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6745" windowHeight="14655" activeTab="3"/>
  </bookViews>
  <sheets>
    <sheet name="Two Regions" sheetId="1" r:id="rId1"/>
    <sheet name="ROW yld" sheetId="2" r:id="rId2"/>
    <sheet name="US crop yld" sheetId="3" r:id="rId3"/>
    <sheet name="ROW crop demand" sheetId="4" r:id="rId4"/>
    <sheet name="US crop demand" sheetId="5" r:id="rId5"/>
  </sheets>
  <calcPr calcId="125725"/>
</workbook>
</file>

<file path=xl/calcChain.xml><?xml version="1.0" encoding="utf-8"?>
<calcChain xmlns="http://schemas.openxmlformats.org/spreadsheetml/2006/main">
  <c r="A49" i="5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49" i="4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52" i="3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51"/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3" i="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</calcChain>
</file>

<file path=xl/sharedStrings.xml><?xml version="1.0" encoding="utf-8"?>
<sst xmlns="http://schemas.openxmlformats.org/spreadsheetml/2006/main" count="554" uniqueCount="179">
  <si>
    <t>Global_Calcs.AP_Flux_ROW_to_US_DATA</t>
  </si>
  <si>
    <t>...</t>
  </si>
  <si>
    <t>Global_Calcs.AP_Flux_US_to_ROW_DATA</t>
  </si>
  <si>
    <t>Global_Calcs.CP_Flux_ROW_to_US_DATA</t>
  </si>
  <si>
    <t>Global_Calcs.CP_Flux_US_to_ROW_DATA</t>
  </si>
  <si>
    <t>ROW.commodity_area_harvested_data</t>
  </si>
  <si>
    <t>ROW.commodity_disposition_data</t>
  </si>
  <si>
    <t>***</t>
  </si>
  <si>
    <t>ROW.commodity_disposition_data_Other</t>
  </si>
  <si>
    <t>ROW.commodity_disposition_data_VFN</t>
  </si>
  <si>
    <t>ROW.commodity_prod'n_data</t>
  </si>
  <si>
    <t>ROW.Fiber_area_harvested_data</t>
  </si>
  <si>
    <t>ROW.Forage_area_harvested_data</t>
  </si>
  <si>
    <t>ROW.GDP_per_capita_DATA</t>
  </si>
  <si>
    <t>ROW.GDP_per_Capita_Scenario</t>
  </si>
  <si>
    <t>ROW.INIT_Abandoned_Land</t>
  </si>
  <si>
    <t>ROW.INIT_Avail_Land</t>
  </si>
  <si>
    <t>ROW.INIT_Crop_Land</t>
  </si>
  <si>
    <t>ROW.INIT_land_allocation</t>
  </si>
  <si>
    <t>ROW.INIT_Pasture_Land</t>
  </si>
  <si>
    <t>ROW.INIT_Product_Inventories</t>
  </si>
  <si>
    <t>ROW.kg_commodity_per_kg_finished_product</t>
  </si>
  <si>
    <t>ROW.KG_forage_per_KG_finished_product</t>
  </si>
  <si>
    <t>ROW.milling_factor</t>
  </si>
  <si>
    <t>ROW.milling_factor_Fiber</t>
  </si>
  <si>
    <t>ROW.milling_factor_Other</t>
  </si>
  <si>
    <t>ROW.milling_factor_VFN</t>
  </si>
  <si>
    <t>ROW.Other_area_harvested_data</t>
  </si>
  <si>
    <t>ROW.pasture_forage_scale_factor</t>
  </si>
  <si>
    <t>ROW.per_capita_animal_product_demand_cubes</t>
  </si>
  <si>
    <t>ROW.per_capita_animal_product_demand_intercepts</t>
  </si>
  <si>
    <t>ROW.per_capita_animal_product_demand_scenario</t>
  </si>
  <si>
    <t>ROW.per_capita_animal_product_demand_slopes</t>
  </si>
  <si>
    <t>ROW.per_capita_animal_product_demand_squares</t>
  </si>
  <si>
    <t>ROW.per_capita_commodity_crop_demand_GDP_cubes</t>
  </si>
  <si>
    <t>ROW.per_capita_commodity_crop_demand_GDP_intercepts</t>
  </si>
  <si>
    <t>ROW.per_capita_commodity_crop_demand_GDP_slopes</t>
  </si>
  <si>
    <t>ROW.per_capita_commodity_crop_demand_GDP_squares</t>
  </si>
  <si>
    <t>ROW.per_capita_commodity_crop_demand_scenario</t>
  </si>
  <si>
    <t>ROW.per_capita_Fiber_demand_GDP_cube</t>
  </si>
  <si>
    <t>ROW.per_capita_Fiber_demand_GDP_intercept</t>
  </si>
  <si>
    <t>ROW.per_capita_Fiber_demand_GDP_slope</t>
  </si>
  <si>
    <t>ROW.per_capita_Fiber_demand_GDP_square</t>
  </si>
  <si>
    <t>ROW.per_capita_Fiber_demand_scenario</t>
  </si>
  <si>
    <t>ROW.Per_Capita_'Other'_demand_GDP_relationship_cube</t>
  </si>
  <si>
    <t>ROW.Per_Capita_'Other'_demand_GDP_relationship_intercept</t>
  </si>
  <si>
    <t>ROW.Per_Capita_'Other'_demand_GDP_relationship_slope</t>
  </si>
  <si>
    <t>ROW.Per_Capita_'Other'_demand_GDP_relationship_square</t>
  </si>
  <si>
    <t>ROW.Per_Capita_'Other'_demand_GDP_scenario</t>
  </si>
  <si>
    <t>ROW.Per_capita_VFN_demand_Scenario</t>
  </si>
  <si>
    <t>ROW.Per_Capita_VFN_GDP_cube</t>
  </si>
  <si>
    <t>ROW.Per_Capita_VFN_GDP_intercept</t>
  </si>
  <si>
    <t>ROW.Per_Capita_VFN_GDP_slope</t>
  </si>
  <si>
    <t>ROW.Per_Capita_VFN_GDP_square</t>
  </si>
  <si>
    <t>ROW.population_scenario</t>
  </si>
  <si>
    <t>ROW.potential_commodity_crop_yield</t>
  </si>
  <si>
    <t>ROW.potential_crop_land_forage_yield</t>
  </si>
  <si>
    <t>ROW.potential_fiber_yield</t>
  </si>
  <si>
    <t>ROW.Potential_other_yield</t>
  </si>
  <si>
    <t>ROW.Potential_VFN_yield</t>
  </si>
  <si>
    <t>ROW.VFN_area_harvested_data</t>
  </si>
  <si>
    <t>USA.commodity_area_harvested_data</t>
  </si>
  <si>
    <t>USA.commodity_disposition_data</t>
  </si>
  <si>
    <t>USA.commodity_disposition_data_Other</t>
  </si>
  <si>
    <t>USA.commodity_disposition_data_VFN</t>
  </si>
  <si>
    <t>USA.commodity_prod'n_data</t>
  </si>
  <si>
    <t>USA.Fiber_area_harvested_data</t>
  </si>
  <si>
    <t>USA.Forage_area_harvested_data</t>
  </si>
  <si>
    <t>USA.GDP_per_capita_DATA</t>
  </si>
  <si>
    <t>USA.GDP_per_Capita_Scenario</t>
  </si>
  <si>
    <t>USA.INIT_Abandoned_Land</t>
  </si>
  <si>
    <t>USA.INIT_Avail_Land</t>
  </si>
  <si>
    <t>USA.INIT_Crop_Land</t>
  </si>
  <si>
    <t>USA.INIT_land_allocation</t>
  </si>
  <si>
    <t>USA.INIT_Pasture_Land</t>
  </si>
  <si>
    <t>USA.INIT_Product_Inventories</t>
  </si>
  <si>
    <t>USA.kg_commodity_per_kg_finished_product</t>
  </si>
  <si>
    <t>USA.KG_forage_per_KG_finished_product</t>
  </si>
  <si>
    <t>USA.milling_factor</t>
  </si>
  <si>
    <t>USA.milling_factor_Fiber</t>
  </si>
  <si>
    <t>USA.milling_factor_Other</t>
  </si>
  <si>
    <t>USA.milling_factor_VFN</t>
  </si>
  <si>
    <t>USA.Other_area_harvested_data</t>
  </si>
  <si>
    <t>USA.pasture_forage_scale_factor</t>
  </si>
  <si>
    <t>USA.per_capita_animal_product_demand_cubes</t>
  </si>
  <si>
    <t>USA.per_capita_animal_product_demand_intercepts</t>
  </si>
  <si>
    <t>USA.per_capita_animal_product_demand_scenario</t>
  </si>
  <si>
    <t>USA.per_capita_animal_product_demand_slopes</t>
  </si>
  <si>
    <t>USA.per_capita_animal_product_demand_squares</t>
  </si>
  <si>
    <t>USA.per_capita_commodity_crop_demand_GDP_cubes</t>
  </si>
  <si>
    <t>USA.per_capita_commodity_crop_demand_GDP_intercepts</t>
  </si>
  <si>
    <t>USA.per_capita_commodity_crop_demand_GDP_slopes</t>
  </si>
  <si>
    <t>USA.per_capita_commodity_crop_demand_GDP_squares</t>
  </si>
  <si>
    <t>USA.per_capita_commodity_crop_demand_scenario</t>
  </si>
  <si>
    <t>USA.per_capita_Fiber_demand_GDP_cube</t>
  </si>
  <si>
    <t>USA.per_capita_Fiber_demand_GDP_intercept</t>
  </si>
  <si>
    <t>USA.per_capita_Fiber_demand_GDP_slope</t>
  </si>
  <si>
    <t>USA.per_capita_Fiber_demand_GDP_square</t>
  </si>
  <si>
    <t>USA.per_capita_Fiber_demand_scenario</t>
  </si>
  <si>
    <t>USA.Per_Capita_'Other'_demand_GDP_relationship_cube</t>
  </si>
  <si>
    <t>USA.Per_Capita_'Other'_demand_GDP_relationship_intercept</t>
  </si>
  <si>
    <t>USA.Per_Capita_'Other'_demand_GDP_relationship_slope</t>
  </si>
  <si>
    <t>USA.Per_Capita_'Other'_demand_GDP_relationship_square</t>
  </si>
  <si>
    <t>USA.Per_Capita_'Other'_demand_GDP_scenario</t>
  </si>
  <si>
    <t>USA.Per_capita_VFN_demand_Scenario</t>
  </si>
  <si>
    <t>USA.Per_Capita_VFN_GDP_cube</t>
  </si>
  <si>
    <t>USA.Per_Capita_VFN_GDP_intercept</t>
  </si>
  <si>
    <t>USA.Per_Capita_VFN_GDP_slope</t>
  </si>
  <si>
    <t>USA.Per_Capita_VFN_GDP_square</t>
  </si>
  <si>
    <t>USA.population_scenario</t>
  </si>
  <si>
    <t>USA.potential_commodity_crop_yield</t>
  </si>
  <si>
    <t>USA.potential_crop_land_forage_yield</t>
  </si>
  <si>
    <t>USA.potential_fiber_yield</t>
  </si>
  <si>
    <t>USA.Potential_other_yield</t>
  </si>
  <si>
    <t>USA.Potential_VFN_yield</t>
  </si>
  <si>
    <t>USA.VFN_area_harvested_data</t>
  </si>
  <si>
    <t>Year</t>
  </si>
  <si>
    <t>maize</t>
  </si>
  <si>
    <t xml:space="preserve">Wheat </t>
  </si>
  <si>
    <t>Rice</t>
  </si>
  <si>
    <t>Oil</t>
  </si>
  <si>
    <t>Sugar</t>
  </si>
  <si>
    <t>Ceral NEC</t>
  </si>
  <si>
    <t>forage yield</t>
  </si>
  <si>
    <t>fiber_yield</t>
  </si>
  <si>
    <t>other_yield</t>
  </si>
  <si>
    <t>Potential_VFN_yield</t>
  </si>
  <si>
    <t>maize pred yld</t>
  </si>
  <si>
    <t>wheat pred yld</t>
  </si>
  <si>
    <t>rice pred yld</t>
  </si>
  <si>
    <t>nec pred yld</t>
  </si>
  <si>
    <t>oil pred yld</t>
  </si>
  <si>
    <t>sugar pred yld</t>
  </si>
  <si>
    <t>froage pred yld</t>
  </si>
  <si>
    <t>fiber pred yld</t>
  </si>
  <si>
    <t>other pre yld</t>
  </si>
  <si>
    <t>VFN pred yld</t>
  </si>
  <si>
    <t>maize pred</t>
  </si>
  <si>
    <t>wheat pred</t>
  </si>
  <si>
    <t>rice pred</t>
  </si>
  <si>
    <t>NEC pred</t>
  </si>
  <si>
    <t>oil pred</t>
  </si>
  <si>
    <t>sugar  pred</t>
  </si>
  <si>
    <t>forage pred</t>
  </si>
  <si>
    <t>fiber pred</t>
  </si>
  <si>
    <t>other pred</t>
  </si>
  <si>
    <t>vfn pred</t>
  </si>
  <si>
    <t>year</t>
  </si>
  <si>
    <t>region</t>
  </si>
  <si>
    <t>ROW</t>
  </si>
  <si>
    <t>US</t>
  </si>
  <si>
    <t>GDPppp</t>
  </si>
  <si>
    <t>grains NEC per cap demand</t>
  </si>
  <si>
    <t>maize per cap demand</t>
  </si>
  <si>
    <t>oil crop per cap demand</t>
  </si>
  <si>
    <t>rice per cap demand</t>
  </si>
  <si>
    <t>sugar crop per cap demand</t>
  </si>
  <si>
    <t>wheat per cap demand</t>
  </si>
  <si>
    <t>VFN per cap</t>
  </si>
  <si>
    <t>Other per cap</t>
  </si>
  <si>
    <t>Fiber per cap</t>
  </si>
  <si>
    <t>Grains NEC processing</t>
  </si>
  <si>
    <t>Grains NEC other</t>
  </si>
  <si>
    <t>Grains NEC seed</t>
  </si>
  <si>
    <t>maize other</t>
  </si>
  <si>
    <t>maize processing</t>
  </si>
  <si>
    <t>maize seed</t>
  </si>
  <si>
    <t>oil crop other</t>
  </si>
  <si>
    <t>oil crop processing</t>
  </si>
  <si>
    <t>oil crop seed</t>
  </si>
  <si>
    <t>rice other</t>
  </si>
  <si>
    <t>rice processing</t>
  </si>
  <si>
    <t>rice seed</t>
  </si>
  <si>
    <t>sugar other</t>
  </si>
  <si>
    <t>sugar processing</t>
  </si>
  <si>
    <t>sugar seed</t>
  </si>
  <si>
    <t>wheat other</t>
  </si>
  <si>
    <t>wheat processing</t>
  </si>
  <si>
    <t>wheat seed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</si>
</sst>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11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T385"/>
  <sheetViews>
    <sheetView workbookViewId="0">
      <selection activeCell="E373" sqref="E373"/>
    </sheetView>
  </sheetViews>
  <sheetFormatPr defaultRowHeight="15"/>
  <cols>
    <col min="1" max="1" width="58" bestFit="1" customWidth="1"/>
  </cols>
  <sheetData>
    <row r="1" spans="1:48">
      <c r="A1" t="s">
        <v>0</v>
      </c>
      <c r="B1">
        <v>427</v>
      </c>
      <c r="C1">
        <v>631</v>
      </c>
      <c r="D1">
        <v>721</v>
      </c>
      <c r="E1">
        <v>479</v>
      </c>
      <c r="F1">
        <v>429</v>
      </c>
      <c r="G1">
        <v>576</v>
      </c>
      <c r="H1">
        <v>620</v>
      </c>
      <c r="I1">
        <v>723</v>
      </c>
      <c r="J1">
        <v>790</v>
      </c>
      <c r="K1">
        <v>912</v>
      </c>
      <c r="L1">
        <v>859</v>
      </c>
      <c r="M1">
        <v>969</v>
      </c>
      <c r="N1">
        <v>923</v>
      </c>
      <c r="O1">
        <v>730</v>
      </c>
      <c r="P1">
        <v>807</v>
      </c>
      <c r="Q1">
        <v>905</v>
      </c>
      <c r="R1">
        <v>789</v>
      </c>
      <c r="S1">
        <v>960</v>
      </c>
      <c r="T1">
        <v>1017</v>
      </c>
      <c r="U1">
        <v>869</v>
      </c>
      <c r="V1">
        <v>722</v>
      </c>
      <c r="W1">
        <v>816</v>
      </c>
      <c r="X1">
        <v>757</v>
      </c>
      <c r="Y1">
        <v>654</v>
      </c>
      <c r="Z1">
        <v>792</v>
      </c>
      <c r="AA1">
        <v>746</v>
      </c>
      <c r="AB1">
        <v>791</v>
      </c>
      <c r="AC1">
        <v>800</v>
      </c>
      <c r="AD1">
        <v>432</v>
      </c>
      <c r="AE1">
        <v>594</v>
      </c>
      <c r="AF1">
        <v>552</v>
      </c>
      <c r="AG1">
        <v>556</v>
      </c>
      <c r="AH1">
        <v>511</v>
      </c>
      <c r="AI1">
        <v>327</v>
      </c>
      <c r="AJ1">
        <v>7</v>
      </c>
      <c r="AK1">
        <v>90</v>
      </c>
      <c r="AL1">
        <v>97</v>
      </c>
      <c r="AM1">
        <v>242</v>
      </c>
      <c r="AN1">
        <v>267</v>
      </c>
      <c r="AO1">
        <v>183</v>
      </c>
      <c r="AP1">
        <v>412</v>
      </c>
      <c r="AQ1">
        <v>392</v>
      </c>
      <c r="AR1">
        <v>249</v>
      </c>
      <c r="AS1">
        <v>1606</v>
      </c>
      <c r="AT1">
        <v>1452</v>
      </c>
      <c r="AU1">
        <v>993</v>
      </c>
      <c r="AV1">
        <v>865</v>
      </c>
    </row>
    <row r="2" spans="1:48">
      <c r="A2" t="s">
        <v>1</v>
      </c>
      <c r="B2">
        <v>-1805</v>
      </c>
      <c r="C2">
        <v>-3468</v>
      </c>
      <c r="D2">
        <v>-4480</v>
      </c>
      <c r="E2">
        <v>-5041</v>
      </c>
      <c r="F2">
        <v>-2847</v>
      </c>
      <c r="G2">
        <v>120</v>
      </c>
      <c r="H2">
        <v>116</v>
      </c>
      <c r="I2">
        <v>438</v>
      </c>
      <c r="J2">
        <v>523</v>
      </c>
      <c r="K2">
        <v>459</v>
      </c>
      <c r="L2">
        <v>84</v>
      </c>
      <c r="M2">
        <v>582</v>
      </c>
      <c r="N2">
        <v>3713</v>
      </c>
      <c r="O2">
        <v>3547</v>
      </c>
      <c r="P2">
        <v>703</v>
      </c>
      <c r="Q2">
        <v>1789</v>
      </c>
      <c r="R2">
        <v>2152</v>
      </c>
      <c r="S2">
        <v>1570</v>
      </c>
      <c r="T2">
        <v>2284</v>
      </c>
      <c r="U2">
        <v>1430</v>
      </c>
      <c r="V2">
        <v>1355</v>
      </c>
      <c r="W2">
        <v>1837</v>
      </c>
      <c r="X2">
        <v>772</v>
      </c>
      <c r="Y2">
        <v>786</v>
      </c>
      <c r="Z2">
        <v>687</v>
      </c>
      <c r="AA2">
        <v>269</v>
      </c>
      <c r="AB2">
        <v>1061</v>
      </c>
      <c r="AC2">
        <v>546</v>
      </c>
      <c r="AD2">
        <v>1920</v>
      </c>
      <c r="AE2">
        <v>4283</v>
      </c>
      <c r="AF2">
        <v>3642</v>
      </c>
      <c r="AG2">
        <v>3237</v>
      </c>
      <c r="AH2">
        <v>2294</v>
      </c>
      <c r="AI2">
        <v>2916</v>
      </c>
      <c r="AJ2">
        <v>2006</v>
      </c>
      <c r="AK2">
        <v>3734</v>
      </c>
      <c r="AL2">
        <v>2637</v>
      </c>
      <c r="AM2">
        <v>3188</v>
      </c>
      <c r="AN2">
        <v>2628</v>
      </c>
      <c r="AO2">
        <v>3005</v>
      </c>
      <c r="AP2">
        <v>2468</v>
      </c>
      <c r="AQ2">
        <v>2625</v>
      </c>
      <c r="AR2">
        <v>2637</v>
      </c>
      <c r="AS2">
        <v>1529</v>
      </c>
      <c r="AT2">
        <v>411</v>
      </c>
      <c r="AU2">
        <v>-531</v>
      </c>
      <c r="AV2">
        <v>668</v>
      </c>
    </row>
    <row r="3" spans="1:48">
      <c r="A3" t="s">
        <v>1</v>
      </c>
      <c r="B3">
        <v>68</v>
      </c>
      <c r="C3">
        <v>87</v>
      </c>
      <c r="D3">
        <v>58</v>
      </c>
      <c r="E3">
        <v>60</v>
      </c>
      <c r="F3">
        <v>128</v>
      </c>
      <c r="G3">
        <v>151</v>
      </c>
      <c r="H3">
        <v>155</v>
      </c>
      <c r="I3">
        <v>149</v>
      </c>
      <c r="J3">
        <v>130</v>
      </c>
      <c r="K3">
        <v>188</v>
      </c>
      <c r="L3">
        <v>189</v>
      </c>
      <c r="M3">
        <v>194</v>
      </c>
      <c r="N3">
        <v>171</v>
      </c>
      <c r="O3">
        <v>179</v>
      </c>
      <c r="P3">
        <v>111</v>
      </c>
      <c r="Q3">
        <v>59</v>
      </c>
      <c r="R3">
        <v>57</v>
      </c>
      <c r="S3">
        <v>105</v>
      </c>
      <c r="T3">
        <v>110</v>
      </c>
      <c r="U3">
        <v>148</v>
      </c>
      <c r="V3">
        <v>128</v>
      </c>
      <c r="W3">
        <v>191</v>
      </c>
      <c r="X3">
        <v>227</v>
      </c>
      <c r="Y3">
        <v>357</v>
      </c>
      <c r="Z3">
        <v>444</v>
      </c>
      <c r="AA3">
        <v>450</v>
      </c>
      <c r="AB3">
        <v>481</v>
      </c>
      <c r="AC3">
        <v>424</v>
      </c>
      <c r="AD3">
        <v>304</v>
      </c>
      <c r="AE3">
        <v>308</v>
      </c>
      <c r="AF3">
        <v>232</v>
      </c>
      <c r="AG3">
        <v>125</v>
      </c>
      <c r="AH3">
        <v>152</v>
      </c>
      <c r="AI3">
        <v>106</v>
      </c>
      <c r="AJ3">
        <v>-27</v>
      </c>
      <c r="AK3">
        <v>-132</v>
      </c>
      <c r="AL3">
        <v>-180</v>
      </c>
      <c r="AM3">
        <v>-194</v>
      </c>
      <c r="AN3">
        <v>-88</v>
      </c>
      <c r="AO3">
        <v>-144</v>
      </c>
      <c r="AP3">
        <v>-206</v>
      </c>
      <c r="AQ3">
        <v>-175</v>
      </c>
      <c r="AR3">
        <v>-170</v>
      </c>
      <c r="AS3">
        <v>-348</v>
      </c>
      <c r="AT3">
        <v>-565</v>
      </c>
      <c r="AU3">
        <v>-696</v>
      </c>
      <c r="AV3">
        <v>-756</v>
      </c>
    </row>
    <row r="4" spans="1:48">
      <c r="A4" t="s">
        <v>1</v>
      </c>
      <c r="B4">
        <v>-113</v>
      </c>
      <c r="C4">
        <v>-123</v>
      </c>
      <c r="D4">
        <v>-96</v>
      </c>
      <c r="E4">
        <v>-106</v>
      </c>
      <c r="F4">
        <v>-91</v>
      </c>
      <c r="G4">
        <v>-81</v>
      </c>
      <c r="H4">
        <v>-66</v>
      </c>
      <c r="I4">
        <v>-70</v>
      </c>
      <c r="J4">
        <v>-62</v>
      </c>
      <c r="K4">
        <v>-64</v>
      </c>
      <c r="L4">
        <v>-61</v>
      </c>
      <c r="M4">
        <v>-68</v>
      </c>
      <c r="N4">
        <v>-73</v>
      </c>
      <c r="O4">
        <v>-78</v>
      </c>
      <c r="P4">
        <v>-93</v>
      </c>
      <c r="Q4">
        <v>-178</v>
      </c>
      <c r="R4">
        <v>-186</v>
      </c>
      <c r="S4">
        <v>-195</v>
      </c>
      <c r="T4">
        <v>-235</v>
      </c>
      <c r="U4">
        <v>-341</v>
      </c>
      <c r="V4">
        <v>-393</v>
      </c>
      <c r="W4">
        <v>-279</v>
      </c>
      <c r="X4">
        <v>-237</v>
      </c>
      <c r="Y4">
        <v>-224</v>
      </c>
      <c r="Z4">
        <v>-223</v>
      </c>
      <c r="AA4">
        <v>-279</v>
      </c>
      <c r="AB4">
        <v>-370</v>
      </c>
      <c r="AC4">
        <v>-394</v>
      </c>
      <c r="AD4">
        <v>-493</v>
      </c>
      <c r="AE4">
        <v>-592</v>
      </c>
      <c r="AF4">
        <v>-669</v>
      </c>
      <c r="AG4">
        <v>-827</v>
      </c>
      <c r="AH4">
        <v>-1070</v>
      </c>
      <c r="AI4">
        <v>-1519</v>
      </c>
      <c r="AJ4">
        <v>-2039</v>
      </c>
      <c r="AK4">
        <v>-2399</v>
      </c>
      <c r="AL4">
        <v>-2578</v>
      </c>
      <c r="AM4">
        <v>-2519</v>
      </c>
      <c r="AN4">
        <v>-2499</v>
      </c>
      <c r="AO4">
        <v>-2872</v>
      </c>
      <c r="AP4">
        <v>-3110</v>
      </c>
      <c r="AQ4">
        <v>-2625</v>
      </c>
      <c r="AR4">
        <v>-2726</v>
      </c>
      <c r="AS4">
        <v>-2585</v>
      </c>
      <c r="AT4">
        <v>-2800</v>
      </c>
      <c r="AU4">
        <v>-2863</v>
      </c>
      <c r="AV4">
        <v>-3309</v>
      </c>
    </row>
    <row r="6" spans="1:48">
      <c r="A6" t="s">
        <v>2</v>
      </c>
      <c r="B6">
        <v>-427</v>
      </c>
      <c r="C6">
        <v>-631</v>
      </c>
      <c r="D6">
        <v>-721</v>
      </c>
      <c r="E6">
        <v>-479</v>
      </c>
      <c r="F6">
        <v>-429</v>
      </c>
      <c r="G6">
        <v>-576</v>
      </c>
      <c r="H6">
        <v>-620</v>
      </c>
      <c r="I6">
        <v>-723</v>
      </c>
      <c r="J6">
        <v>-790</v>
      </c>
      <c r="K6">
        <v>-912</v>
      </c>
      <c r="L6">
        <v>-859</v>
      </c>
      <c r="M6">
        <v>-969</v>
      </c>
      <c r="N6">
        <v>-923</v>
      </c>
      <c r="O6">
        <v>-730</v>
      </c>
      <c r="P6">
        <v>-807</v>
      </c>
      <c r="Q6">
        <v>-905</v>
      </c>
      <c r="R6">
        <v>-789</v>
      </c>
      <c r="S6">
        <v>-960</v>
      </c>
      <c r="T6">
        <v>-1017</v>
      </c>
      <c r="U6">
        <v>-869</v>
      </c>
      <c r="V6">
        <v>-722</v>
      </c>
      <c r="W6">
        <v>-816</v>
      </c>
      <c r="X6">
        <v>-757</v>
      </c>
      <c r="Y6">
        <v>-654</v>
      </c>
      <c r="Z6">
        <v>-792</v>
      </c>
      <c r="AA6">
        <v>-746</v>
      </c>
      <c r="AB6">
        <v>-791</v>
      </c>
      <c r="AC6">
        <v>-800</v>
      </c>
      <c r="AD6">
        <v>-432</v>
      </c>
      <c r="AE6">
        <v>-594</v>
      </c>
      <c r="AF6">
        <v>-552</v>
      </c>
      <c r="AG6">
        <v>-556</v>
      </c>
      <c r="AH6">
        <v>-511</v>
      </c>
      <c r="AI6">
        <v>-327</v>
      </c>
      <c r="AJ6">
        <v>-7</v>
      </c>
      <c r="AK6">
        <v>-90</v>
      </c>
      <c r="AL6">
        <v>-97</v>
      </c>
      <c r="AM6">
        <v>-242</v>
      </c>
      <c r="AN6">
        <v>-267</v>
      </c>
      <c r="AO6">
        <v>-183</v>
      </c>
      <c r="AP6">
        <v>-412</v>
      </c>
      <c r="AQ6">
        <v>-392</v>
      </c>
      <c r="AR6">
        <v>-249</v>
      </c>
      <c r="AS6">
        <v>-1606</v>
      </c>
      <c r="AT6">
        <v>-1452</v>
      </c>
      <c r="AU6">
        <v>-993</v>
      </c>
      <c r="AV6">
        <v>-865</v>
      </c>
    </row>
    <row r="7" spans="1:48">
      <c r="A7" t="s">
        <v>1</v>
      </c>
      <c r="B7">
        <v>1805</v>
      </c>
      <c r="C7">
        <v>3468</v>
      </c>
      <c r="D7">
        <v>4480</v>
      </c>
      <c r="E7">
        <v>5041</v>
      </c>
      <c r="F7">
        <v>2847</v>
      </c>
      <c r="G7">
        <v>-120</v>
      </c>
      <c r="H7">
        <v>-116</v>
      </c>
      <c r="I7">
        <v>-438</v>
      </c>
      <c r="J7">
        <v>-523</v>
      </c>
      <c r="K7">
        <v>-459</v>
      </c>
      <c r="L7">
        <v>-84</v>
      </c>
      <c r="M7">
        <v>-582</v>
      </c>
      <c r="N7">
        <v>-3713</v>
      </c>
      <c r="O7">
        <v>-3547</v>
      </c>
      <c r="P7">
        <v>-703</v>
      </c>
      <c r="Q7">
        <v>-1789</v>
      </c>
      <c r="R7">
        <v>-2152</v>
      </c>
      <c r="S7">
        <v>-1570</v>
      </c>
      <c r="T7">
        <v>-2284</v>
      </c>
      <c r="U7">
        <v>-1430</v>
      </c>
      <c r="V7">
        <v>-1355</v>
      </c>
      <c r="W7">
        <v>-1837</v>
      </c>
      <c r="X7">
        <v>-772</v>
      </c>
      <c r="Y7">
        <v>-786</v>
      </c>
      <c r="Z7">
        <v>-687</v>
      </c>
      <c r="AA7">
        <v>-269</v>
      </c>
      <c r="AB7">
        <v>-1061</v>
      </c>
      <c r="AC7">
        <v>-546</v>
      </c>
      <c r="AD7">
        <v>-1920</v>
      </c>
      <c r="AE7">
        <v>-4283</v>
      </c>
      <c r="AF7">
        <v>-3642</v>
      </c>
      <c r="AG7">
        <v>-3237</v>
      </c>
      <c r="AH7">
        <v>-2294</v>
      </c>
      <c r="AI7">
        <v>-2916</v>
      </c>
      <c r="AJ7">
        <v>-2006</v>
      </c>
      <c r="AK7">
        <v>-3734</v>
      </c>
      <c r="AL7">
        <v>-2637</v>
      </c>
      <c r="AM7">
        <v>-3188</v>
      </c>
      <c r="AN7">
        <v>-2628</v>
      </c>
      <c r="AO7">
        <v>-3005</v>
      </c>
      <c r="AP7">
        <v>-2468</v>
      </c>
      <c r="AQ7">
        <v>-2625</v>
      </c>
      <c r="AR7">
        <v>-2637</v>
      </c>
      <c r="AS7">
        <v>-1529</v>
      </c>
      <c r="AT7">
        <v>-411</v>
      </c>
      <c r="AU7">
        <v>531</v>
      </c>
      <c r="AV7">
        <v>-668</v>
      </c>
    </row>
    <row r="8" spans="1:48">
      <c r="A8" t="s">
        <v>1</v>
      </c>
      <c r="B8">
        <v>-68</v>
      </c>
      <c r="C8">
        <v>-87</v>
      </c>
      <c r="D8">
        <v>-58</v>
      </c>
      <c r="E8">
        <v>-60</v>
      </c>
      <c r="F8">
        <v>-128</v>
      </c>
      <c r="G8">
        <v>-151</v>
      </c>
      <c r="H8">
        <v>-155</v>
      </c>
      <c r="I8">
        <v>-149</v>
      </c>
      <c r="J8">
        <v>-130</v>
      </c>
      <c r="K8">
        <v>-188</v>
      </c>
      <c r="L8">
        <v>-189</v>
      </c>
      <c r="M8">
        <v>-194</v>
      </c>
      <c r="N8">
        <v>-171</v>
      </c>
      <c r="O8">
        <v>-179</v>
      </c>
      <c r="P8">
        <v>-111</v>
      </c>
      <c r="Q8">
        <v>-59</v>
      </c>
      <c r="R8">
        <v>-57</v>
      </c>
      <c r="S8">
        <v>-105</v>
      </c>
      <c r="T8">
        <v>-110</v>
      </c>
      <c r="U8">
        <v>-148</v>
      </c>
      <c r="V8">
        <v>-128</v>
      </c>
      <c r="W8">
        <v>-191</v>
      </c>
      <c r="X8">
        <v>-227</v>
      </c>
      <c r="Y8">
        <v>-357</v>
      </c>
      <c r="Z8">
        <v>-444</v>
      </c>
      <c r="AA8">
        <v>-450</v>
      </c>
      <c r="AB8">
        <v>-481</v>
      </c>
      <c r="AC8">
        <v>-424</v>
      </c>
      <c r="AD8">
        <v>-304</v>
      </c>
      <c r="AE8">
        <v>-308</v>
      </c>
      <c r="AF8">
        <v>-232</v>
      </c>
      <c r="AG8">
        <v>-125</v>
      </c>
      <c r="AH8">
        <v>-152</v>
      </c>
      <c r="AI8">
        <v>-106</v>
      </c>
      <c r="AJ8">
        <v>27</v>
      </c>
      <c r="AK8">
        <v>132</v>
      </c>
      <c r="AL8">
        <v>180</v>
      </c>
      <c r="AM8">
        <v>194</v>
      </c>
      <c r="AN8">
        <v>88</v>
      </c>
      <c r="AO8">
        <v>144</v>
      </c>
      <c r="AP8">
        <v>206</v>
      </c>
      <c r="AQ8">
        <v>175</v>
      </c>
      <c r="AR8">
        <v>170</v>
      </c>
      <c r="AS8">
        <v>348</v>
      </c>
      <c r="AT8">
        <v>565</v>
      </c>
      <c r="AU8">
        <v>696</v>
      </c>
      <c r="AV8">
        <v>756</v>
      </c>
    </row>
    <row r="9" spans="1:48">
      <c r="A9" t="s">
        <v>1</v>
      </c>
      <c r="B9">
        <v>113</v>
      </c>
      <c r="C9">
        <v>123</v>
      </c>
      <c r="D9">
        <v>96</v>
      </c>
      <c r="E9">
        <v>106</v>
      </c>
      <c r="F9">
        <v>91</v>
      </c>
      <c r="G9">
        <v>81</v>
      </c>
      <c r="H9">
        <v>66</v>
      </c>
      <c r="I9">
        <v>70</v>
      </c>
      <c r="J9">
        <v>62</v>
      </c>
      <c r="K9">
        <v>64</v>
      </c>
      <c r="L9">
        <v>61</v>
      </c>
      <c r="M9">
        <v>68</v>
      </c>
      <c r="N9">
        <v>73</v>
      </c>
      <c r="O9">
        <v>78</v>
      </c>
      <c r="P9">
        <v>93</v>
      </c>
      <c r="Q9">
        <v>178</v>
      </c>
      <c r="R9">
        <v>186</v>
      </c>
      <c r="S9">
        <v>195</v>
      </c>
      <c r="T9">
        <v>235</v>
      </c>
      <c r="U9">
        <v>341</v>
      </c>
      <c r="V9">
        <v>393</v>
      </c>
      <c r="W9">
        <v>279</v>
      </c>
      <c r="X9">
        <v>237</v>
      </c>
      <c r="Y9">
        <v>224</v>
      </c>
      <c r="Z9">
        <v>223</v>
      </c>
      <c r="AA9">
        <v>279</v>
      </c>
      <c r="AB9">
        <v>370</v>
      </c>
      <c r="AC9">
        <v>394</v>
      </c>
      <c r="AD9">
        <v>493</v>
      </c>
      <c r="AE9">
        <v>592</v>
      </c>
      <c r="AF9">
        <v>669</v>
      </c>
      <c r="AG9">
        <v>827</v>
      </c>
      <c r="AH9">
        <v>1070</v>
      </c>
      <c r="AI9">
        <v>1519</v>
      </c>
      <c r="AJ9">
        <v>2039</v>
      </c>
      <c r="AK9">
        <v>2399</v>
      </c>
      <c r="AL9">
        <v>2578</v>
      </c>
      <c r="AM9">
        <v>2519</v>
      </c>
      <c r="AN9">
        <v>2499</v>
      </c>
      <c r="AO9">
        <v>2872</v>
      </c>
      <c r="AP9">
        <v>3110</v>
      </c>
      <c r="AQ9">
        <v>2625</v>
      </c>
      <c r="AR9">
        <v>2726</v>
      </c>
      <c r="AS9">
        <v>2585</v>
      </c>
      <c r="AT9">
        <v>2800</v>
      </c>
      <c r="AU9">
        <v>2863</v>
      </c>
      <c r="AV9">
        <v>3309</v>
      </c>
    </row>
    <row r="11" spans="1:48">
      <c r="A11" t="s">
        <v>3</v>
      </c>
      <c r="B11">
        <v>-7725</v>
      </c>
      <c r="C11">
        <v>-11127</v>
      </c>
      <c r="D11">
        <v>-11442</v>
      </c>
      <c r="E11">
        <v>-12508</v>
      </c>
      <c r="F11">
        <v>-15436</v>
      </c>
      <c r="G11">
        <v>-15846</v>
      </c>
      <c r="H11">
        <v>-13281</v>
      </c>
      <c r="I11">
        <v>-15264</v>
      </c>
      <c r="J11">
        <v>-14178</v>
      </c>
      <c r="K11">
        <v>-14573</v>
      </c>
      <c r="L11">
        <v>-13049</v>
      </c>
      <c r="M11">
        <v>-22546</v>
      </c>
      <c r="N11">
        <v>-33402</v>
      </c>
      <c r="O11">
        <v>-30080</v>
      </c>
      <c r="P11">
        <v>-33633</v>
      </c>
      <c r="Q11">
        <v>-44498</v>
      </c>
      <c r="R11">
        <v>-40593</v>
      </c>
      <c r="S11">
        <v>-50289</v>
      </c>
      <c r="T11">
        <v>-59408</v>
      </c>
      <c r="U11">
        <v>-63359</v>
      </c>
      <c r="V11">
        <v>-55115</v>
      </c>
      <c r="W11">
        <v>-49155</v>
      </c>
      <c r="X11">
        <v>-47914</v>
      </c>
      <c r="Y11">
        <v>-49280</v>
      </c>
      <c r="Z11">
        <v>-44264</v>
      </c>
      <c r="AA11">
        <v>-27064</v>
      </c>
      <c r="AB11">
        <v>-41081</v>
      </c>
      <c r="AC11">
        <v>-46702</v>
      </c>
      <c r="AD11">
        <v>-56769</v>
      </c>
      <c r="AE11">
        <v>-52386</v>
      </c>
      <c r="AF11">
        <v>-44723</v>
      </c>
      <c r="AG11">
        <v>-43166</v>
      </c>
      <c r="AH11">
        <v>-40316</v>
      </c>
      <c r="AI11">
        <v>-35816</v>
      </c>
      <c r="AJ11">
        <v>-60336</v>
      </c>
      <c r="AK11">
        <v>-52487</v>
      </c>
      <c r="AL11">
        <v>-42020</v>
      </c>
      <c r="AM11">
        <v>-42268</v>
      </c>
      <c r="AN11">
        <v>-51962</v>
      </c>
      <c r="AO11">
        <v>-48154</v>
      </c>
      <c r="AP11">
        <v>-48142</v>
      </c>
      <c r="AQ11">
        <v>-47921</v>
      </c>
      <c r="AR11">
        <v>-43452</v>
      </c>
      <c r="AS11">
        <v>-48755</v>
      </c>
      <c r="AT11">
        <v>-45437</v>
      </c>
      <c r="AU11">
        <v>-58351</v>
      </c>
      <c r="AV11">
        <v>-57359</v>
      </c>
    </row>
    <row r="12" spans="1:48">
      <c r="A12" t="s">
        <v>1</v>
      </c>
      <c r="B12">
        <v>-19659</v>
      </c>
      <c r="C12">
        <v>-16904</v>
      </c>
      <c r="D12">
        <v>-20101</v>
      </c>
      <c r="E12">
        <v>-23111</v>
      </c>
      <c r="F12">
        <v>-19702</v>
      </c>
      <c r="G12">
        <v>-24686</v>
      </c>
      <c r="H12">
        <v>-18997</v>
      </c>
      <c r="I12">
        <v>-18086</v>
      </c>
      <c r="J12">
        <v>-13898</v>
      </c>
      <c r="K12">
        <v>-19214</v>
      </c>
      <c r="L12">
        <v>-17646</v>
      </c>
      <c r="M12">
        <v>-22739</v>
      </c>
      <c r="N12">
        <v>-38582</v>
      </c>
      <c r="O12">
        <v>-26041</v>
      </c>
      <c r="P12">
        <v>-31930</v>
      </c>
      <c r="Q12">
        <v>-27649</v>
      </c>
      <c r="R12">
        <v>-25372</v>
      </c>
      <c r="S12">
        <v>-35746</v>
      </c>
      <c r="T12">
        <v>-34978</v>
      </c>
      <c r="U12">
        <v>-37023</v>
      </c>
      <c r="V12">
        <v>-45378</v>
      </c>
      <c r="W12">
        <v>-41967</v>
      </c>
      <c r="X12">
        <v>-41316</v>
      </c>
      <c r="Y12">
        <v>-43478</v>
      </c>
      <c r="Z12">
        <v>-26055</v>
      </c>
      <c r="AA12">
        <v>-26183</v>
      </c>
      <c r="AB12">
        <v>-32008</v>
      </c>
      <c r="AC12">
        <v>-41595</v>
      </c>
      <c r="AD12">
        <v>-37563</v>
      </c>
      <c r="AE12">
        <v>-27932</v>
      </c>
      <c r="AF12">
        <v>-31684</v>
      </c>
      <c r="AG12">
        <v>-33581</v>
      </c>
      <c r="AH12">
        <v>-35168</v>
      </c>
      <c r="AI12">
        <v>-29143</v>
      </c>
      <c r="AJ12">
        <v>-32048</v>
      </c>
      <c r="AK12">
        <v>-30038</v>
      </c>
      <c r="AL12">
        <v>-23751</v>
      </c>
      <c r="AM12">
        <v>-25225</v>
      </c>
      <c r="AN12">
        <v>-26971</v>
      </c>
      <c r="AO12">
        <v>-26347</v>
      </c>
      <c r="AP12">
        <v>-23947</v>
      </c>
      <c r="AQ12">
        <v>-23330</v>
      </c>
      <c r="AR12">
        <v>-26102</v>
      </c>
      <c r="AS12">
        <v>-31873</v>
      </c>
      <c r="AT12">
        <v>-28077</v>
      </c>
      <c r="AU12">
        <v>-23836</v>
      </c>
      <c r="AV12">
        <v>-32924</v>
      </c>
    </row>
    <row r="13" spans="1:48">
      <c r="A13" t="s">
        <v>1</v>
      </c>
      <c r="B13">
        <v>-780</v>
      </c>
      <c r="C13">
        <v>-974</v>
      </c>
      <c r="D13">
        <v>-1112</v>
      </c>
      <c r="E13">
        <v>-1240</v>
      </c>
      <c r="F13">
        <v>-1396</v>
      </c>
      <c r="G13">
        <v>-1221</v>
      </c>
      <c r="H13">
        <v>-1675</v>
      </c>
      <c r="I13">
        <v>-1697</v>
      </c>
      <c r="J13">
        <v>-1719</v>
      </c>
      <c r="K13">
        <v>-1536</v>
      </c>
      <c r="L13">
        <v>-1252</v>
      </c>
      <c r="M13">
        <v>-1801</v>
      </c>
      <c r="N13">
        <v>-1468</v>
      </c>
      <c r="O13">
        <v>-1579</v>
      </c>
      <c r="P13">
        <v>-1955</v>
      </c>
      <c r="Q13">
        <v>-1898</v>
      </c>
      <c r="R13">
        <v>-2175</v>
      </c>
      <c r="S13">
        <v>-2133</v>
      </c>
      <c r="T13">
        <v>-2105</v>
      </c>
      <c r="U13">
        <v>-2753</v>
      </c>
      <c r="V13">
        <v>-2807</v>
      </c>
      <c r="W13">
        <v>-2329</v>
      </c>
      <c r="X13">
        <v>-2186</v>
      </c>
      <c r="Y13">
        <v>-2010</v>
      </c>
      <c r="Z13">
        <v>-1743</v>
      </c>
      <c r="AA13">
        <v>-2169</v>
      </c>
      <c r="AB13">
        <v>-2252</v>
      </c>
      <c r="AC13">
        <v>-1992</v>
      </c>
      <c r="AD13">
        <v>-2682</v>
      </c>
      <c r="AE13">
        <v>-2185</v>
      </c>
      <c r="AF13">
        <v>-2020</v>
      </c>
      <c r="AG13">
        <v>-1957</v>
      </c>
      <c r="AH13">
        <v>-2329</v>
      </c>
      <c r="AI13">
        <v>-2491</v>
      </c>
      <c r="AJ13">
        <v>-2836</v>
      </c>
      <c r="AK13">
        <v>-2390</v>
      </c>
      <c r="AL13">
        <v>-1959</v>
      </c>
      <c r="AM13">
        <v>-2901</v>
      </c>
      <c r="AN13">
        <v>-2342</v>
      </c>
      <c r="AO13">
        <v>-2485</v>
      </c>
      <c r="AP13">
        <v>-2221</v>
      </c>
      <c r="AQ13">
        <v>-2864</v>
      </c>
      <c r="AR13">
        <v>-3348</v>
      </c>
      <c r="AS13">
        <v>-2650</v>
      </c>
      <c r="AT13">
        <v>-3468</v>
      </c>
      <c r="AU13">
        <v>-2838</v>
      </c>
      <c r="AV13">
        <v>-2544</v>
      </c>
    </row>
    <row r="14" spans="1:48">
      <c r="A14" t="s">
        <v>1</v>
      </c>
      <c r="B14">
        <v>-3079</v>
      </c>
      <c r="C14">
        <v>-6002</v>
      </c>
      <c r="D14">
        <v>-4639</v>
      </c>
      <c r="E14">
        <v>-4097</v>
      </c>
      <c r="F14">
        <v>-6303</v>
      </c>
      <c r="G14">
        <v>-9151</v>
      </c>
      <c r="H14">
        <v>-6688</v>
      </c>
      <c r="I14">
        <v>-3946</v>
      </c>
      <c r="J14">
        <v>-2796</v>
      </c>
      <c r="K14">
        <v>-4963</v>
      </c>
      <c r="L14">
        <v>-4005</v>
      </c>
      <c r="M14">
        <v>-5103</v>
      </c>
      <c r="N14">
        <v>-9101</v>
      </c>
      <c r="O14">
        <v>-7295</v>
      </c>
      <c r="P14">
        <v>-6410</v>
      </c>
      <c r="Q14">
        <v>-6867</v>
      </c>
      <c r="R14">
        <v>-7626</v>
      </c>
      <c r="S14">
        <v>-6049</v>
      </c>
      <c r="T14">
        <v>-6704</v>
      </c>
      <c r="U14">
        <v>-9764</v>
      </c>
      <c r="V14">
        <v>-10251</v>
      </c>
      <c r="W14">
        <v>-7347</v>
      </c>
      <c r="X14">
        <v>-6509</v>
      </c>
      <c r="Y14">
        <v>-8434</v>
      </c>
      <c r="Z14">
        <v>-7469</v>
      </c>
      <c r="AA14">
        <v>-5325</v>
      </c>
      <c r="AB14">
        <v>-7477</v>
      </c>
      <c r="AC14">
        <v>-7831</v>
      </c>
      <c r="AD14">
        <v>-8997</v>
      </c>
      <c r="AE14">
        <v>-8113</v>
      </c>
      <c r="AF14">
        <v>-6030</v>
      </c>
      <c r="AG14">
        <v>-8382</v>
      </c>
      <c r="AH14">
        <v>-5924</v>
      </c>
      <c r="AI14">
        <v>-3782</v>
      </c>
      <c r="AJ14">
        <v>-4443</v>
      </c>
      <c r="AK14">
        <v>-3830</v>
      </c>
      <c r="AL14">
        <v>-4049</v>
      </c>
      <c r="AM14">
        <v>-3242</v>
      </c>
      <c r="AN14">
        <v>-4391</v>
      </c>
      <c r="AO14">
        <v>-5274</v>
      </c>
      <c r="AP14">
        <v>-4244</v>
      </c>
      <c r="AQ14">
        <v>-3836</v>
      </c>
      <c r="AR14">
        <v>-3462</v>
      </c>
      <c r="AS14">
        <v>-2653</v>
      </c>
      <c r="AT14">
        <v>-3445</v>
      </c>
      <c r="AU14">
        <v>-2691</v>
      </c>
      <c r="AV14">
        <v>-3747</v>
      </c>
    </row>
    <row r="15" spans="1:48">
      <c r="A15" t="s">
        <v>1</v>
      </c>
      <c r="B15">
        <v>-2087</v>
      </c>
      <c r="C15">
        <v>-2906</v>
      </c>
      <c r="D15">
        <v>-3761</v>
      </c>
      <c r="E15">
        <v>-4745</v>
      </c>
      <c r="F15">
        <v>-5085</v>
      </c>
      <c r="G15">
        <v>-5692</v>
      </c>
      <c r="H15">
        <v>-6076</v>
      </c>
      <c r="I15">
        <v>-6769</v>
      </c>
      <c r="J15">
        <v>-7365</v>
      </c>
      <c r="K15">
        <v>-10916</v>
      </c>
      <c r="L15">
        <v>-10571</v>
      </c>
      <c r="M15">
        <v>-11409</v>
      </c>
      <c r="N15">
        <v>-12694</v>
      </c>
      <c r="O15">
        <v>-13977</v>
      </c>
      <c r="P15">
        <v>-12747</v>
      </c>
      <c r="Q15">
        <v>-15514</v>
      </c>
      <c r="R15">
        <v>-16806</v>
      </c>
      <c r="S15">
        <v>-22100</v>
      </c>
      <c r="T15">
        <v>-22299</v>
      </c>
      <c r="U15">
        <v>-23281</v>
      </c>
      <c r="V15">
        <v>-23147</v>
      </c>
      <c r="W15">
        <v>-26805</v>
      </c>
      <c r="X15">
        <v>-23300</v>
      </c>
      <c r="Y15">
        <v>-20899</v>
      </c>
      <c r="Z15">
        <v>-17962</v>
      </c>
      <c r="AA15">
        <v>-21713</v>
      </c>
      <c r="AB15">
        <v>-21411</v>
      </c>
      <c r="AC15">
        <v>-17815</v>
      </c>
      <c r="AD15">
        <v>-15003</v>
      </c>
      <c r="AE15">
        <v>-15328</v>
      </c>
      <c r="AF15">
        <v>-17651</v>
      </c>
      <c r="AG15">
        <v>-19896</v>
      </c>
      <c r="AH15">
        <v>-19530</v>
      </c>
      <c r="AI15">
        <v>-17965</v>
      </c>
      <c r="AJ15">
        <v>-22927</v>
      </c>
      <c r="AK15">
        <v>-25744</v>
      </c>
      <c r="AL15">
        <v>-26062</v>
      </c>
      <c r="AM15">
        <v>-20689</v>
      </c>
      <c r="AN15">
        <v>-23407</v>
      </c>
      <c r="AO15">
        <v>-27213</v>
      </c>
      <c r="AP15">
        <v>-29118</v>
      </c>
      <c r="AQ15">
        <v>-27886</v>
      </c>
      <c r="AR15">
        <v>-31027</v>
      </c>
      <c r="AS15">
        <v>-26377</v>
      </c>
      <c r="AT15">
        <v>-27095</v>
      </c>
      <c r="AU15">
        <v>-30027</v>
      </c>
      <c r="AV15">
        <v>-31359</v>
      </c>
    </row>
    <row r="16" spans="1:48">
      <c r="A16" t="s">
        <v>1</v>
      </c>
      <c r="B16">
        <v>-11</v>
      </c>
      <c r="C16">
        <v>-12</v>
      </c>
      <c r="D16">
        <v>-24</v>
      </c>
      <c r="E16">
        <v>-25</v>
      </c>
      <c r="F16">
        <v>-35</v>
      </c>
      <c r="G16">
        <v>-54</v>
      </c>
      <c r="H16">
        <v>-31</v>
      </c>
      <c r="I16">
        <v>-54</v>
      </c>
      <c r="J16">
        <v>-30</v>
      </c>
      <c r="K16">
        <v>-28</v>
      </c>
      <c r="L16">
        <v>-32</v>
      </c>
      <c r="M16">
        <v>-37</v>
      </c>
      <c r="N16">
        <v>-41</v>
      </c>
      <c r="O16">
        <v>-64</v>
      </c>
      <c r="P16">
        <v>-36</v>
      </c>
      <c r="Q16">
        <v>-33</v>
      </c>
      <c r="R16">
        <v>-32</v>
      </c>
      <c r="S16">
        <v>-60</v>
      </c>
      <c r="T16">
        <v>-62</v>
      </c>
      <c r="U16">
        <v>-143</v>
      </c>
      <c r="V16">
        <v>-163</v>
      </c>
      <c r="W16">
        <v>-62</v>
      </c>
      <c r="X16">
        <v>100</v>
      </c>
      <c r="Y16">
        <v>155</v>
      </c>
      <c r="Z16">
        <v>236</v>
      </c>
      <c r="AA16">
        <v>293</v>
      </c>
      <c r="AB16">
        <v>249</v>
      </c>
      <c r="AC16">
        <v>200</v>
      </c>
      <c r="AD16">
        <v>155</v>
      </c>
      <c r="AE16">
        <v>7</v>
      </c>
      <c r="AF16">
        <v>-77</v>
      </c>
      <c r="AG16">
        <v>-20</v>
      </c>
      <c r="AH16">
        <v>-47</v>
      </c>
      <c r="AI16">
        <v>-158</v>
      </c>
      <c r="AJ16">
        <v>-298</v>
      </c>
      <c r="AK16">
        <v>-400</v>
      </c>
      <c r="AL16">
        <v>-301</v>
      </c>
      <c r="AM16">
        <v>-406</v>
      </c>
      <c r="AN16">
        <v>-286</v>
      </c>
      <c r="AO16">
        <v>-370</v>
      </c>
      <c r="AP16">
        <v>-345</v>
      </c>
      <c r="AQ16">
        <v>-299</v>
      </c>
      <c r="AR16">
        <v>-350</v>
      </c>
      <c r="AS16">
        <v>-229</v>
      </c>
      <c r="AT16">
        <v>-442</v>
      </c>
      <c r="AU16">
        <v>-731</v>
      </c>
      <c r="AV16">
        <v>-1067</v>
      </c>
    </row>
    <row r="18" spans="1:50">
      <c r="A18" t="s">
        <v>4</v>
      </c>
      <c r="B18">
        <v>7725</v>
      </c>
      <c r="C18">
        <v>11127</v>
      </c>
      <c r="D18">
        <v>11442</v>
      </c>
      <c r="E18">
        <v>12508</v>
      </c>
      <c r="F18">
        <v>15436</v>
      </c>
      <c r="G18">
        <v>15846</v>
      </c>
      <c r="H18">
        <v>13281</v>
      </c>
      <c r="I18">
        <v>15264</v>
      </c>
      <c r="J18">
        <v>14178</v>
      </c>
      <c r="K18">
        <v>14573</v>
      </c>
      <c r="L18">
        <v>13049</v>
      </c>
      <c r="M18">
        <v>22546</v>
      </c>
      <c r="N18">
        <v>33402</v>
      </c>
      <c r="O18">
        <v>30080</v>
      </c>
      <c r="P18">
        <v>33633</v>
      </c>
      <c r="Q18">
        <v>44498</v>
      </c>
      <c r="R18">
        <v>40593</v>
      </c>
      <c r="S18">
        <v>50289</v>
      </c>
      <c r="T18">
        <v>59408</v>
      </c>
      <c r="U18">
        <v>63359</v>
      </c>
      <c r="V18">
        <v>55115</v>
      </c>
      <c r="W18">
        <v>49155</v>
      </c>
      <c r="X18">
        <v>47914</v>
      </c>
      <c r="Y18">
        <v>49280</v>
      </c>
      <c r="Z18">
        <v>44264</v>
      </c>
      <c r="AA18">
        <v>27064</v>
      </c>
      <c r="AB18">
        <v>41081</v>
      </c>
      <c r="AC18">
        <v>46702</v>
      </c>
      <c r="AD18">
        <v>56769</v>
      </c>
      <c r="AE18">
        <v>52386</v>
      </c>
      <c r="AF18">
        <v>44723</v>
      </c>
      <c r="AG18">
        <v>43166</v>
      </c>
      <c r="AH18">
        <v>40316</v>
      </c>
      <c r="AI18">
        <v>35816</v>
      </c>
      <c r="AJ18">
        <v>60336</v>
      </c>
      <c r="AK18">
        <v>52487</v>
      </c>
      <c r="AL18">
        <v>42020</v>
      </c>
      <c r="AM18">
        <v>42268</v>
      </c>
      <c r="AN18">
        <v>51962</v>
      </c>
      <c r="AO18">
        <v>48154</v>
      </c>
      <c r="AP18">
        <v>48142</v>
      </c>
      <c r="AQ18">
        <v>47921</v>
      </c>
      <c r="AR18">
        <v>43452</v>
      </c>
      <c r="AS18">
        <v>48755</v>
      </c>
      <c r="AT18">
        <v>45437</v>
      </c>
      <c r="AU18">
        <v>58351</v>
      </c>
      <c r="AV18">
        <v>57359</v>
      </c>
    </row>
    <row r="19" spans="1:50">
      <c r="A19" t="s">
        <v>1</v>
      </c>
      <c r="B19">
        <v>19659</v>
      </c>
      <c r="C19">
        <v>16904</v>
      </c>
      <c r="D19">
        <v>20101</v>
      </c>
      <c r="E19">
        <v>23111</v>
      </c>
      <c r="F19">
        <v>19702</v>
      </c>
      <c r="G19">
        <v>24686</v>
      </c>
      <c r="H19">
        <v>18997</v>
      </c>
      <c r="I19">
        <v>18086</v>
      </c>
      <c r="J19">
        <v>13898</v>
      </c>
      <c r="K19">
        <v>19214</v>
      </c>
      <c r="L19">
        <v>17646</v>
      </c>
      <c r="M19">
        <v>22739</v>
      </c>
      <c r="N19">
        <v>38582</v>
      </c>
      <c r="O19">
        <v>26041</v>
      </c>
      <c r="P19">
        <v>31930</v>
      </c>
      <c r="Q19">
        <v>27649</v>
      </c>
      <c r="R19">
        <v>25372</v>
      </c>
      <c r="S19">
        <v>35746</v>
      </c>
      <c r="T19">
        <v>34978</v>
      </c>
      <c r="U19">
        <v>37023</v>
      </c>
      <c r="V19">
        <v>45378</v>
      </c>
      <c r="W19">
        <v>41967</v>
      </c>
      <c r="X19">
        <v>41316</v>
      </c>
      <c r="Y19">
        <v>43478</v>
      </c>
      <c r="Z19">
        <v>26055</v>
      </c>
      <c r="AA19">
        <v>26183</v>
      </c>
      <c r="AB19">
        <v>32008</v>
      </c>
      <c r="AC19">
        <v>41595</v>
      </c>
      <c r="AD19">
        <v>37563</v>
      </c>
      <c r="AE19">
        <v>27932</v>
      </c>
      <c r="AF19">
        <v>31684</v>
      </c>
      <c r="AG19">
        <v>33581</v>
      </c>
      <c r="AH19">
        <v>35168</v>
      </c>
      <c r="AI19">
        <v>29143</v>
      </c>
      <c r="AJ19">
        <v>32048</v>
      </c>
      <c r="AK19">
        <v>30038</v>
      </c>
      <c r="AL19">
        <v>23751</v>
      </c>
      <c r="AM19">
        <v>25225</v>
      </c>
      <c r="AN19">
        <v>26971</v>
      </c>
      <c r="AO19">
        <v>26347</v>
      </c>
      <c r="AP19">
        <v>23947</v>
      </c>
      <c r="AQ19">
        <v>23330</v>
      </c>
      <c r="AR19">
        <v>26102</v>
      </c>
      <c r="AS19">
        <v>31873</v>
      </c>
      <c r="AT19">
        <v>28077</v>
      </c>
      <c r="AU19">
        <v>23836</v>
      </c>
      <c r="AV19">
        <v>32924</v>
      </c>
    </row>
    <row r="20" spans="1:50">
      <c r="A20" t="s">
        <v>1</v>
      </c>
      <c r="B20">
        <v>780</v>
      </c>
      <c r="C20">
        <v>974</v>
      </c>
      <c r="D20">
        <v>1112</v>
      </c>
      <c r="E20">
        <v>1240</v>
      </c>
      <c r="F20">
        <v>1396</v>
      </c>
      <c r="G20">
        <v>1221</v>
      </c>
      <c r="H20">
        <v>1675</v>
      </c>
      <c r="I20">
        <v>1697</v>
      </c>
      <c r="J20">
        <v>1719</v>
      </c>
      <c r="K20">
        <v>1536</v>
      </c>
      <c r="L20">
        <v>1252</v>
      </c>
      <c r="M20">
        <v>1801</v>
      </c>
      <c r="N20">
        <v>1468</v>
      </c>
      <c r="O20">
        <v>1579</v>
      </c>
      <c r="P20">
        <v>1955</v>
      </c>
      <c r="Q20">
        <v>1898</v>
      </c>
      <c r="R20">
        <v>2175</v>
      </c>
      <c r="S20">
        <v>2133</v>
      </c>
      <c r="T20">
        <v>2105</v>
      </c>
      <c r="U20">
        <v>2753</v>
      </c>
      <c r="V20">
        <v>2807</v>
      </c>
      <c r="W20">
        <v>2329</v>
      </c>
      <c r="X20">
        <v>2186</v>
      </c>
      <c r="Y20">
        <v>2010</v>
      </c>
      <c r="Z20">
        <v>1743</v>
      </c>
      <c r="AA20">
        <v>2169</v>
      </c>
      <c r="AB20">
        <v>2252</v>
      </c>
      <c r="AC20">
        <v>1992</v>
      </c>
      <c r="AD20">
        <v>2682</v>
      </c>
      <c r="AE20">
        <v>2185</v>
      </c>
      <c r="AF20">
        <v>2020</v>
      </c>
      <c r="AG20">
        <v>1957</v>
      </c>
      <c r="AH20">
        <v>2329</v>
      </c>
      <c r="AI20">
        <v>2491</v>
      </c>
      <c r="AJ20">
        <v>2836</v>
      </c>
      <c r="AK20">
        <v>2390</v>
      </c>
      <c r="AL20">
        <v>1959</v>
      </c>
      <c r="AM20">
        <v>2901</v>
      </c>
      <c r="AN20">
        <v>2342</v>
      </c>
      <c r="AO20">
        <v>2485</v>
      </c>
      <c r="AP20">
        <v>2221</v>
      </c>
      <c r="AQ20">
        <v>2864</v>
      </c>
      <c r="AR20">
        <v>3348</v>
      </c>
      <c r="AS20">
        <v>2650</v>
      </c>
      <c r="AT20">
        <v>3468</v>
      </c>
      <c r="AU20">
        <v>2838</v>
      </c>
      <c r="AV20">
        <v>2544</v>
      </c>
    </row>
    <row r="21" spans="1:50">
      <c r="A21" t="s">
        <v>1</v>
      </c>
      <c r="B21">
        <v>3079</v>
      </c>
      <c r="C21">
        <v>6002</v>
      </c>
      <c r="D21">
        <v>4639</v>
      </c>
      <c r="E21">
        <v>4097</v>
      </c>
      <c r="F21">
        <v>6303</v>
      </c>
      <c r="G21">
        <v>9151</v>
      </c>
      <c r="H21">
        <v>6688</v>
      </c>
      <c r="I21">
        <v>3946</v>
      </c>
      <c r="J21">
        <v>2796</v>
      </c>
      <c r="K21">
        <v>4963</v>
      </c>
      <c r="L21">
        <v>4005</v>
      </c>
      <c r="M21">
        <v>5103</v>
      </c>
      <c r="N21">
        <v>9101</v>
      </c>
      <c r="O21">
        <v>7295</v>
      </c>
      <c r="P21">
        <v>6410</v>
      </c>
      <c r="Q21">
        <v>6867</v>
      </c>
      <c r="R21">
        <v>7626</v>
      </c>
      <c r="S21">
        <v>6049</v>
      </c>
      <c r="T21">
        <v>6704</v>
      </c>
      <c r="U21">
        <v>9764</v>
      </c>
      <c r="V21">
        <v>10251</v>
      </c>
      <c r="W21">
        <v>7347</v>
      </c>
      <c r="X21">
        <v>6509</v>
      </c>
      <c r="Y21">
        <v>8434</v>
      </c>
      <c r="Z21">
        <v>7469</v>
      </c>
      <c r="AA21">
        <v>5325</v>
      </c>
      <c r="AB21">
        <v>7477</v>
      </c>
      <c r="AC21">
        <v>7831</v>
      </c>
      <c r="AD21">
        <v>8997</v>
      </c>
      <c r="AE21">
        <v>8113</v>
      </c>
      <c r="AF21">
        <v>6030</v>
      </c>
      <c r="AG21">
        <v>8382</v>
      </c>
      <c r="AH21">
        <v>5924</v>
      </c>
      <c r="AI21">
        <v>3782</v>
      </c>
      <c r="AJ21">
        <v>4443</v>
      </c>
      <c r="AK21">
        <v>3830</v>
      </c>
      <c r="AL21">
        <v>4049</v>
      </c>
      <c r="AM21">
        <v>3242</v>
      </c>
      <c r="AN21">
        <v>4391</v>
      </c>
      <c r="AO21">
        <v>5274</v>
      </c>
      <c r="AP21">
        <v>4244</v>
      </c>
      <c r="AQ21">
        <v>3836</v>
      </c>
      <c r="AR21">
        <v>3462</v>
      </c>
      <c r="AS21">
        <v>2653</v>
      </c>
      <c r="AT21">
        <v>3445</v>
      </c>
      <c r="AU21">
        <v>2691</v>
      </c>
      <c r="AV21">
        <v>3747</v>
      </c>
    </row>
    <row r="22" spans="1:50">
      <c r="A22" t="s">
        <v>1</v>
      </c>
      <c r="B22">
        <v>2087</v>
      </c>
      <c r="C22">
        <v>2906</v>
      </c>
      <c r="D22">
        <v>3761</v>
      </c>
      <c r="E22">
        <v>4745</v>
      </c>
      <c r="F22">
        <v>5085</v>
      </c>
      <c r="G22">
        <v>5692</v>
      </c>
      <c r="H22">
        <v>6076</v>
      </c>
      <c r="I22">
        <v>6769</v>
      </c>
      <c r="J22">
        <v>7365</v>
      </c>
      <c r="K22">
        <v>10916</v>
      </c>
      <c r="L22">
        <v>10571</v>
      </c>
      <c r="M22">
        <v>11409</v>
      </c>
      <c r="N22">
        <v>12694</v>
      </c>
      <c r="O22">
        <v>13977</v>
      </c>
      <c r="P22">
        <v>12747</v>
      </c>
      <c r="Q22">
        <v>15514</v>
      </c>
      <c r="R22">
        <v>16806</v>
      </c>
      <c r="S22">
        <v>22100</v>
      </c>
      <c r="T22">
        <v>22299</v>
      </c>
      <c r="U22">
        <v>23281</v>
      </c>
      <c r="V22">
        <v>23147</v>
      </c>
      <c r="W22">
        <v>26805</v>
      </c>
      <c r="X22">
        <v>23300</v>
      </c>
      <c r="Y22">
        <v>20899</v>
      </c>
      <c r="Z22">
        <v>17962</v>
      </c>
      <c r="AA22">
        <v>21713</v>
      </c>
      <c r="AB22">
        <v>21411</v>
      </c>
      <c r="AC22">
        <v>17815</v>
      </c>
      <c r="AD22">
        <v>15003</v>
      </c>
      <c r="AE22">
        <v>15328</v>
      </c>
      <c r="AF22">
        <v>17651</v>
      </c>
      <c r="AG22">
        <v>19896</v>
      </c>
      <c r="AH22">
        <v>19530</v>
      </c>
      <c r="AI22">
        <v>17965</v>
      </c>
      <c r="AJ22">
        <v>22927</v>
      </c>
      <c r="AK22">
        <v>25744</v>
      </c>
      <c r="AL22">
        <v>26062</v>
      </c>
      <c r="AM22">
        <v>20689</v>
      </c>
      <c r="AN22">
        <v>23407</v>
      </c>
      <c r="AO22">
        <v>27213</v>
      </c>
      <c r="AP22">
        <v>29118</v>
      </c>
      <c r="AQ22">
        <v>27886</v>
      </c>
      <c r="AR22">
        <v>31027</v>
      </c>
      <c r="AS22">
        <v>26377</v>
      </c>
      <c r="AT22">
        <v>27095</v>
      </c>
      <c r="AU22">
        <v>30027</v>
      </c>
      <c r="AV22">
        <v>31359</v>
      </c>
    </row>
    <row r="23" spans="1:50">
      <c r="A23" t="s">
        <v>1</v>
      </c>
      <c r="B23">
        <v>11</v>
      </c>
      <c r="C23">
        <v>12</v>
      </c>
      <c r="D23">
        <v>24</v>
      </c>
      <c r="E23">
        <v>25</v>
      </c>
      <c r="F23">
        <v>35</v>
      </c>
      <c r="G23">
        <v>54</v>
      </c>
      <c r="H23">
        <v>31</v>
      </c>
      <c r="I23">
        <v>54</v>
      </c>
      <c r="J23">
        <v>30</v>
      </c>
      <c r="K23">
        <v>28</v>
      </c>
      <c r="L23">
        <v>32</v>
      </c>
      <c r="M23">
        <v>37</v>
      </c>
      <c r="N23">
        <v>41</v>
      </c>
      <c r="O23">
        <v>64</v>
      </c>
      <c r="P23">
        <v>36</v>
      </c>
      <c r="Q23">
        <v>33</v>
      </c>
      <c r="R23">
        <v>32</v>
      </c>
      <c r="S23">
        <v>60</v>
      </c>
      <c r="T23">
        <v>62</v>
      </c>
      <c r="U23">
        <v>143</v>
      </c>
      <c r="V23">
        <v>163</v>
      </c>
      <c r="W23">
        <v>62</v>
      </c>
      <c r="X23">
        <v>-100</v>
      </c>
      <c r="Y23">
        <v>-155</v>
      </c>
      <c r="Z23">
        <v>-236</v>
      </c>
      <c r="AA23">
        <v>-293</v>
      </c>
      <c r="AB23">
        <v>-249</v>
      </c>
      <c r="AC23">
        <v>-200</v>
      </c>
      <c r="AD23">
        <v>-155</v>
      </c>
      <c r="AE23">
        <v>-7</v>
      </c>
      <c r="AF23">
        <v>77</v>
      </c>
      <c r="AG23">
        <v>20</v>
      </c>
      <c r="AH23">
        <v>47</v>
      </c>
      <c r="AI23">
        <v>158</v>
      </c>
      <c r="AJ23">
        <v>298</v>
      </c>
      <c r="AK23">
        <v>400</v>
      </c>
      <c r="AL23">
        <v>301</v>
      </c>
      <c r="AM23">
        <v>406</v>
      </c>
      <c r="AN23">
        <v>286</v>
      </c>
      <c r="AO23">
        <v>370</v>
      </c>
      <c r="AP23">
        <v>345</v>
      </c>
      <c r="AQ23">
        <v>299</v>
      </c>
      <c r="AR23">
        <v>350</v>
      </c>
      <c r="AS23">
        <v>229</v>
      </c>
      <c r="AT23">
        <v>442</v>
      </c>
      <c r="AU23">
        <v>731</v>
      </c>
      <c r="AV23">
        <v>1067</v>
      </c>
    </row>
    <row r="25" spans="1:50">
      <c r="A25" t="s">
        <v>5</v>
      </c>
      <c r="B25" s="1">
        <v>82200000</v>
      </c>
      <c r="C25" s="1">
        <v>80900000</v>
      </c>
      <c r="D25" s="1">
        <v>84500000</v>
      </c>
      <c r="E25" s="1">
        <v>85500000</v>
      </c>
      <c r="F25" s="1">
        <v>84300000</v>
      </c>
      <c r="G25" s="1">
        <v>88200000</v>
      </c>
      <c r="H25" s="1">
        <v>87800000</v>
      </c>
      <c r="I25" s="1">
        <v>88900000</v>
      </c>
      <c r="J25" s="1">
        <v>89300000</v>
      </c>
      <c r="K25" s="1">
        <v>89900000</v>
      </c>
      <c r="L25" s="1">
        <v>92200000</v>
      </c>
      <c r="M25" s="1">
        <v>91700000</v>
      </c>
      <c r="N25" s="1">
        <v>91700000</v>
      </c>
      <c r="O25" s="1">
        <v>93300000</v>
      </c>
      <c r="P25" s="1">
        <v>94100000</v>
      </c>
      <c r="Q25" s="1">
        <v>95300000</v>
      </c>
      <c r="R25" s="1">
        <v>96300000</v>
      </c>
      <c r="S25" s="1">
        <v>95600000</v>
      </c>
      <c r="T25" s="1">
        <v>94400000</v>
      </c>
      <c r="U25" s="1">
        <v>96200000</v>
      </c>
      <c r="V25" s="1">
        <v>97700000</v>
      </c>
      <c r="W25" s="1">
        <v>95000000</v>
      </c>
      <c r="X25" s="1">
        <v>97000000</v>
      </c>
      <c r="Y25" s="1">
        <v>98700000</v>
      </c>
      <c r="Z25" s="1">
        <v>100000000</v>
      </c>
      <c r="AA25" s="1">
        <v>104000000</v>
      </c>
      <c r="AB25" s="1">
        <v>106000000</v>
      </c>
      <c r="AC25" s="1">
        <v>106000000</v>
      </c>
      <c r="AD25" s="1">
        <v>106000000</v>
      </c>
      <c r="AE25" s="1">
        <v>104000000</v>
      </c>
      <c r="AF25" s="1">
        <v>106000000</v>
      </c>
      <c r="AG25" s="1">
        <v>108000000</v>
      </c>
      <c r="AH25" s="1">
        <v>106000000</v>
      </c>
      <c r="AI25" s="1">
        <v>109000000</v>
      </c>
      <c r="AJ25" s="1">
        <v>110000000</v>
      </c>
      <c r="AK25" s="1">
        <v>111000000</v>
      </c>
      <c r="AL25" s="1">
        <v>112000000</v>
      </c>
      <c r="AM25" s="1">
        <v>109000000</v>
      </c>
      <c r="AN25" s="1">
        <v>109000000</v>
      </c>
      <c r="AO25" s="1">
        <v>108000000</v>
      </c>
      <c r="AP25" s="1">
        <v>110000000</v>
      </c>
      <c r="AQ25" s="1">
        <v>109000000</v>
      </c>
      <c r="AR25" s="1">
        <v>116000000</v>
      </c>
      <c r="AS25" s="1">
        <v>118000000</v>
      </c>
      <c r="AT25" s="1">
        <v>117000000</v>
      </c>
      <c r="AU25" s="1">
        <v>120000000</v>
      </c>
      <c r="AV25" s="1">
        <v>124000000</v>
      </c>
      <c r="AW25" s="1">
        <v>129000000</v>
      </c>
      <c r="AX25" s="1">
        <v>127000000</v>
      </c>
    </row>
    <row r="26" spans="1:50">
      <c r="A26" t="s">
        <v>1</v>
      </c>
      <c r="B26" s="1">
        <v>183000000</v>
      </c>
      <c r="C26" s="1">
        <v>190000000</v>
      </c>
      <c r="D26" s="1">
        <v>188000000</v>
      </c>
      <c r="E26" s="1">
        <v>196000000</v>
      </c>
      <c r="F26" s="1">
        <v>197000000</v>
      </c>
      <c r="G26" s="1">
        <v>196000000</v>
      </c>
      <c r="H26" s="1">
        <v>196000000</v>
      </c>
      <c r="I26" s="1">
        <v>203000000</v>
      </c>
      <c r="J26" s="1">
        <v>199000000</v>
      </c>
      <c r="K26" s="1">
        <v>190000000</v>
      </c>
      <c r="L26" s="1">
        <v>195000000</v>
      </c>
      <c r="M26" s="1">
        <v>195000000</v>
      </c>
      <c r="N26" s="1">
        <v>197000000</v>
      </c>
      <c r="O26" s="1">
        <v>196000000</v>
      </c>
      <c r="P26" s="1">
        <v>198000000</v>
      </c>
      <c r="Q26" s="1">
        <v>206000000</v>
      </c>
      <c r="R26" s="1">
        <v>202000000</v>
      </c>
      <c r="S26" s="1">
        <v>207000000</v>
      </c>
      <c r="T26" s="1">
        <v>203000000</v>
      </c>
      <c r="U26" s="1">
        <v>208000000</v>
      </c>
      <c r="V26" s="1">
        <v>207000000</v>
      </c>
      <c r="W26" s="1">
        <v>207000000</v>
      </c>
      <c r="X26" s="1">
        <v>205000000</v>
      </c>
      <c r="Y26" s="1">
        <v>204000000</v>
      </c>
      <c r="Z26" s="1">
        <v>204000000</v>
      </c>
      <c r="AA26" s="1">
        <v>203000000</v>
      </c>
      <c r="AB26" s="1">
        <v>198000000</v>
      </c>
      <c r="AC26" s="1">
        <v>197000000</v>
      </c>
      <c r="AD26" s="1">
        <v>202000000</v>
      </c>
      <c r="AE26" s="1">
        <v>203000000</v>
      </c>
      <c r="AF26" s="1">
        <v>200000000</v>
      </c>
      <c r="AG26" s="1">
        <v>197000000</v>
      </c>
      <c r="AH26" s="1">
        <v>198000000</v>
      </c>
      <c r="AI26" s="1">
        <v>190000000</v>
      </c>
      <c r="AJ26" s="1">
        <v>192000000</v>
      </c>
      <c r="AK26" s="1">
        <v>201000000</v>
      </c>
      <c r="AL26" s="1">
        <v>201000000</v>
      </c>
      <c r="AM26" s="1">
        <v>196000000</v>
      </c>
      <c r="AN26" s="1">
        <v>192000000</v>
      </c>
      <c r="AO26" s="1">
        <v>194000000</v>
      </c>
      <c r="AP26" s="1">
        <v>195000000</v>
      </c>
      <c r="AQ26" s="1">
        <v>195000000</v>
      </c>
      <c r="AR26" s="1">
        <v>186000000</v>
      </c>
      <c r="AS26" s="1">
        <v>197000000</v>
      </c>
      <c r="AT26" s="1">
        <v>199000000</v>
      </c>
      <c r="AU26" s="1">
        <v>193000000</v>
      </c>
      <c r="AV26" s="1">
        <v>196000000</v>
      </c>
      <c r="AW26" s="1">
        <v>200000000</v>
      </c>
      <c r="AX26" s="1">
        <v>205000000</v>
      </c>
    </row>
    <row r="27" spans="1:50">
      <c r="A27" t="s">
        <v>1</v>
      </c>
      <c r="B27" s="1">
        <v>115000000</v>
      </c>
      <c r="C27" s="1">
        <v>119000000</v>
      </c>
      <c r="D27" s="1">
        <v>119000000</v>
      </c>
      <c r="E27" s="1">
        <v>124000000</v>
      </c>
      <c r="F27" s="1">
        <v>124000000</v>
      </c>
      <c r="G27" s="1">
        <v>125000000</v>
      </c>
      <c r="H27" s="1">
        <v>127000000</v>
      </c>
      <c r="I27" s="1">
        <v>128000000</v>
      </c>
      <c r="J27" s="1">
        <v>130000000</v>
      </c>
      <c r="K27" s="1">
        <v>132000000</v>
      </c>
      <c r="L27" s="1">
        <v>134000000</v>
      </c>
      <c r="M27" s="1">
        <v>131000000</v>
      </c>
      <c r="N27" s="1">
        <v>136000000</v>
      </c>
      <c r="O27" s="1">
        <v>136000000</v>
      </c>
      <c r="P27" s="1">
        <v>141000000</v>
      </c>
      <c r="Q27" s="1">
        <v>141000000</v>
      </c>
      <c r="R27" s="1">
        <v>143000000</v>
      </c>
      <c r="S27" s="1">
        <v>142000000</v>
      </c>
      <c r="T27" s="1">
        <v>140000000</v>
      </c>
      <c r="U27" s="1">
        <v>143000000</v>
      </c>
      <c r="V27" s="1">
        <v>144000000</v>
      </c>
      <c r="W27" s="1">
        <v>140000000</v>
      </c>
      <c r="X27" s="1">
        <v>142000000</v>
      </c>
      <c r="Y27" s="1">
        <v>143000000</v>
      </c>
      <c r="Z27" s="1">
        <v>143000000</v>
      </c>
      <c r="AA27" s="1">
        <v>144000000</v>
      </c>
      <c r="AB27" s="1">
        <v>140000000</v>
      </c>
      <c r="AC27" s="1">
        <v>145000000</v>
      </c>
      <c r="AD27" s="1">
        <v>148000000</v>
      </c>
      <c r="AE27" s="1">
        <v>146000000</v>
      </c>
      <c r="AF27" s="1">
        <v>146000000</v>
      </c>
      <c r="AG27" s="1">
        <v>146000000</v>
      </c>
      <c r="AH27" s="1">
        <v>145000000</v>
      </c>
      <c r="AI27" s="1">
        <v>146000000</v>
      </c>
      <c r="AJ27" s="1">
        <v>148000000</v>
      </c>
      <c r="AK27" s="1">
        <v>149000000</v>
      </c>
      <c r="AL27" s="1">
        <v>150000000</v>
      </c>
      <c r="AM27" s="1">
        <v>150000000</v>
      </c>
      <c r="AN27" s="1">
        <v>155000000</v>
      </c>
      <c r="AO27" s="1">
        <v>153000000</v>
      </c>
      <c r="AP27" s="1">
        <v>151000000</v>
      </c>
      <c r="AQ27" s="1">
        <v>147000000</v>
      </c>
      <c r="AR27" s="1">
        <v>147000000</v>
      </c>
      <c r="AS27" s="1">
        <v>149000000</v>
      </c>
      <c r="AT27" s="1">
        <v>154000000</v>
      </c>
      <c r="AU27" s="1">
        <v>155000000</v>
      </c>
      <c r="AV27" s="1">
        <v>155000000</v>
      </c>
      <c r="AW27" s="1">
        <v>158000000</v>
      </c>
      <c r="AX27" s="1">
        <v>160000000</v>
      </c>
    </row>
    <row r="28" spans="1:50">
      <c r="A28" t="s">
        <v>1</v>
      </c>
      <c r="B28" s="1">
        <v>203000000</v>
      </c>
      <c r="C28" s="1">
        <v>204000000</v>
      </c>
      <c r="D28" s="1">
        <v>205000000</v>
      </c>
      <c r="E28" s="1">
        <v>203000000</v>
      </c>
      <c r="F28" s="1">
        <v>202000000</v>
      </c>
      <c r="G28" s="1">
        <v>200000000</v>
      </c>
      <c r="H28" s="1">
        <v>203000000</v>
      </c>
      <c r="I28" s="1">
        <v>201000000</v>
      </c>
      <c r="J28" s="1">
        <v>208000000</v>
      </c>
      <c r="K28" s="1">
        <v>204000000</v>
      </c>
      <c r="L28" s="1">
        <v>202000000</v>
      </c>
      <c r="M28" s="1">
        <v>201000000</v>
      </c>
      <c r="N28" s="1">
        <v>210000000</v>
      </c>
      <c r="O28" s="1">
        <v>208000000</v>
      </c>
      <c r="P28" s="1">
        <v>206000000</v>
      </c>
      <c r="Q28" s="1">
        <v>208000000</v>
      </c>
      <c r="R28" s="1">
        <v>206000000</v>
      </c>
      <c r="S28" s="1">
        <v>203000000</v>
      </c>
      <c r="T28" s="1">
        <v>201000000</v>
      </c>
      <c r="U28" s="1">
        <v>198000000</v>
      </c>
      <c r="V28" s="1">
        <v>201000000</v>
      </c>
      <c r="W28" s="1">
        <v>196000000</v>
      </c>
      <c r="X28" s="1">
        <v>202000000</v>
      </c>
      <c r="Y28" s="1">
        <v>198000000</v>
      </c>
      <c r="Z28" s="1">
        <v>201000000</v>
      </c>
      <c r="AA28" s="1">
        <v>200000000</v>
      </c>
      <c r="AB28" s="1">
        <v>194000000</v>
      </c>
      <c r="AC28" s="1">
        <v>198000000</v>
      </c>
      <c r="AD28" s="1">
        <v>193000000</v>
      </c>
      <c r="AE28" s="1">
        <v>189000000</v>
      </c>
      <c r="AF28" s="1">
        <v>190000000</v>
      </c>
      <c r="AG28" s="1">
        <v>192000000</v>
      </c>
      <c r="AH28" s="1">
        <v>187000000</v>
      </c>
      <c r="AI28" s="1">
        <v>187000000</v>
      </c>
      <c r="AJ28" s="1">
        <v>177000000</v>
      </c>
      <c r="AK28" s="1">
        <v>178000000</v>
      </c>
      <c r="AL28" s="1">
        <v>174000000</v>
      </c>
      <c r="AM28" s="1">
        <v>163000000</v>
      </c>
      <c r="AN28" s="1">
        <v>156000000</v>
      </c>
      <c r="AO28" s="1">
        <v>160000000</v>
      </c>
      <c r="AP28" s="1">
        <v>162000000</v>
      </c>
      <c r="AQ28" s="1">
        <v>155000000</v>
      </c>
      <c r="AR28" s="1">
        <v>164000000</v>
      </c>
      <c r="AS28" s="1">
        <v>158000000</v>
      </c>
      <c r="AT28" s="1">
        <v>163000000</v>
      </c>
      <c r="AU28" s="1">
        <v>161000000</v>
      </c>
      <c r="AV28" s="1">
        <v>161000000</v>
      </c>
      <c r="AW28" s="1">
        <v>164000000</v>
      </c>
      <c r="AX28" s="1">
        <v>158000000</v>
      </c>
    </row>
    <row r="29" spans="1:50">
      <c r="A29" t="s">
        <v>1</v>
      </c>
      <c r="B29" s="1">
        <v>68900000</v>
      </c>
      <c r="C29" s="1">
        <v>70800000</v>
      </c>
      <c r="D29" s="1">
        <v>72300000</v>
      </c>
      <c r="E29" s="1">
        <v>74800000</v>
      </c>
      <c r="F29" s="1">
        <v>75100000</v>
      </c>
      <c r="G29" s="1">
        <v>73900000</v>
      </c>
      <c r="H29" s="1">
        <v>74000000</v>
      </c>
      <c r="I29" s="1">
        <v>74300000</v>
      </c>
      <c r="J29" s="1">
        <v>74100000</v>
      </c>
      <c r="K29" s="1">
        <v>78600000</v>
      </c>
      <c r="L29" s="1">
        <v>81300000</v>
      </c>
      <c r="M29" s="1">
        <v>81000000</v>
      </c>
      <c r="N29" s="1">
        <v>82500000</v>
      </c>
      <c r="O29" s="1">
        <v>84900000</v>
      </c>
      <c r="P29" s="1">
        <v>86200000</v>
      </c>
      <c r="Q29" s="1">
        <v>84100000</v>
      </c>
      <c r="R29" s="1">
        <v>86900000</v>
      </c>
      <c r="S29" s="1">
        <v>93500000</v>
      </c>
      <c r="T29" s="1">
        <v>96400000</v>
      </c>
      <c r="U29" s="1">
        <v>97600000</v>
      </c>
      <c r="V29" s="1">
        <v>100000000</v>
      </c>
      <c r="W29" s="1">
        <v>102000000</v>
      </c>
      <c r="X29" s="1">
        <v>102000000</v>
      </c>
      <c r="Y29" s="1">
        <v>106000000</v>
      </c>
      <c r="Z29" s="1">
        <v>113000000</v>
      </c>
      <c r="AA29" s="1">
        <v>115000000</v>
      </c>
      <c r="AB29" s="1">
        <v>116000000</v>
      </c>
      <c r="AC29" s="1">
        <v>123000000</v>
      </c>
      <c r="AD29" s="1">
        <v>125000000</v>
      </c>
      <c r="AE29" s="1">
        <v>127000000</v>
      </c>
      <c r="AF29" s="1">
        <v>127000000</v>
      </c>
      <c r="AG29" s="1">
        <v>129000000</v>
      </c>
      <c r="AH29" s="1">
        <v>135000000</v>
      </c>
      <c r="AI29" s="1">
        <v>140000000</v>
      </c>
      <c r="AJ29" s="1">
        <v>145000000</v>
      </c>
      <c r="AK29" s="1">
        <v>141000000</v>
      </c>
      <c r="AL29" s="1">
        <v>144000000</v>
      </c>
      <c r="AM29" s="1">
        <v>152000000</v>
      </c>
      <c r="AN29" s="1">
        <v>160000000</v>
      </c>
      <c r="AO29" s="1">
        <v>158000000</v>
      </c>
      <c r="AP29" s="1">
        <v>154000000</v>
      </c>
      <c r="AQ29" s="1">
        <v>158000000</v>
      </c>
      <c r="AR29" s="1">
        <v>169000000</v>
      </c>
      <c r="AS29" s="1">
        <v>179000000</v>
      </c>
      <c r="AT29" s="1">
        <v>186000000</v>
      </c>
      <c r="AU29" s="1">
        <v>186000000</v>
      </c>
      <c r="AV29" s="1">
        <v>186000000</v>
      </c>
      <c r="AW29" s="1">
        <v>196000000</v>
      </c>
      <c r="AX29" s="1">
        <v>197000000</v>
      </c>
    </row>
    <row r="30" spans="1:50">
      <c r="A30" t="s">
        <v>1</v>
      </c>
      <c r="B30" s="1">
        <v>15300000</v>
      </c>
      <c r="C30" s="1">
        <v>15400000</v>
      </c>
      <c r="D30" s="1">
        <v>16000000</v>
      </c>
      <c r="E30" s="1">
        <v>17000000</v>
      </c>
      <c r="F30" s="1">
        <v>17600000</v>
      </c>
      <c r="G30" s="1">
        <v>17700000</v>
      </c>
      <c r="H30" s="1">
        <v>17300000</v>
      </c>
      <c r="I30" s="1">
        <v>16700000</v>
      </c>
      <c r="J30" s="1">
        <v>17000000</v>
      </c>
      <c r="K30" s="1">
        <v>18100000</v>
      </c>
      <c r="L30" s="1">
        <v>18000000</v>
      </c>
      <c r="M30" s="1">
        <v>18200000</v>
      </c>
      <c r="N30" s="1">
        <v>18700000</v>
      </c>
      <c r="O30" s="1">
        <v>19500000</v>
      </c>
      <c r="P30" s="1">
        <v>20500000</v>
      </c>
      <c r="Q30" s="1">
        <v>21200000</v>
      </c>
      <c r="R30" s="1">
        <v>21500000</v>
      </c>
      <c r="S30" s="1">
        <v>22000000</v>
      </c>
      <c r="T30" s="1">
        <v>21900000</v>
      </c>
      <c r="U30" s="1">
        <v>21500000</v>
      </c>
      <c r="V30" s="1">
        <v>22300000</v>
      </c>
      <c r="W30" s="1">
        <v>23500000</v>
      </c>
      <c r="X30" s="1">
        <v>23600000</v>
      </c>
      <c r="Y30" s="1">
        <v>23800000</v>
      </c>
      <c r="Z30" s="1">
        <v>24000000</v>
      </c>
      <c r="AA30" s="1">
        <v>23800000</v>
      </c>
      <c r="AB30" s="1">
        <v>24300000</v>
      </c>
      <c r="AC30" s="1">
        <v>24300000</v>
      </c>
      <c r="AD30" s="1">
        <v>24400000</v>
      </c>
      <c r="AE30" s="1">
        <v>25000000</v>
      </c>
      <c r="AF30" s="1">
        <v>25500000</v>
      </c>
      <c r="AG30" s="1">
        <v>25800000</v>
      </c>
      <c r="AH30" s="1">
        <v>24600000</v>
      </c>
      <c r="AI30" s="1">
        <v>24700000</v>
      </c>
      <c r="AJ30" s="1">
        <v>25600000</v>
      </c>
      <c r="AK30" s="1">
        <v>26300000</v>
      </c>
      <c r="AL30" s="1">
        <v>25500000</v>
      </c>
      <c r="AM30" s="1">
        <v>25200000</v>
      </c>
      <c r="AN30" s="1">
        <v>24900000</v>
      </c>
      <c r="AO30" s="1">
        <v>24600000</v>
      </c>
      <c r="AP30" s="1">
        <v>24900000</v>
      </c>
      <c r="AQ30" s="1">
        <v>25600000</v>
      </c>
      <c r="AR30" s="1">
        <v>25500000</v>
      </c>
      <c r="AS30" s="1">
        <v>25000000</v>
      </c>
      <c r="AT30" s="1">
        <v>24600000</v>
      </c>
      <c r="AU30" s="1">
        <v>25400000</v>
      </c>
      <c r="AV30" s="1">
        <v>27300000</v>
      </c>
      <c r="AW30" s="1">
        <v>27900000</v>
      </c>
      <c r="AX30" s="1">
        <v>27400000</v>
      </c>
    </row>
    <row r="32" spans="1:50">
      <c r="A32" t="s">
        <v>6</v>
      </c>
      <c r="B32">
        <v>-7725</v>
      </c>
      <c r="C32">
        <v>-11127</v>
      </c>
      <c r="D32">
        <v>-11442</v>
      </c>
      <c r="E32">
        <v>-12508</v>
      </c>
      <c r="F32">
        <v>-15436</v>
      </c>
      <c r="G32">
        <v>-15846</v>
      </c>
      <c r="H32">
        <v>-13281</v>
      </c>
      <c r="I32">
        <v>-15264</v>
      </c>
      <c r="J32">
        <v>-14178</v>
      </c>
      <c r="K32">
        <v>-14573</v>
      </c>
      <c r="L32">
        <v>-13049</v>
      </c>
      <c r="M32">
        <v>-22546</v>
      </c>
      <c r="N32">
        <v>-33402</v>
      </c>
      <c r="O32">
        <v>-30080</v>
      </c>
      <c r="P32">
        <v>-33633</v>
      </c>
      <c r="Q32">
        <v>-44498</v>
      </c>
      <c r="R32">
        <v>-40593</v>
      </c>
      <c r="S32">
        <v>-50289</v>
      </c>
      <c r="T32">
        <v>-59408</v>
      </c>
      <c r="U32">
        <v>-63359</v>
      </c>
      <c r="V32">
        <v>-55115</v>
      </c>
      <c r="W32">
        <v>-49155</v>
      </c>
      <c r="X32">
        <v>-47914</v>
      </c>
      <c r="Y32">
        <v>-49280</v>
      </c>
      <c r="Z32">
        <v>-44264</v>
      </c>
      <c r="AA32">
        <v>-27064</v>
      </c>
      <c r="AB32">
        <v>-41081</v>
      </c>
      <c r="AC32">
        <v>-46702</v>
      </c>
      <c r="AD32">
        <v>-56769</v>
      </c>
      <c r="AE32">
        <v>-52386</v>
      </c>
      <c r="AF32">
        <v>-44723</v>
      </c>
      <c r="AG32">
        <v>-43166</v>
      </c>
      <c r="AH32">
        <v>-40316</v>
      </c>
      <c r="AI32">
        <v>-35816</v>
      </c>
      <c r="AJ32">
        <v>-60336</v>
      </c>
      <c r="AK32">
        <v>-52487</v>
      </c>
      <c r="AL32">
        <v>-42020</v>
      </c>
      <c r="AM32">
        <v>-42268</v>
      </c>
      <c r="AN32">
        <v>-51962</v>
      </c>
      <c r="AO32">
        <v>-48154</v>
      </c>
      <c r="AP32">
        <v>-48142</v>
      </c>
      <c r="AQ32">
        <v>-47921</v>
      </c>
      <c r="AR32">
        <v>-43452</v>
      </c>
      <c r="AS32">
        <v>-48755</v>
      </c>
      <c r="AT32">
        <v>-45437</v>
      </c>
      <c r="AU32">
        <v>-58351</v>
      </c>
      <c r="AV32">
        <v>-57359</v>
      </c>
    </row>
    <row r="33" spans="1:48">
      <c r="A33" t="s">
        <v>1</v>
      </c>
      <c r="B33">
        <v>61387</v>
      </c>
      <c r="C33">
        <v>61659</v>
      </c>
      <c r="D33">
        <v>70425</v>
      </c>
      <c r="E33">
        <v>73068</v>
      </c>
      <c r="F33">
        <v>76716</v>
      </c>
      <c r="G33">
        <v>84920</v>
      </c>
      <c r="H33">
        <v>90020</v>
      </c>
      <c r="I33">
        <v>91252</v>
      </c>
      <c r="J33">
        <v>91219</v>
      </c>
      <c r="K33">
        <v>99367</v>
      </c>
      <c r="L33">
        <v>103859</v>
      </c>
      <c r="M33">
        <v>111831</v>
      </c>
      <c r="N33">
        <v>122879</v>
      </c>
      <c r="O33">
        <v>129181</v>
      </c>
      <c r="P33">
        <v>136911</v>
      </c>
      <c r="Q33">
        <v>145648</v>
      </c>
      <c r="R33">
        <v>148344</v>
      </c>
      <c r="S33">
        <v>159804</v>
      </c>
      <c r="T33">
        <v>171340</v>
      </c>
      <c r="U33">
        <v>185941</v>
      </c>
      <c r="V33">
        <v>179786</v>
      </c>
      <c r="W33">
        <v>180634</v>
      </c>
      <c r="X33">
        <v>182661</v>
      </c>
      <c r="Y33">
        <v>186506</v>
      </c>
      <c r="Z33">
        <v>174035</v>
      </c>
      <c r="AA33">
        <v>179001</v>
      </c>
      <c r="AB33">
        <v>180612</v>
      </c>
      <c r="AC33">
        <v>186445</v>
      </c>
      <c r="AD33">
        <v>186288</v>
      </c>
      <c r="AE33">
        <v>178480</v>
      </c>
      <c r="AF33">
        <v>193293</v>
      </c>
      <c r="AG33">
        <v>203993</v>
      </c>
      <c r="AH33">
        <v>217880</v>
      </c>
      <c r="AI33">
        <v>225285</v>
      </c>
      <c r="AJ33">
        <v>241245</v>
      </c>
      <c r="AK33">
        <v>241510</v>
      </c>
      <c r="AL33">
        <v>248099</v>
      </c>
      <c r="AM33">
        <v>249439</v>
      </c>
      <c r="AN33">
        <v>256671</v>
      </c>
      <c r="AO33">
        <v>257555</v>
      </c>
      <c r="AP33">
        <v>268559</v>
      </c>
      <c r="AQ33">
        <v>275321</v>
      </c>
      <c r="AR33">
        <v>279111</v>
      </c>
      <c r="AS33">
        <v>292767</v>
      </c>
      <c r="AT33">
        <v>297140</v>
      </c>
      <c r="AU33">
        <v>295096</v>
      </c>
      <c r="AV33">
        <v>312219</v>
      </c>
    </row>
    <row r="34" spans="1:48">
      <c r="A34" t="s">
        <v>1</v>
      </c>
      <c r="B34">
        <v>6032</v>
      </c>
      <c r="C34">
        <v>6212</v>
      </c>
      <c r="D34">
        <v>6026</v>
      </c>
      <c r="E34">
        <v>5618</v>
      </c>
      <c r="F34">
        <v>5774</v>
      </c>
      <c r="G34">
        <v>5655</v>
      </c>
      <c r="H34">
        <v>5638</v>
      </c>
      <c r="I34">
        <v>5767</v>
      </c>
      <c r="J34">
        <v>5624</v>
      </c>
      <c r="K34">
        <v>5746</v>
      </c>
      <c r="L34">
        <v>5941</v>
      </c>
      <c r="M34">
        <v>5768</v>
      </c>
      <c r="N34">
        <v>5800</v>
      </c>
      <c r="O34">
        <v>5757</v>
      </c>
      <c r="P34">
        <v>6083</v>
      </c>
      <c r="Q34">
        <v>5821</v>
      </c>
      <c r="R34">
        <v>5855</v>
      </c>
      <c r="S34">
        <v>5941</v>
      </c>
      <c r="T34">
        <v>5968</v>
      </c>
      <c r="U34">
        <v>6031</v>
      </c>
      <c r="V34">
        <v>6104</v>
      </c>
      <c r="W34">
        <v>6066</v>
      </c>
      <c r="X34">
        <v>5997</v>
      </c>
      <c r="Y34">
        <v>6379</v>
      </c>
      <c r="Z34">
        <v>6401</v>
      </c>
      <c r="AA34">
        <v>6633</v>
      </c>
      <c r="AB34">
        <v>6307</v>
      </c>
      <c r="AC34">
        <v>6624</v>
      </c>
      <c r="AD34">
        <v>6739</v>
      </c>
      <c r="AE34">
        <v>6644</v>
      </c>
      <c r="AF34">
        <v>6756</v>
      </c>
      <c r="AG34">
        <v>4960</v>
      </c>
      <c r="AH34">
        <v>4928</v>
      </c>
      <c r="AI34">
        <v>4839</v>
      </c>
      <c r="AJ34">
        <v>4894</v>
      </c>
      <c r="AK34">
        <v>5116</v>
      </c>
      <c r="AL34">
        <v>5002</v>
      </c>
      <c r="AM34">
        <v>5138</v>
      </c>
      <c r="AN34">
        <v>5154</v>
      </c>
      <c r="AO34">
        <v>5059</v>
      </c>
      <c r="AP34">
        <v>5252</v>
      </c>
      <c r="AQ34">
        <v>5371</v>
      </c>
      <c r="AR34">
        <v>5471</v>
      </c>
      <c r="AS34">
        <v>5622</v>
      </c>
      <c r="AT34">
        <v>4842</v>
      </c>
      <c r="AU34">
        <v>5027</v>
      </c>
      <c r="AV34">
        <v>5237</v>
      </c>
    </row>
    <row r="35" spans="1:48">
      <c r="A35" t="s">
        <v>1</v>
      </c>
      <c r="B35">
        <v>1841</v>
      </c>
      <c r="C35">
        <v>2146</v>
      </c>
      <c r="D35">
        <v>2095</v>
      </c>
      <c r="E35">
        <v>2277</v>
      </c>
      <c r="F35">
        <v>2673</v>
      </c>
      <c r="G35">
        <v>2766</v>
      </c>
      <c r="H35">
        <v>2765</v>
      </c>
      <c r="I35">
        <v>2922</v>
      </c>
      <c r="J35">
        <v>3110</v>
      </c>
      <c r="K35">
        <v>3433</v>
      </c>
      <c r="L35">
        <v>3517</v>
      </c>
      <c r="M35">
        <v>3746</v>
      </c>
      <c r="N35">
        <v>4049</v>
      </c>
      <c r="O35">
        <v>4572</v>
      </c>
      <c r="P35">
        <v>4446</v>
      </c>
      <c r="Q35">
        <v>4520</v>
      </c>
      <c r="R35">
        <v>4716</v>
      </c>
      <c r="S35">
        <v>4678</v>
      </c>
      <c r="T35">
        <v>5596</v>
      </c>
      <c r="U35">
        <v>5789</v>
      </c>
      <c r="V35">
        <v>6192</v>
      </c>
      <c r="W35">
        <v>6499</v>
      </c>
      <c r="X35">
        <v>6945</v>
      </c>
      <c r="Y35">
        <v>7418</v>
      </c>
      <c r="Z35">
        <v>7285</v>
      </c>
      <c r="AA35">
        <v>7929</v>
      </c>
      <c r="AB35">
        <v>8455</v>
      </c>
      <c r="AC35">
        <v>8572</v>
      </c>
      <c r="AD35">
        <v>9327</v>
      </c>
      <c r="AE35">
        <v>9725</v>
      </c>
      <c r="AF35">
        <v>9361</v>
      </c>
      <c r="AG35">
        <v>9964</v>
      </c>
      <c r="AH35">
        <v>10392</v>
      </c>
      <c r="AI35">
        <v>10884</v>
      </c>
      <c r="AJ35">
        <v>11221</v>
      </c>
      <c r="AK35">
        <v>11742</v>
      </c>
      <c r="AL35">
        <v>12132</v>
      </c>
      <c r="AM35">
        <v>11877</v>
      </c>
      <c r="AN35">
        <v>12021</v>
      </c>
      <c r="AO35">
        <v>12770</v>
      </c>
      <c r="AP35">
        <v>12792</v>
      </c>
      <c r="AQ35">
        <v>13718</v>
      </c>
      <c r="AR35">
        <v>15333</v>
      </c>
      <c r="AS35">
        <v>16282</v>
      </c>
      <c r="AT35">
        <v>15903</v>
      </c>
      <c r="AU35">
        <v>16669</v>
      </c>
      <c r="AV35">
        <v>19740</v>
      </c>
    </row>
    <row r="36" spans="1:48">
      <c r="A36" t="s">
        <v>1</v>
      </c>
      <c r="B36">
        <v>10404</v>
      </c>
      <c r="C36">
        <v>10432</v>
      </c>
      <c r="D36">
        <v>11032</v>
      </c>
      <c r="E36">
        <v>12887</v>
      </c>
      <c r="F36">
        <v>11417</v>
      </c>
      <c r="G36">
        <v>12068</v>
      </c>
      <c r="H36">
        <v>12877</v>
      </c>
      <c r="I36">
        <v>12774</v>
      </c>
      <c r="J36">
        <v>13359</v>
      </c>
      <c r="K36">
        <v>15187</v>
      </c>
      <c r="L36">
        <v>15553</v>
      </c>
      <c r="M36">
        <v>14837</v>
      </c>
      <c r="N36">
        <v>16600</v>
      </c>
      <c r="O36">
        <v>17732</v>
      </c>
      <c r="P36">
        <v>17717</v>
      </c>
      <c r="Q36">
        <v>20761</v>
      </c>
      <c r="R36">
        <v>21259</v>
      </c>
      <c r="S36">
        <v>23480</v>
      </c>
      <c r="T36">
        <v>24820</v>
      </c>
      <c r="U36">
        <v>28205</v>
      </c>
      <c r="V36">
        <v>26529</v>
      </c>
      <c r="W36">
        <v>27475</v>
      </c>
      <c r="X36">
        <v>28525</v>
      </c>
      <c r="Y36">
        <v>27958</v>
      </c>
      <c r="Z36">
        <v>28490</v>
      </c>
      <c r="AA36">
        <v>27554</v>
      </c>
      <c r="AB36">
        <v>27428</v>
      </c>
      <c r="AC36">
        <v>27756</v>
      </c>
      <c r="AD36">
        <v>33310</v>
      </c>
      <c r="AE36">
        <v>37884</v>
      </c>
      <c r="AF36">
        <v>31565</v>
      </c>
      <c r="AG36">
        <v>29796</v>
      </c>
      <c r="AH36">
        <v>30319</v>
      </c>
      <c r="AI36">
        <v>31502</v>
      </c>
      <c r="AJ36">
        <v>32634</v>
      </c>
      <c r="AK36">
        <v>33416</v>
      </c>
      <c r="AL36">
        <v>41407</v>
      </c>
      <c r="AM36">
        <v>41901</v>
      </c>
      <c r="AN36">
        <v>42156</v>
      </c>
      <c r="AO36">
        <v>42527</v>
      </c>
      <c r="AP36">
        <v>45740</v>
      </c>
      <c r="AQ36">
        <v>47037</v>
      </c>
      <c r="AR36">
        <v>50617</v>
      </c>
      <c r="AS36">
        <v>56660</v>
      </c>
      <c r="AT36">
        <v>57446</v>
      </c>
      <c r="AU36">
        <v>63331</v>
      </c>
      <c r="AV36">
        <v>68025</v>
      </c>
    </row>
    <row r="37" spans="1:48">
      <c r="A37" t="s">
        <v>1</v>
      </c>
      <c r="B37">
        <v>32092</v>
      </c>
      <c r="C37">
        <v>32932</v>
      </c>
      <c r="D37">
        <v>33574</v>
      </c>
      <c r="E37">
        <v>34760</v>
      </c>
      <c r="F37">
        <v>36672</v>
      </c>
      <c r="G37">
        <v>37490</v>
      </c>
      <c r="H37">
        <v>39991</v>
      </c>
      <c r="I37">
        <v>39553</v>
      </c>
      <c r="J37">
        <v>41041</v>
      </c>
      <c r="K37">
        <v>42824</v>
      </c>
      <c r="L37">
        <v>41003</v>
      </c>
      <c r="M37">
        <v>42513</v>
      </c>
      <c r="N37">
        <v>44835</v>
      </c>
      <c r="O37">
        <v>45527</v>
      </c>
      <c r="P37">
        <v>48354</v>
      </c>
      <c r="Q37">
        <v>48658</v>
      </c>
      <c r="R37">
        <v>49917</v>
      </c>
      <c r="S37">
        <v>52444</v>
      </c>
      <c r="T37">
        <v>52262</v>
      </c>
      <c r="U37">
        <v>55772</v>
      </c>
      <c r="V37">
        <v>56816</v>
      </c>
      <c r="W37">
        <v>56798</v>
      </c>
      <c r="X37">
        <v>61189</v>
      </c>
      <c r="Y37">
        <v>63628</v>
      </c>
      <c r="Z37">
        <v>63746</v>
      </c>
      <c r="AA37">
        <v>67850</v>
      </c>
      <c r="AB37">
        <v>67239</v>
      </c>
      <c r="AC37">
        <v>72634</v>
      </c>
      <c r="AD37">
        <v>75195</v>
      </c>
      <c r="AE37">
        <v>75273</v>
      </c>
      <c r="AF37">
        <v>75286</v>
      </c>
      <c r="AG37">
        <v>79833</v>
      </c>
      <c r="AH37">
        <v>82333</v>
      </c>
      <c r="AI37">
        <v>82908</v>
      </c>
      <c r="AJ37">
        <v>86589</v>
      </c>
      <c r="AK37">
        <v>89125</v>
      </c>
      <c r="AL37">
        <v>88271</v>
      </c>
      <c r="AM37">
        <v>90112</v>
      </c>
      <c r="AN37">
        <v>90244</v>
      </c>
      <c r="AO37">
        <v>92415</v>
      </c>
      <c r="AP37">
        <v>94147</v>
      </c>
      <c r="AQ37">
        <v>95970</v>
      </c>
      <c r="AR37">
        <v>100234</v>
      </c>
      <c r="AS37">
        <v>99447</v>
      </c>
      <c r="AT37">
        <v>103109</v>
      </c>
      <c r="AU37">
        <v>103133</v>
      </c>
      <c r="AV37">
        <v>106657</v>
      </c>
    </row>
    <row r="38" spans="1:48">
      <c r="A38" t="s">
        <v>7</v>
      </c>
      <c r="B38">
        <v>-19659</v>
      </c>
      <c r="C38">
        <v>-16904</v>
      </c>
      <c r="D38">
        <v>-20101</v>
      </c>
      <c r="E38">
        <v>-23111</v>
      </c>
      <c r="F38">
        <v>-19702</v>
      </c>
      <c r="G38">
        <v>-24686</v>
      </c>
      <c r="H38">
        <v>-18997</v>
      </c>
      <c r="I38">
        <v>-18086</v>
      </c>
      <c r="J38">
        <v>-13898</v>
      </c>
      <c r="K38">
        <v>-19214</v>
      </c>
      <c r="L38">
        <v>-17646</v>
      </c>
      <c r="M38">
        <v>-22739</v>
      </c>
      <c r="N38">
        <v>-38582</v>
      </c>
      <c r="O38">
        <v>-26041</v>
      </c>
      <c r="P38">
        <v>-31930</v>
      </c>
      <c r="Q38">
        <v>-27649</v>
      </c>
      <c r="R38">
        <v>-25372</v>
      </c>
      <c r="S38">
        <v>-35746</v>
      </c>
      <c r="T38">
        <v>-34978</v>
      </c>
      <c r="U38">
        <v>-37023</v>
      </c>
      <c r="V38">
        <v>-45378</v>
      </c>
      <c r="W38">
        <v>-41967</v>
      </c>
      <c r="X38">
        <v>-41316</v>
      </c>
      <c r="Y38">
        <v>-43478</v>
      </c>
      <c r="Z38">
        <v>-26055</v>
      </c>
      <c r="AA38">
        <v>-26183</v>
      </c>
      <c r="AB38">
        <v>-32008</v>
      </c>
      <c r="AC38">
        <v>-41595</v>
      </c>
      <c r="AD38">
        <v>-37563</v>
      </c>
      <c r="AE38">
        <v>-27932</v>
      </c>
      <c r="AF38">
        <v>-31684</v>
      </c>
      <c r="AG38">
        <v>-33581</v>
      </c>
      <c r="AH38">
        <v>-35168</v>
      </c>
      <c r="AI38">
        <v>-29143</v>
      </c>
      <c r="AJ38">
        <v>-32048</v>
      </c>
      <c r="AK38">
        <v>-30038</v>
      </c>
      <c r="AL38">
        <v>-23751</v>
      </c>
      <c r="AM38">
        <v>-25225</v>
      </c>
      <c r="AN38">
        <v>-26971</v>
      </c>
      <c r="AO38">
        <v>-26347</v>
      </c>
      <c r="AP38">
        <v>-23947</v>
      </c>
      <c r="AQ38">
        <v>-23330</v>
      </c>
      <c r="AR38">
        <v>-26102</v>
      </c>
      <c r="AS38">
        <v>-31873</v>
      </c>
      <c r="AT38">
        <v>-28077</v>
      </c>
      <c r="AU38">
        <v>-23836</v>
      </c>
      <c r="AV38">
        <v>-32924</v>
      </c>
    </row>
    <row r="39" spans="1:48">
      <c r="A39" t="s">
        <v>1</v>
      </c>
      <c r="B39">
        <v>18350</v>
      </c>
      <c r="C39">
        <v>22273</v>
      </c>
      <c r="D39">
        <v>22028</v>
      </c>
      <c r="E39">
        <v>27289</v>
      </c>
      <c r="F39">
        <v>42088</v>
      </c>
      <c r="G39">
        <v>40035</v>
      </c>
      <c r="H39">
        <v>46919</v>
      </c>
      <c r="I39">
        <v>52039</v>
      </c>
      <c r="J39">
        <v>59601</v>
      </c>
      <c r="K39">
        <v>66492</v>
      </c>
      <c r="L39">
        <v>66734</v>
      </c>
      <c r="M39">
        <v>75856</v>
      </c>
      <c r="N39">
        <v>62196</v>
      </c>
      <c r="O39">
        <v>67726</v>
      </c>
      <c r="P39">
        <v>59953</v>
      </c>
      <c r="Q39">
        <v>60303</v>
      </c>
      <c r="R39">
        <v>79106</v>
      </c>
      <c r="S39">
        <v>78487</v>
      </c>
      <c r="T39">
        <v>88866</v>
      </c>
      <c r="U39">
        <v>83290</v>
      </c>
      <c r="V39">
        <v>83930</v>
      </c>
      <c r="W39">
        <v>81220</v>
      </c>
      <c r="X39">
        <v>78543</v>
      </c>
      <c r="Y39">
        <v>87006</v>
      </c>
      <c r="Z39">
        <v>88928</v>
      </c>
      <c r="AA39">
        <v>97796</v>
      </c>
      <c r="AB39">
        <v>92855</v>
      </c>
      <c r="AC39">
        <v>93884</v>
      </c>
      <c r="AD39">
        <v>92451</v>
      </c>
      <c r="AE39">
        <v>104541</v>
      </c>
      <c r="AF39">
        <v>90163</v>
      </c>
      <c r="AG39">
        <v>78167</v>
      </c>
      <c r="AH39">
        <v>82655</v>
      </c>
      <c r="AI39">
        <v>83291</v>
      </c>
      <c r="AJ39">
        <v>84551</v>
      </c>
      <c r="AK39">
        <v>78684</v>
      </c>
      <c r="AL39">
        <v>79667</v>
      </c>
      <c r="AM39">
        <v>85686</v>
      </c>
      <c r="AN39">
        <v>83821</v>
      </c>
      <c r="AO39">
        <v>91619</v>
      </c>
      <c r="AP39">
        <v>100075</v>
      </c>
      <c r="AQ39">
        <v>103717</v>
      </c>
      <c r="AR39">
        <v>91288</v>
      </c>
      <c r="AS39">
        <v>102697</v>
      </c>
      <c r="AT39">
        <v>109376</v>
      </c>
      <c r="AU39">
        <v>103166</v>
      </c>
      <c r="AV39">
        <v>98223</v>
      </c>
    </row>
    <row r="40" spans="1:48">
      <c r="A40" t="s">
        <v>1</v>
      </c>
      <c r="B40">
        <v>22948</v>
      </c>
      <c r="C40">
        <v>23878</v>
      </c>
      <c r="D40">
        <v>24975</v>
      </c>
      <c r="E40">
        <v>24831</v>
      </c>
      <c r="F40">
        <v>25125</v>
      </c>
      <c r="G40">
        <v>25008</v>
      </c>
      <c r="H40">
        <v>25440</v>
      </c>
      <c r="I40">
        <v>25541</v>
      </c>
      <c r="J40">
        <v>25201</v>
      </c>
      <c r="K40">
        <v>25351</v>
      </c>
      <c r="L40">
        <v>25717</v>
      </c>
      <c r="M40">
        <v>26267</v>
      </c>
      <c r="N40">
        <v>25489</v>
      </c>
      <c r="O40">
        <v>25750</v>
      </c>
      <c r="P40">
        <v>29341</v>
      </c>
      <c r="Q40">
        <v>29884</v>
      </c>
      <c r="R40">
        <v>30796</v>
      </c>
      <c r="S40">
        <v>29519</v>
      </c>
      <c r="T40">
        <v>30659</v>
      </c>
      <c r="U40">
        <v>29765</v>
      </c>
      <c r="V40">
        <v>30337</v>
      </c>
      <c r="W40">
        <v>29819</v>
      </c>
      <c r="X40">
        <v>30375</v>
      </c>
      <c r="Y40">
        <v>30802</v>
      </c>
      <c r="Z40">
        <v>30502</v>
      </c>
      <c r="AA40">
        <v>30147</v>
      </c>
      <c r="AB40">
        <v>29790</v>
      </c>
      <c r="AC40">
        <v>30756</v>
      </c>
      <c r="AD40">
        <v>31358</v>
      </c>
      <c r="AE40">
        <v>28675</v>
      </c>
      <c r="AF40">
        <v>29067</v>
      </c>
      <c r="AG40">
        <v>32144</v>
      </c>
      <c r="AH40">
        <v>32964</v>
      </c>
      <c r="AI40">
        <v>32744</v>
      </c>
      <c r="AJ40">
        <v>33000</v>
      </c>
      <c r="AK40">
        <v>33241</v>
      </c>
      <c r="AL40">
        <v>32755</v>
      </c>
      <c r="AM40">
        <v>30265</v>
      </c>
      <c r="AN40">
        <v>29743</v>
      </c>
      <c r="AO40">
        <v>29509</v>
      </c>
      <c r="AP40">
        <v>30207</v>
      </c>
      <c r="AQ40">
        <v>28180</v>
      </c>
      <c r="AR40">
        <v>30102</v>
      </c>
      <c r="AS40">
        <v>31055</v>
      </c>
      <c r="AT40">
        <v>30581</v>
      </c>
      <c r="AU40">
        <v>29811</v>
      </c>
      <c r="AV40">
        <v>31212</v>
      </c>
    </row>
    <row r="41" spans="1:48">
      <c r="A41" t="s">
        <v>1</v>
      </c>
      <c r="B41">
        <v>595</v>
      </c>
      <c r="C41">
        <v>814</v>
      </c>
      <c r="D41">
        <v>856</v>
      </c>
      <c r="E41">
        <v>944</v>
      </c>
      <c r="F41">
        <v>914</v>
      </c>
      <c r="G41">
        <v>991</v>
      </c>
      <c r="H41">
        <v>818</v>
      </c>
      <c r="I41">
        <v>999</v>
      </c>
      <c r="J41">
        <v>898</v>
      </c>
      <c r="K41">
        <v>949</v>
      </c>
      <c r="L41">
        <v>1156</v>
      </c>
      <c r="M41">
        <v>1174</v>
      </c>
      <c r="N41">
        <v>1288</v>
      </c>
      <c r="O41">
        <v>1414</v>
      </c>
      <c r="P41">
        <v>1468</v>
      </c>
      <c r="Q41">
        <v>1482</v>
      </c>
      <c r="R41">
        <v>1466</v>
      </c>
      <c r="S41">
        <v>1466</v>
      </c>
      <c r="T41">
        <v>1757</v>
      </c>
      <c r="U41">
        <v>2618</v>
      </c>
      <c r="V41">
        <v>3887</v>
      </c>
      <c r="W41">
        <v>3239</v>
      </c>
      <c r="X41">
        <v>3733</v>
      </c>
      <c r="Y41">
        <v>3101</v>
      </c>
      <c r="Z41">
        <v>2963</v>
      </c>
      <c r="AA41">
        <v>1974</v>
      </c>
      <c r="AB41">
        <v>2206</v>
      </c>
      <c r="AC41">
        <v>2385</v>
      </c>
      <c r="AD41">
        <v>2873</v>
      </c>
      <c r="AE41">
        <v>2818</v>
      </c>
      <c r="AF41">
        <v>3733</v>
      </c>
      <c r="AG41">
        <v>4165</v>
      </c>
      <c r="AH41">
        <v>4152</v>
      </c>
      <c r="AI41">
        <v>2988</v>
      </c>
      <c r="AJ41">
        <v>3143</v>
      </c>
      <c r="AK41">
        <v>3028</v>
      </c>
      <c r="AL41">
        <v>2747</v>
      </c>
      <c r="AM41">
        <v>3082</v>
      </c>
      <c r="AN41">
        <v>3268</v>
      </c>
      <c r="AO41">
        <v>3216</v>
      </c>
      <c r="AP41">
        <v>3913</v>
      </c>
      <c r="AQ41">
        <v>3738</v>
      </c>
      <c r="AR41">
        <v>4177</v>
      </c>
      <c r="AS41">
        <v>5110</v>
      </c>
      <c r="AT41">
        <v>5072</v>
      </c>
      <c r="AU41">
        <v>5719</v>
      </c>
      <c r="AV41">
        <v>9533</v>
      </c>
    </row>
    <row r="42" spans="1:48">
      <c r="A42" t="s">
        <v>1</v>
      </c>
      <c r="B42">
        <v>10653</v>
      </c>
      <c r="C42">
        <v>11682</v>
      </c>
      <c r="D42">
        <v>11469</v>
      </c>
      <c r="E42">
        <v>14919</v>
      </c>
      <c r="F42">
        <v>14060</v>
      </c>
      <c r="G42">
        <v>13720</v>
      </c>
      <c r="H42">
        <v>13006</v>
      </c>
      <c r="I42">
        <v>15839</v>
      </c>
      <c r="J42">
        <v>18270</v>
      </c>
      <c r="K42">
        <v>19103</v>
      </c>
      <c r="L42">
        <v>15067</v>
      </c>
      <c r="M42">
        <v>16743</v>
      </c>
      <c r="N42">
        <v>23088</v>
      </c>
      <c r="O42">
        <v>20272</v>
      </c>
      <c r="P42">
        <v>17963</v>
      </c>
      <c r="Q42">
        <v>23976</v>
      </c>
      <c r="R42">
        <v>24122</v>
      </c>
      <c r="S42">
        <v>24104</v>
      </c>
      <c r="T42">
        <v>23945</v>
      </c>
      <c r="U42">
        <v>26819</v>
      </c>
      <c r="V42">
        <v>20988</v>
      </c>
      <c r="W42">
        <v>23394</v>
      </c>
      <c r="X42">
        <v>24662</v>
      </c>
      <c r="Y42">
        <v>26212</v>
      </c>
      <c r="Z42">
        <v>28844</v>
      </c>
      <c r="AA42">
        <v>28169</v>
      </c>
      <c r="AB42">
        <v>31298</v>
      </c>
      <c r="AC42">
        <v>29602</v>
      </c>
      <c r="AD42">
        <v>31780</v>
      </c>
      <c r="AE42">
        <v>36742</v>
      </c>
      <c r="AF42">
        <v>35781</v>
      </c>
      <c r="AG42">
        <v>30135</v>
      </c>
      <c r="AH42">
        <v>29405</v>
      </c>
      <c r="AI42">
        <v>29425</v>
      </c>
      <c r="AJ42">
        <v>29938</v>
      </c>
      <c r="AK42">
        <v>30230</v>
      </c>
      <c r="AL42">
        <v>32869</v>
      </c>
      <c r="AM42">
        <v>32881</v>
      </c>
      <c r="AN42">
        <v>32044</v>
      </c>
      <c r="AO42">
        <v>33361</v>
      </c>
      <c r="AP42">
        <v>33462</v>
      </c>
      <c r="AQ42">
        <v>33073</v>
      </c>
      <c r="AR42">
        <v>33113</v>
      </c>
      <c r="AS42">
        <v>34974</v>
      </c>
      <c r="AT42">
        <v>35622</v>
      </c>
      <c r="AU42">
        <v>33950</v>
      </c>
      <c r="AV42">
        <v>33240</v>
      </c>
    </row>
    <row r="43" spans="1:48">
      <c r="A43" t="s">
        <v>1</v>
      </c>
      <c r="B43">
        <v>149891</v>
      </c>
      <c r="C43">
        <v>154359</v>
      </c>
      <c r="D43">
        <v>158278</v>
      </c>
      <c r="E43">
        <v>164226</v>
      </c>
      <c r="F43">
        <v>174489</v>
      </c>
      <c r="G43">
        <v>175515</v>
      </c>
      <c r="H43">
        <v>176148</v>
      </c>
      <c r="I43">
        <v>180301</v>
      </c>
      <c r="J43">
        <v>186772</v>
      </c>
      <c r="K43">
        <v>193107</v>
      </c>
      <c r="L43">
        <v>197802</v>
      </c>
      <c r="M43">
        <v>202300</v>
      </c>
      <c r="N43">
        <v>208761</v>
      </c>
      <c r="O43">
        <v>209853</v>
      </c>
      <c r="P43">
        <v>220051</v>
      </c>
      <c r="Q43">
        <v>213816</v>
      </c>
      <c r="R43">
        <v>231878</v>
      </c>
      <c r="S43">
        <v>246906</v>
      </c>
      <c r="T43">
        <v>260011</v>
      </c>
      <c r="U43">
        <v>270453</v>
      </c>
      <c r="V43">
        <v>269492</v>
      </c>
      <c r="W43">
        <v>277350</v>
      </c>
      <c r="X43">
        <v>290403</v>
      </c>
      <c r="Y43">
        <v>295121</v>
      </c>
      <c r="Z43">
        <v>305328</v>
      </c>
      <c r="AA43">
        <v>313106</v>
      </c>
      <c r="AB43">
        <v>321941</v>
      </c>
      <c r="AC43">
        <v>328606</v>
      </c>
      <c r="AD43">
        <v>333571</v>
      </c>
      <c r="AE43">
        <v>328786</v>
      </c>
      <c r="AF43">
        <v>351943</v>
      </c>
      <c r="AG43">
        <v>358465</v>
      </c>
      <c r="AH43">
        <v>353246</v>
      </c>
      <c r="AI43">
        <v>363846</v>
      </c>
      <c r="AJ43">
        <v>372499</v>
      </c>
      <c r="AK43">
        <v>374236</v>
      </c>
      <c r="AL43">
        <v>379597</v>
      </c>
      <c r="AM43">
        <v>381563</v>
      </c>
      <c r="AN43">
        <v>388422</v>
      </c>
      <c r="AO43">
        <v>383366</v>
      </c>
      <c r="AP43">
        <v>386469</v>
      </c>
      <c r="AQ43">
        <v>400429</v>
      </c>
      <c r="AR43">
        <v>401381</v>
      </c>
      <c r="AS43">
        <v>401179</v>
      </c>
      <c r="AT43">
        <v>401083</v>
      </c>
      <c r="AU43">
        <v>407796</v>
      </c>
      <c r="AV43">
        <v>407829</v>
      </c>
    </row>
    <row r="44" spans="1:48">
      <c r="A44" t="s">
        <v>7</v>
      </c>
      <c r="B44">
        <v>-780</v>
      </c>
      <c r="C44">
        <v>-974</v>
      </c>
      <c r="D44">
        <v>-1112</v>
      </c>
      <c r="E44">
        <v>-1240</v>
      </c>
      <c r="F44">
        <v>-1396</v>
      </c>
      <c r="G44">
        <v>-1221</v>
      </c>
      <c r="H44">
        <v>-1675</v>
      </c>
      <c r="I44">
        <v>-1697</v>
      </c>
      <c r="J44">
        <v>-1719</v>
      </c>
      <c r="K44">
        <v>-1536</v>
      </c>
      <c r="L44">
        <v>-1252</v>
      </c>
      <c r="M44">
        <v>-1801</v>
      </c>
      <c r="N44">
        <v>-1468</v>
      </c>
      <c r="O44">
        <v>-1579</v>
      </c>
      <c r="P44">
        <v>-1955</v>
      </c>
      <c r="Q44">
        <v>-1898</v>
      </c>
      <c r="R44">
        <v>-2175</v>
      </c>
      <c r="S44">
        <v>-2133</v>
      </c>
      <c r="T44">
        <v>-2105</v>
      </c>
      <c r="U44">
        <v>-2753</v>
      </c>
      <c r="V44">
        <v>-2807</v>
      </c>
      <c r="W44">
        <v>-2329</v>
      </c>
      <c r="X44">
        <v>-2186</v>
      </c>
      <c r="Y44">
        <v>-2010</v>
      </c>
      <c r="Z44">
        <v>-1743</v>
      </c>
      <c r="AA44">
        <v>-2169</v>
      </c>
      <c r="AB44">
        <v>-2252</v>
      </c>
      <c r="AC44">
        <v>-1992</v>
      </c>
      <c r="AD44">
        <v>-2682</v>
      </c>
      <c r="AE44">
        <v>-2185</v>
      </c>
      <c r="AF44">
        <v>-2020</v>
      </c>
      <c r="AG44">
        <v>-1957</v>
      </c>
      <c r="AH44">
        <v>-2329</v>
      </c>
      <c r="AI44">
        <v>-2491</v>
      </c>
      <c r="AJ44">
        <v>-2836</v>
      </c>
      <c r="AK44">
        <v>-2390</v>
      </c>
      <c r="AL44">
        <v>-1959</v>
      </c>
      <c r="AM44">
        <v>-2901</v>
      </c>
      <c r="AN44">
        <v>-2342</v>
      </c>
      <c r="AO44">
        <v>-2485</v>
      </c>
      <c r="AP44">
        <v>-2221</v>
      </c>
      <c r="AQ44">
        <v>-2864</v>
      </c>
      <c r="AR44">
        <v>-3348</v>
      </c>
      <c r="AS44">
        <v>-2650</v>
      </c>
      <c r="AT44">
        <v>-3468</v>
      </c>
      <c r="AU44">
        <v>-2838</v>
      </c>
      <c r="AV44">
        <v>-2544</v>
      </c>
    </row>
    <row r="45" spans="1:48">
      <c r="A45" t="s">
        <v>1</v>
      </c>
      <c r="B45">
        <v>4320</v>
      </c>
      <c r="C45">
        <v>4902</v>
      </c>
      <c r="D45">
        <v>5541</v>
      </c>
      <c r="E45">
        <v>6042</v>
      </c>
      <c r="F45">
        <v>6234</v>
      </c>
      <c r="G45">
        <v>6987</v>
      </c>
      <c r="H45">
        <v>6699</v>
      </c>
      <c r="I45">
        <v>6905</v>
      </c>
      <c r="J45">
        <v>7047</v>
      </c>
      <c r="K45">
        <v>8196</v>
      </c>
      <c r="L45">
        <v>9542</v>
      </c>
      <c r="M45">
        <v>8982</v>
      </c>
      <c r="N45">
        <v>9196</v>
      </c>
      <c r="O45">
        <v>8892</v>
      </c>
      <c r="P45">
        <v>8970</v>
      </c>
      <c r="Q45">
        <v>9105</v>
      </c>
      <c r="R45">
        <v>9369</v>
      </c>
      <c r="S45">
        <v>9946</v>
      </c>
      <c r="T45">
        <v>10417</v>
      </c>
      <c r="U45">
        <v>11333</v>
      </c>
      <c r="V45">
        <v>12369</v>
      </c>
      <c r="W45">
        <v>13354</v>
      </c>
      <c r="X45">
        <v>13868</v>
      </c>
      <c r="Y45">
        <v>14655</v>
      </c>
      <c r="Z45">
        <v>14934</v>
      </c>
      <c r="AA45">
        <v>14618</v>
      </c>
      <c r="AB45">
        <v>14962</v>
      </c>
      <c r="AC45">
        <v>15650</v>
      </c>
      <c r="AD45">
        <v>15189</v>
      </c>
      <c r="AE45">
        <v>15795</v>
      </c>
      <c r="AF45">
        <v>15946</v>
      </c>
      <c r="AG45">
        <v>17090</v>
      </c>
      <c r="AH45">
        <v>17874</v>
      </c>
      <c r="AI45">
        <v>18843</v>
      </c>
      <c r="AJ45">
        <v>20771</v>
      </c>
      <c r="AK45">
        <v>20197</v>
      </c>
      <c r="AL45">
        <v>21038</v>
      </c>
      <c r="AM45">
        <v>20137</v>
      </c>
      <c r="AN45">
        <v>21545</v>
      </c>
      <c r="AO45">
        <v>22353</v>
      </c>
      <c r="AP45">
        <v>24474</v>
      </c>
      <c r="AQ45">
        <v>24636</v>
      </c>
      <c r="AR45">
        <v>22679</v>
      </c>
      <c r="AS45">
        <v>20583</v>
      </c>
      <c r="AT45">
        <v>19820</v>
      </c>
      <c r="AU45">
        <v>22317</v>
      </c>
      <c r="AV45">
        <v>23133</v>
      </c>
    </row>
    <row r="46" spans="1:48">
      <c r="A46" t="s">
        <v>1</v>
      </c>
      <c r="B46">
        <v>8489</v>
      </c>
      <c r="C46">
        <v>8516</v>
      </c>
      <c r="D46">
        <v>9105</v>
      </c>
      <c r="E46">
        <v>9314</v>
      </c>
      <c r="F46">
        <v>8905</v>
      </c>
      <c r="G46">
        <v>8912</v>
      </c>
      <c r="H46">
        <v>9355</v>
      </c>
      <c r="I46">
        <v>9620</v>
      </c>
      <c r="J46">
        <v>9980</v>
      </c>
      <c r="K46">
        <v>10469</v>
      </c>
      <c r="L46">
        <v>10582</v>
      </c>
      <c r="M46">
        <v>10638</v>
      </c>
      <c r="N46">
        <v>10758</v>
      </c>
      <c r="O46">
        <v>10664</v>
      </c>
      <c r="P46">
        <v>11320</v>
      </c>
      <c r="Q46">
        <v>10873</v>
      </c>
      <c r="R46">
        <v>11442</v>
      </c>
      <c r="S46">
        <v>11420</v>
      </c>
      <c r="T46">
        <v>10830</v>
      </c>
      <c r="U46">
        <v>11531</v>
      </c>
      <c r="V46">
        <v>11601</v>
      </c>
      <c r="W46">
        <v>11169</v>
      </c>
      <c r="X46">
        <v>12034</v>
      </c>
      <c r="Y46">
        <v>11612</v>
      </c>
      <c r="Z46">
        <v>12187</v>
      </c>
      <c r="AA46">
        <v>11280</v>
      </c>
      <c r="AB46">
        <v>11799</v>
      </c>
      <c r="AC46">
        <v>12944</v>
      </c>
      <c r="AD46">
        <v>13134</v>
      </c>
      <c r="AE46">
        <v>10428</v>
      </c>
      <c r="AF46">
        <v>10558</v>
      </c>
      <c r="AG46">
        <v>10568</v>
      </c>
      <c r="AH46">
        <v>10491</v>
      </c>
      <c r="AI46">
        <v>10505</v>
      </c>
      <c r="AJ46">
        <v>10855</v>
      </c>
      <c r="AK46">
        <v>10810</v>
      </c>
      <c r="AL46">
        <v>10520</v>
      </c>
      <c r="AM46">
        <v>10860</v>
      </c>
      <c r="AN46">
        <v>10849</v>
      </c>
      <c r="AO46">
        <v>10695</v>
      </c>
      <c r="AP46">
        <v>10415</v>
      </c>
      <c r="AQ46">
        <v>10524</v>
      </c>
      <c r="AR46">
        <v>10810</v>
      </c>
      <c r="AS46">
        <v>11160</v>
      </c>
      <c r="AT46">
        <v>11015</v>
      </c>
      <c r="AU46">
        <v>10818</v>
      </c>
      <c r="AV46">
        <v>10935</v>
      </c>
    </row>
    <row r="47" spans="1:48">
      <c r="A47" t="s">
        <v>1</v>
      </c>
      <c r="B47">
        <v>1059</v>
      </c>
      <c r="C47">
        <v>1094</v>
      </c>
      <c r="D47">
        <v>1145</v>
      </c>
      <c r="E47">
        <v>1144</v>
      </c>
      <c r="F47">
        <v>1139</v>
      </c>
      <c r="G47">
        <v>1225</v>
      </c>
      <c r="H47">
        <v>1289</v>
      </c>
      <c r="I47">
        <v>1305</v>
      </c>
      <c r="J47">
        <v>1267</v>
      </c>
      <c r="K47">
        <v>1449</v>
      </c>
      <c r="L47">
        <v>1473</v>
      </c>
      <c r="M47">
        <v>1496</v>
      </c>
      <c r="N47">
        <v>1604</v>
      </c>
      <c r="O47">
        <v>1493</v>
      </c>
      <c r="P47">
        <v>1531</v>
      </c>
      <c r="Q47">
        <v>1508</v>
      </c>
      <c r="R47">
        <v>1552</v>
      </c>
      <c r="S47">
        <v>1503</v>
      </c>
      <c r="T47">
        <v>1487</v>
      </c>
      <c r="U47">
        <v>1582</v>
      </c>
      <c r="V47">
        <v>1603</v>
      </c>
      <c r="W47">
        <v>1640</v>
      </c>
      <c r="X47">
        <v>1550</v>
      </c>
      <c r="Y47">
        <v>1636</v>
      </c>
      <c r="Z47">
        <v>1412</v>
      </c>
      <c r="AA47">
        <v>1432</v>
      </c>
      <c r="AB47">
        <v>1537</v>
      </c>
      <c r="AC47">
        <v>1608</v>
      </c>
      <c r="AD47">
        <v>1657</v>
      </c>
      <c r="AE47">
        <v>1580</v>
      </c>
      <c r="AF47">
        <v>1677</v>
      </c>
      <c r="AG47">
        <v>1804</v>
      </c>
      <c r="AH47">
        <v>1759</v>
      </c>
      <c r="AI47">
        <v>1691</v>
      </c>
      <c r="AJ47">
        <v>1803</v>
      </c>
      <c r="AK47">
        <v>1662</v>
      </c>
      <c r="AL47">
        <v>1762</v>
      </c>
      <c r="AM47">
        <v>1762</v>
      </c>
      <c r="AN47">
        <v>1720</v>
      </c>
      <c r="AO47">
        <v>1903</v>
      </c>
      <c r="AP47">
        <v>1811</v>
      </c>
      <c r="AQ47">
        <v>1772</v>
      </c>
      <c r="AR47">
        <v>2068</v>
      </c>
      <c r="AS47">
        <v>1956</v>
      </c>
      <c r="AT47">
        <v>2062</v>
      </c>
      <c r="AU47">
        <v>1992</v>
      </c>
      <c r="AV47">
        <v>2136</v>
      </c>
    </row>
    <row r="48" spans="1:48">
      <c r="A48" t="s">
        <v>1</v>
      </c>
      <c r="B48">
        <v>7597</v>
      </c>
      <c r="C48">
        <v>8176</v>
      </c>
      <c r="D48">
        <v>8788</v>
      </c>
      <c r="E48">
        <v>9291</v>
      </c>
      <c r="F48">
        <v>9501</v>
      </c>
      <c r="G48">
        <v>9665</v>
      </c>
      <c r="H48">
        <v>9853</v>
      </c>
      <c r="I48">
        <v>10172</v>
      </c>
      <c r="J48">
        <v>10320</v>
      </c>
      <c r="K48">
        <v>11313</v>
      </c>
      <c r="L48">
        <v>11380</v>
      </c>
      <c r="M48">
        <v>11223</v>
      </c>
      <c r="N48">
        <v>11879</v>
      </c>
      <c r="O48">
        <v>11900</v>
      </c>
      <c r="P48">
        <v>12315</v>
      </c>
      <c r="Q48">
        <v>12491</v>
      </c>
      <c r="R48">
        <v>12622</v>
      </c>
      <c r="S48">
        <v>13061</v>
      </c>
      <c r="T48">
        <v>13811</v>
      </c>
      <c r="U48">
        <v>15857</v>
      </c>
      <c r="V48">
        <v>16535</v>
      </c>
      <c r="W48">
        <v>17640</v>
      </c>
      <c r="X48">
        <v>18049</v>
      </c>
      <c r="Y48">
        <v>18795</v>
      </c>
      <c r="Z48">
        <v>18274</v>
      </c>
      <c r="AA48">
        <v>18605</v>
      </c>
      <c r="AB48">
        <v>18601</v>
      </c>
      <c r="AC48">
        <v>18906</v>
      </c>
      <c r="AD48">
        <v>19796</v>
      </c>
      <c r="AE48">
        <v>23652</v>
      </c>
      <c r="AF48">
        <v>23836</v>
      </c>
      <c r="AG48">
        <v>25674</v>
      </c>
      <c r="AH48">
        <v>27514</v>
      </c>
      <c r="AI48">
        <v>25979</v>
      </c>
      <c r="AJ48">
        <v>29159</v>
      </c>
      <c r="AK48">
        <v>29028</v>
      </c>
      <c r="AL48">
        <v>28671</v>
      </c>
      <c r="AM48">
        <v>31203</v>
      </c>
      <c r="AN48">
        <v>33624</v>
      </c>
      <c r="AO48">
        <v>31731</v>
      </c>
      <c r="AP48">
        <v>31686</v>
      </c>
      <c r="AQ48">
        <v>31392</v>
      </c>
      <c r="AR48">
        <v>32753</v>
      </c>
      <c r="AS48">
        <v>33561</v>
      </c>
      <c r="AT48">
        <v>34778</v>
      </c>
      <c r="AU48">
        <v>34582</v>
      </c>
      <c r="AV48">
        <v>37451</v>
      </c>
    </row>
    <row r="49" spans="1:48">
      <c r="A49" t="s">
        <v>1</v>
      </c>
      <c r="B49">
        <v>117772</v>
      </c>
      <c r="C49">
        <v>126222</v>
      </c>
      <c r="D49">
        <v>133060</v>
      </c>
      <c r="E49">
        <v>141243</v>
      </c>
      <c r="F49">
        <v>143295</v>
      </c>
      <c r="G49">
        <v>147956</v>
      </c>
      <c r="H49">
        <v>151812</v>
      </c>
      <c r="I49">
        <v>157106</v>
      </c>
      <c r="J49">
        <v>160788</v>
      </c>
      <c r="K49">
        <v>173727</v>
      </c>
      <c r="L49">
        <v>176320</v>
      </c>
      <c r="M49">
        <v>178787</v>
      </c>
      <c r="N49">
        <v>182988</v>
      </c>
      <c r="O49">
        <v>187542</v>
      </c>
      <c r="P49">
        <v>196015</v>
      </c>
      <c r="Q49">
        <v>197908</v>
      </c>
      <c r="R49">
        <v>206762</v>
      </c>
      <c r="S49">
        <v>211528</v>
      </c>
      <c r="T49">
        <v>214193</v>
      </c>
      <c r="U49">
        <v>218992</v>
      </c>
      <c r="V49">
        <v>223636</v>
      </c>
      <c r="W49">
        <v>238955</v>
      </c>
      <c r="X49">
        <v>248233</v>
      </c>
      <c r="Y49">
        <v>251962</v>
      </c>
      <c r="Z49">
        <v>258331</v>
      </c>
      <c r="AA49">
        <v>259070</v>
      </c>
      <c r="AB49">
        <v>267218</v>
      </c>
      <c r="AC49">
        <v>274416</v>
      </c>
      <c r="AD49">
        <v>280442</v>
      </c>
      <c r="AE49">
        <v>284400</v>
      </c>
      <c r="AF49">
        <v>277259</v>
      </c>
      <c r="AG49">
        <v>279527</v>
      </c>
      <c r="AH49">
        <v>289250</v>
      </c>
      <c r="AI49">
        <v>292395</v>
      </c>
      <c r="AJ49">
        <v>299198</v>
      </c>
      <c r="AK49">
        <v>305367</v>
      </c>
      <c r="AL49">
        <v>308661</v>
      </c>
      <c r="AM49">
        <v>313569</v>
      </c>
      <c r="AN49">
        <v>321590</v>
      </c>
      <c r="AO49">
        <v>322772</v>
      </c>
      <c r="AP49">
        <v>323459</v>
      </c>
      <c r="AQ49">
        <v>325815</v>
      </c>
      <c r="AR49">
        <v>328327</v>
      </c>
      <c r="AS49">
        <v>334718</v>
      </c>
      <c r="AT49">
        <v>339671</v>
      </c>
      <c r="AU49">
        <v>342679</v>
      </c>
      <c r="AV49">
        <v>346182</v>
      </c>
    </row>
    <row r="50" spans="1:48">
      <c r="A50" t="s">
        <v>7</v>
      </c>
      <c r="B50">
        <v>-3079</v>
      </c>
      <c r="C50">
        <v>-6002</v>
      </c>
      <c r="D50">
        <v>-4639</v>
      </c>
      <c r="E50">
        <v>-4097</v>
      </c>
      <c r="F50">
        <v>-6303</v>
      </c>
      <c r="G50">
        <v>-9151</v>
      </c>
      <c r="H50">
        <v>-6688</v>
      </c>
      <c r="I50">
        <v>-3946</v>
      </c>
      <c r="J50">
        <v>-2796</v>
      </c>
      <c r="K50">
        <v>-4963</v>
      </c>
      <c r="L50">
        <v>-4005</v>
      </c>
      <c r="M50">
        <v>-5103</v>
      </c>
      <c r="N50">
        <v>-9101</v>
      </c>
      <c r="O50">
        <v>-7295</v>
      </c>
      <c r="P50">
        <v>-6410</v>
      </c>
      <c r="Q50">
        <v>-6867</v>
      </c>
      <c r="R50">
        <v>-7626</v>
      </c>
      <c r="S50">
        <v>-6049</v>
      </c>
      <c r="T50">
        <v>-6704</v>
      </c>
      <c r="U50">
        <v>-9764</v>
      </c>
      <c r="V50">
        <v>-10251</v>
      </c>
      <c r="W50">
        <v>-7347</v>
      </c>
      <c r="X50">
        <v>-6509</v>
      </c>
      <c r="Y50">
        <v>-8434</v>
      </c>
      <c r="Z50">
        <v>-7469</v>
      </c>
      <c r="AA50">
        <v>-5325</v>
      </c>
      <c r="AB50">
        <v>-7477</v>
      </c>
      <c r="AC50">
        <v>-7831</v>
      </c>
      <c r="AD50">
        <v>-8997</v>
      </c>
      <c r="AE50">
        <v>-8113</v>
      </c>
      <c r="AF50">
        <v>-6030</v>
      </c>
      <c r="AG50">
        <v>-8382</v>
      </c>
      <c r="AH50">
        <v>-5924</v>
      </c>
      <c r="AI50">
        <v>-3782</v>
      </c>
      <c r="AJ50">
        <v>-4443</v>
      </c>
      <c r="AK50">
        <v>-3830</v>
      </c>
      <c r="AL50">
        <v>-4049</v>
      </c>
      <c r="AM50">
        <v>-3242</v>
      </c>
      <c r="AN50">
        <v>-4391</v>
      </c>
      <c r="AO50">
        <v>-5274</v>
      </c>
      <c r="AP50">
        <v>-4244</v>
      </c>
      <c r="AQ50">
        <v>-3836</v>
      </c>
      <c r="AR50">
        <v>-3462</v>
      </c>
      <c r="AS50">
        <v>-2653</v>
      </c>
      <c r="AT50">
        <v>-3445</v>
      </c>
      <c r="AU50">
        <v>-2691</v>
      </c>
      <c r="AV50">
        <v>-3747</v>
      </c>
    </row>
    <row r="51" spans="1:48">
      <c r="A51" t="s">
        <v>1</v>
      </c>
      <c r="B51">
        <v>86783</v>
      </c>
      <c r="C51">
        <v>98708</v>
      </c>
      <c r="D51">
        <v>100637</v>
      </c>
      <c r="E51">
        <v>107416</v>
      </c>
      <c r="F51">
        <v>110109</v>
      </c>
      <c r="G51">
        <v>119885</v>
      </c>
      <c r="H51">
        <v>121782</v>
      </c>
      <c r="I51">
        <v>128074</v>
      </c>
      <c r="J51">
        <v>139838</v>
      </c>
      <c r="K51">
        <v>142043</v>
      </c>
      <c r="L51">
        <v>151834</v>
      </c>
      <c r="M51">
        <v>150602</v>
      </c>
      <c r="N51">
        <v>170603</v>
      </c>
      <c r="O51">
        <v>169472</v>
      </c>
      <c r="P51">
        <v>165809</v>
      </c>
      <c r="Q51">
        <v>178688</v>
      </c>
      <c r="R51">
        <v>179479</v>
      </c>
      <c r="S51">
        <v>182224</v>
      </c>
      <c r="T51">
        <v>175951</v>
      </c>
      <c r="U51">
        <v>176409</v>
      </c>
      <c r="V51">
        <v>180729</v>
      </c>
      <c r="W51">
        <v>184056</v>
      </c>
      <c r="X51">
        <v>187645</v>
      </c>
      <c r="Y51">
        <v>191873</v>
      </c>
      <c r="Z51">
        <v>197313</v>
      </c>
      <c r="AA51">
        <v>200600</v>
      </c>
      <c r="AB51">
        <v>200251</v>
      </c>
      <c r="AC51">
        <v>189602</v>
      </c>
      <c r="AD51">
        <v>193935</v>
      </c>
      <c r="AE51">
        <v>195934</v>
      </c>
      <c r="AF51">
        <v>184609</v>
      </c>
      <c r="AG51">
        <v>178925</v>
      </c>
      <c r="AH51">
        <v>177122</v>
      </c>
      <c r="AI51">
        <v>178363</v>
      </c>
      <c r="AJ51">
        <v>172755</v>
      </c>
      <c r="AK51">
        <v>169332</v>
      </c>
      <c r="AL51">
        <v>163935</v>
      </c>
      <c r="AM51">
        <v>157708</v>
      </c>
      <c r="AN51">
        <v>150487</v>
      </c>
      <c r="AO51">
        <v>157479</v>
      </c>
      <c r="AP51">
        <v>160871</v>
      </c>
      <c r="AQ51">
        <v>155539</v>
      </c>
      <c r="AR51">
        <v>164638</v>
      </c>
      <c r="AS51">
        <v>166900</v>
      </c>
      <c r="AT51">
        <v>158143</v>
      </c>
      <c r="AU51">
        <v>154144</v>
      </c>
      <c r="AV51">
        <v>150276</v>
      </c>
    </row>
    <row r="52" spans="1:48">
      <c r="A52" t="s">
        <v>1</v>
      </c>
      <c r="B52">
        <v>18454</v>
      </c>
      <c r="C52">
        <v>18901</v>
      </c>
      <c r="D52">
        <v>18747</v>
      </c>
      <c r="E52">
        <v>18415</v>
      </c>
      <c r="F52">
        <v>18068</v>
      </c>
      <c r="G52">
        <v>18060</v>
      </c>
      <c r="H52">
        <v>18197</v>
      </c>
      <c r="I52">
        <v>18656</v>
      </c>
      <c r="J52">
        <v>18561</v>
      </c>
      <c r="K52">
        <v>18427</v>
      </c>
      <c r="L52">
        <v>19414</v>
      </c>
      <c r="M52">
        <v>19565</v>
      </c>
      <c r="N52">
        <v>20274</v>
      </c>
      <c r="O52">
        <v>20013</v>
      </c>
      <c r="P52">
        <v>20327</v>
      </c>
      <c r="Q52">
        <v>20405</v>
      </c>
      <c r="R52">
        <v>19928</v>
      </c>
      <c r="S52">
        <v>20486</v>
      </c>
      <c r="T52">
        <v>19735</v>
      </c>
      <c r="U52">
        <v>19981</v>
      </c>
      <c r="V52">
        <v>19623</v>
      </c>
      <c r="W52">
        <v>20231</v>
      </c>
      <c r="X52">
        <v>20121</v>
      </c>
      <c r="Y52">
        <v>19674</v>
      </c>
      <c r="Z52">
        <v>19663</v>
      </c>
      <c r="AA52">
        <v>19609</v>
      </c>
      <c r="AB52">
        <v>19114</v>
      </c>
      <c r="AC52">
        <v>18858</v>
      </c>
      <c r="AD52">
        <v>18682</v>
      </c>
      <c r="AE52">
        <v>18818</v>
      </c>
      <c r="AF52">
        <v>18295</v>
      </c>
      <c r="AG52">
        <v>23078</v>
      </c>
      <c r="AH52">
        <v>22505</v>
      </c>
      <c r="AI52">
        <v>23085</v>
      </c>
      <c r="AJ52">
        <v>21846</v>
      </c>
      <c r="AK52">
        <v>21483</v>
      </c>
      <c r="AL52">
        <v>19905</v>
      </c>
      <c r="AM52">
        <v>18844</v>
      </c>
      <c r="AN52">
        <v>17465</v>
      </c>
      <c r="AO52">
        <v>17406</v>
      </c>
      <c r="AP52">
        <v>17307</v>
      </c>
      <c r="AQ52">
        <v>16581</v>
      </c>
      <c r="AR52">
        <v>16478</v>
      </c>
      <c r="AS52">
        <v>16151</v>
      </c>
      <c r="AT52">
        <v>16315</v>
      </c>
      <c r="AU52">
        <v>16473</v>
      </c>
      <c r="AV52">
        <v>16621</v>
      </c>
    </row>
    <row r="53" spans="1:48">
      <c r="A53" t="s">
        <v>1</v>
      </c>
      <c r="B53">
        <v>8773</v>
      </c>
      <c r="C53">
        <v>9370</v>
      </c>
      <c r="D53">
        <v>9467</v>
      </c>
      <c r="E53">
        <v>9833</v>
      </c>
      <c r="F53">
        <v>10404</v>
      </c>
      <c r="G53">
        <v>10885</v>
      </c>
      <c r="H53">
        <v>11031</v>
      </c>
      <c r="I53">
        <v>10973</v>
      </c>
      <c r="J53">
        <v>11619</v>
      </c>
      <c r="K53">
        <v>12133</v>
      </c>
      <c r="L53">
        <v>12664</v>
      </c>
      <c r="M53">
        <v>12997</v>
      </c>
      <c r="N53">
        <v>13517</v>
      </c>
      <c r="O53">
        <v>13840</v>
      </c>
      <c r="P53">
        <v>13968</v>
      </c>
      <c r="Q53">
        <v>14280</v>
      </c>
      <c r="R53">
        <v>15144</v>
      </c>
      <c r="S53">
        <v>15150</v>
      </c>
      <c r="T53">
        <v>15814</v>
      </c>
      <c r="U53">
        <v>15518</v>
      </c>
      <c r="V53">
        <v>15557</v>
      </c>
      <c r="W53">
        <v>16994</v>
      </c>
      <c r="X53">
        <v>17119</v>
      </c>
      <c r="Y53">
        <v>16653</v>
      </c>
      <c r="Z53">
        <v>17582</v>
      </c>
      <c r="AA53">
        <v>16707</v>
      </c>
      <c r="AB53">
        <v>17583</v>
      </c>
      <c r="AC53">
        <v>17702</v>
      </c>
      <c r="AD53">
        <v>18264</v>
      </c>
      <c r="AE53">
        <v>18476</v>
      </c>
      <c r="AF53">
        <v>22071</v>
      </c>
      <c r="AG53">
        <v>19302</v>
      </c>
      <c r="AH53">
        <v>19859</v>
      </c>
      <c r="AI53">
        <v>19863</v>
      </c>
      <c r="AJ53">
        <v>21021</v>
      </c>
      <c r="AK53">
        <v>21244</v>
      </c>
      <c r="AL53">
        <v>21765</v>
      </c>
      <c r="AM53">
        <v>22085</v>
      </c>
      <c r="AN53">
        <v>22229</v>
      </c>
      <c r="AO53">
        <v>22014</v>
      </c>
      <c r="AP53">
        <v>23730</v>
      </c>
      <c r="AQ53">
        <v>23325</v>
      </c>
      <c r="AR53">
        <v>22156</v>
      </c>
      <c r="AS53">
        <v>23016</v>
      </c>
      <c r="AT53">
        <v>24938</v>
      </c>
      <c r="AU53">
        <v>26186</v>
      </c>
      <c r="AV53">
        <v>25829</v>
      </c>
    </row>
    <row r="54" spans="1:48">
      <c r="A54" t="s">
        <v>1</v>
      </c>
      <c r="B54">
        <v>8713</v>
      </c>
      <c r="C54">
        <v>9366</v>
      </c>
      <c r="D54">
        <v>8970</v>
      </c>
      <c r="E54">
        <v>9338</v>
      </c>
      <c r="F54">
        <v>9409</v>
      </c>
      <c r="G54">
        <v>10399</v>
      </c>
      <c r="H54">
        <v>10910</v>
      </c>
      <c r="I54">
        <v>11495</v>
      </c>
      <c r="J54">
        <v>12172</v>
      </c>
      <c r="K54">
        <v>12361</v>
      </c>
      <c r="L54">
        <v>11494</v>
      </c>
      <c r="M54">
        <v>11420</v>
      </c>
      <c r="N54">
        <v>12703</v>
      </c>
      <c r="O54">
        <v>13194</v>
      </c>
      <c r="P54">
        <v>12285</v>
      </c>
      <c r="Q54">
        <v>12509</v>
      </c>
      <c r="R54">
        <v>12592</v>
      </c>
      <c r="S54">
        <v>13956</v>
      </c>
      <c r="T54">
        <v>12191</v>
      </c>
      <c r="U54">
        <v>12125</v>
      </c>
      <c r="V54">
        <v>13609</v>
      </c>
      <c r="W54">
        <v>14109</v>
      </c>
      <c r="X54">
        <v>15333</v>
      </c>
      <c r="Y54">
        <v>15279</v>
      </c>
      <c r="Z54">
        <v>15668</v>
      </c>
      <c r="AA54">
        <v>17579</v>
      </c>
      <c r="AB54">
        <v>17412</v>
      </c>
      <c r="AC54">
        <v>16212</v>
      </c>
      <c r="AD54">
        <v>16896</v>
      </c>
      <c r="AE54">
        <v>17172</v>
      </c>
      <c r="AF54">
        <v>16233</v>
      </c>
      <c r="AG54">
        <v>12892</v>
      </c>
      <c r="AH54">
        <v>12989</v>
      </c>
      <c r="AI54">
        <v>12966</v>
      </c>
      <c r="AJ54">
        <v>12249</v>
      </c>
      <c r="AK54">
        <v>12691</v>
      </c>
      <c r="AL54">
        <v>12422</v>
      </c>
      <c r="AM54">
        <v>12402</v>
      </c>
      <c r="AN54">
        <v>11789</v>
      </c>
      <c r="AO54">
        <v>11691</v>
      </c>
      <c r="AP54">
        <v>11987</v>
      </c>
      <c r="AQ54">
        <v>14625</v>
      </c>
      <c r="AR54">
        <v>16459</v>
      </c>
      <c r="AS54">
        <v>16193</v>
      </c>
      <c r="AT54">
        <v>17430</v>
      </c>
      <c r="AU54">
        <v>17987</v>
      </c>
      <c r="AV54">
        <v>17205</v>
      </c>
    </row>
    <row r="55" spans="1:48">
      <c r="A55" t="s">
        <v>1</v>
      </c>
      <c r="B55">
        <v>72100</v>
      </c>
      <c r="C55">
        <v>75622</v>
      </c>
      <c r="D55">
        <v>74291</v>
      </c>
      <c r="E55">
        <v>74759</v>
      </c>
      <c r="F55">
        <v>70726</v>
      </c>
      <c r="G55">
        <v>75342</v>
      </c>
      <c r="H55">
        <v>78108</v>
      </c>
      <c r="I55">
        <v>74651</v>
      </c>
      <c r="J55">
        <v>76233</v>
      </c>
      <c r="K55">
        <v>77866</v>
      </c>
      <c r="L55">
        <v>74820</v>
      </c>
      <c r="M55">
        <v>69439</v>
      </c>
      <c r="N55">
        <v>77558</v>
      </c>
      <c r="O55">
        <v>74663</v>
      </c>
      <c r="P55">
        <v>76576</v>
      </c>
      <c r="Q55">
        <v>75256</v>
      </c>
      <c r="R55">
        <v>72556</v>
      </c>
      <c r="S55">
        <v>73467</v>
      </c>
      <c r="T55">
        <v>71843</v>
      </c>
      <c r="U55">
        <v>68898</v>
      </c>
      <c r="V55">
        <v>71527</v>
      </c>
      <c r="W55">
        <v>68324</v>
      </c>
      <c r="X55">
        <v>73580</v>
      </c>
      <c r="Y55">
        <v>71516</v>
      </c>
      <c r="Z55">
        <v>65724</v>
      </c>
      <c r="AA55">
        <v>65867</v>
      </c>
      <c r="AB55">
        <v>65396</v>
      </c>
      <c r="AC55">
        <v>66723</v>
      </c>
      <c r="AD55">
        <v>68669</v>
      </c>
      <c r="AE55">
        <v>67287</v>
      </c>
      <c r="AF55">
        <v>60499</v>
      </c>
      <c r="AG55">
        <v>70626</v>
      </c>
      <c r="AH55">
        <v>66661</v>
      </c>
      <c r="AI55">
        <v>66957</v>
      </c>
      <c r="AJ55">
        <v>64657</v>
      </c>
      <c r="AK55">
        <v>68464</v>
      </c>
      <c r="AL55">
        <v>64124</v>
      </c>
      <c r="AM55">
        <v>66088</v>
      </c>
      <c r="AN55">
        <v>63893</v>
      </c>
      <c r="AO55">
        <v>63039</v>
      </c>
      <c r="AP55">
        <v>64916</v>
      </c>
      <c r="AQ55">
        <v>60435</v>
      </c>
      <c r="AR55">
        <v>68636</v>
      </c>
      <c r="AS55">
        <v>65332</v>
      </c>
      <c r="AT55">
        <v>66269</v>
      </c>
      <c r="AU55">
        <v>68288</v>
      </c>
      <c r="AV55">
        <v>71119</v>
      </c>
    </row>
    <row r="56" spans="1:48">
      <c r="A56" t="s">
        <v>7</v>
      </c>
      <c r="B56">
        <v>-2087</v>
      </c>
      <c r="C56">
        <v>-2906</v>
      </c>
      <c r="D56">
        <v>-3761</v>
      </c>
      <c r="E56">
        <v>-4745</v>
      </c>
      <c r="F56">
        <v>-5085</v>
      </c>
      <c r="G56">
        <v>-5692</v>
      </c>
      <c r="H56">
        <v>-6076</v>
      </c>
      <c r="I56">
        <v>-6769</v>
      </c>
      <c r="J56">
        <v>-7365</v>
      </c>
      <c r="K56">
        <v>-10916</v>
      </c>
      <c r="L56">
        <v>-10571</v>
      </c>
      <c r="M56">
        <v>-11409</v>
      </c>
      <c r="N56">
        <v>-12694</v>
      </c>
      <c r="O56">
        <v>-13977</v>
      </c>
      <c r="P56">
        <v>-12747</v>
      </c>
      <c r="Q56">
        <v>-15514</v>
      </c>
      <c r="R56">
        <v>-16806</v>
      </c>
      <c r="S56">
        <v>-22100</v>
      </c>
      <c r="T56">
        <v>-22299</v>
      </c>
      <c r="U56">
        <v>-23281</v>
      </c>
      <c r="V56">
        <v>-23147</v>
      </c>
      <c r="W56">
        <v>-26805</v>
      </c>
      <c r="X56">
        <v>-23300</v>
      </c>
      <c r="Y56">
        <v>-20899</v>
      </c>
      <c r="Z56">
        <v>-17962</v>
      </c>
      <c r="AA56">
        <v>-21713</v>
      </c>
      <c r="AB56">
        <v>-21411</v>
      </c>
      <c r="AC56">
        <v>-17815</v>
      </c>
      <c r="AD56">
        <v>-15003</v>
      </c>
      <c r="AE56">
        <v>-15328</v>
      </c>
      <c r="AF56">
        <v>-17651</v>
      </c>
      <c r="AG56">
        <v>-19896</v>
      </c>
      <c r="AH56">
        <v>-19530</v>
      </c>
      <c r="AI56">
        <v>-17965</v>
      </c>
      <c r="AJ56">
        <v>-22927</v>
      </c>
      <c r="AK56">
        <v>-25744</v>
      </c>
      <c r="AL56">
        <v>-26062</v>
      </c>
      <c r="AM56">
        <v>-20689</v>
      </c>
      <c r="AN56">
        <v>-23407</v>
      </c>
      <c r="AO56">
        <v>-27213</v>
      </c>
      <c r="AP56">
        <v>-29118</v>
      </c>
      <c r="AQ56">
        <v>-27886</v>
      </c>
      <c r="AR56">
        <v>-31027</v>
      </c>
      <c r="AS56">
        <v>-26377</v>
      </c>
      <c r="AT56">
        <v>-27095</v>
      </c>
      <c r="AU56">
        <v>-30027</v>
      </c>
      <c r="AV56">
        <v>-31359</v>
      </c>
    </row>
    <row r="57" spans="1:48">
      <c r="A57" t="s">
        <v>1</v>
      </c>
      <c r="B57">
        <v>457</v>
      </c>
      <c r="C57">
        <v>557</v>
      </c>
      <c r="D57">
        <v>646</v>
      </c>
      <c r="E57">
        <v>623</v>
      </c>
      <c r="F57">
        <v>665</v>
      </c>
      <c r="G57">
        <v>881</v>
      </c>
      <c r="H57">
        <v>826</v>
      </c>
      <c r="I57">
        <v>976</v>
      </c>
      <c r="J57">
        <v>878</v>
      </c>
      <c r="K57">
        <v>789</v>
      </c>
      <c r="L57">
        <v>1066</v>
      </c>
      <c r="M57">
        <v>898</v>
      </c>
      <c r="N57">
        <v>1087</v>
      </c>
      <c r="O57">
        <v>997</v>
      </c>
      <c r="P57">
        <v>988</v>
      </c>
      <c r="Q57">
        <v>1203</v>
      </c>
      <c r="R57">
        <v>1482</v>
      </c>
      <c r="S57">
        <v>1371</v>
      </c>
      <c r="T57">
        <v>1382</v>
      </c>
      <c r="U57">
        <v>1553</v>
      </c>
      <c r="V57">
        <v>1662</v>
      </c>
      <c r="W57">
        <v>1774</v>
      </c>
      <c r="X57">
        <v>2128</v>
      </c>
      <c r="Y57">
        <v>2323</v>
      </c>
      <c r="Z57">
        <v>3258</v>
      </c>
      <c r="AA57">
        <v>3394</v>
      </c>
      <c r="AB57">
        <v>4318</v>
      </c>
      <c r="AC57">
        <v>5005</v>
      </c>
      <c r="AD57">
        <v>5015</v>
      </c>
      <c r="AE57">
        <v>5238</v>
      </c>
      <c r="AF57">
        <v>5375</v>
      </c>
      <c r="AG57">
        <v>4819</v>
      </c>
      <c r="AH57">
        <v>5372</v>
      </c>
      <c r="AI57">
        <v>5628</v>
      </c>
      <c r="AJ57">
        <v>5472</v>
      </c>
      <c r="AK57">
        <v>5588</v>
      </c>
      <c r="AL57">
        <v>5600</v>
      </c>
      <c r="AM57">
        <v>5456</v>
      </c>
      <c r="AN57">
        <v>6813</v>
      </c>
      <c r="AO57">
        <v>7991</v>
      </c>
      <c r="AP57">
        <v>8405</v>
      </c>
      <c r="AQ57">
        <v>9249</v>
      </c>
      <c r="AR57">
        <v>9959</v>
      </c>
      <c r="AS57">
        <v>10509</v>
      </c>
      <c r="AT57">
        <v>10404</v>
      </c>
      <c r="AU57">
        <v>11652</v>
      </c>
      <c r="AV57">
        <v>9662</v>
      </c>
    </row>
    <row r="58" spans="1:48">
      <c r="A58" t="s">
        <v>1</v>
      </c>
      <c r="B58">
        <v>2890</v>
      </c>
      <c r="C58">
        <v>2927</v>
      </c>
      <c r="D58">
        <v>3061</v>
      </c>
      <c r="E58">
        <v>2967</v>
      </c>
      <c r="F58">
        <v>2952</v>
      </c>
      <c r="G58">
        <v>2962</v>
      </c>
      <c r="H58">
        <v>2879</v>
      </c>
      <c r="I58">
        <v>2902</v>
      </c>
      <c r="J58">
        <v>2902</v>
      </c>
      <c r="K58">
        <v>2987</v>
      </c>
      <c r="L58">
        <v>2960</v>
      </c>
      <c r="M58">
        <v>3052</v>
      </c>
      <c r="N58">
        <v>3119</v>
      </c>
      <c r="O58">
        <v>3024</v>
      </c>
      <c r="P58">
        <v>3057</v>
      </c>
      <c r="Q58">
        <v>3159</v>
      </c>
      <c r="R58">
        <v>3307</v>
      </c>
      <c r="S58">
        <v>3386</v>
      </c>
      <c r="T58">
        <v>3427</v>
      </c>
      <c r="U58">
        <v>3496</v>
      </c>
      <c r="V58">
        <v>3536</v>
      </c>
      <c r="W58">
        <v>3454</v>
      </c>
      <c r="X58">
        <v>3525</v>
      </c>
      <c r="Y58">
        <v>3711</v>
      </c>
      <c r="Z58">
        <v>3714</v>
      </c>
      <c r="AA58">
        <v>3854</v>
      </c>
      <c r="AB58">
        <v>3998</v>
      </c>
      <c r="AC58">
        <v>4164</v>
      </c>
      <c r="AD58">
        <v>4045</v>
      </c>
      <c r="AE58">
        <v>4097</v>
      </c>
      <c r="AF58">
        <v>4201</v>
      </c>
      <c r="AG58">
        <v>4462</v>
      </c>
      <c r="AH58">
        <v>4624</v>
      </c>
      <c r="AI58">
        <v>4640</v>
      </c>
      <c r="AJ58">
        <v>4518</v>
      </c>
      <c r="AK58">
        <v>4705</v>
      </c>
      <c r="AL58">
        <v>4954</v>
      </c>
      <c r="AM58">
        <v>5048</v>
      </c>
      <c r="AN58">
        <v>5210</v>
      </c>
      <c r="AO58">
        <v>5317</v>
      </c>
      <c r="AP58">
        <v>5452</v>
      </c>
      <c r="AQ58">
        <v>5811</v>
      </c>
      <c r="AR58">
        <v>6169</v>
      </c>
      <c r="AS58">
        <v>6333</v>
      </c>
      <c r="AT58">
        <v>6255</v>
      </c>
      <c r="AU58">
        <v>6181</v>
      </c>
      <c r="AV58">
        <v>6426</v>
      </c>
    </row>
    <row r="59" spans="1:48">
      <c r="A59" t="s">
        <v>1</v>
      </c>
      <c r="B59">
        <v>43442</v>
      </c>
      <c r="C59">
        <v>45448</v>
      </c>
      <c r="D59">
        <v>50545</v>
      </c>
      <c r="E59">
        <v>46813</v>
      </c>
      <c r="F59">
        <v>49876</v>
      </c>
      <c r="G59">
        <v>53089</v>
      </c>
      <c r="H59">
        <v>54899</v>
      </c>
      <c r="I59">
        <v>54684</v>
      </c>
      <c r="J59">
        <v>54841</v>
      </c>
      <c r="K59">
        <v>61484</v>
      </c>
      <c r="L59">
        <v>64736</v>
      </c>
      <c r="M59">
        <v>65757</v>
      </c>
      <c r="N59">
        <v>65868</v>
      </c>
      <c r="O59">
        <v>70509</v>
      </c>
      <c r="P59">
        <v>78365</v>
      </c>
      <c r="Q59">
        <v>83032</v>
      </c>
      <c r="R59">
        <v>84187</v>
      </c>
      <c r="S59">
        <v>91507</v>
      </c>
      <c r="T59">
        <v>90350</v>
      </c>
      <c r="U59">
        <v>99030</v>
      </c>
      <c r="V59">
        <v>99074</v>
      </c>
      <c r="W59">
        <v>104724</v>
      </c>
      <c r="X59">
        <v>105248</v>
      </c>
      <c r="Y59">
        <v>101385</v>
      </c>
      <c r="Z59">
        <v>108785</v>
      </c>
      <c r="AA59">
        <v>114027</v>
      </c>
      <c r="AB59">
        <v>118378</v>
      </c>
      <c r="AC59">
        <v>116843</v>
      </c>
      <c r="AD59">
        <v>117517</v>
      </c>
      <c r="AE59">
        <v>125205</v>
      </c>
      <c r="AF59">
        <v>125307</v>
      </c>
      <c r="AG59">
        <v>128425</v>
      </c>
      <c r="AH59">
        <v>132392</v>
      </c>
      <c r="AI59">
        <v>137043</v>
      </c>
      <c r="AJ59">
        <v>147378</v>
      </c>
      <c r="AK59">
        <v>154062</v>
      </c>
      <c r="AL59">
        <v>155553</v>
      </c>
      <c r="AM59">
        <v>166933</v>
      </c>
      <c r="AN59">
        <v>164680</v>
      </c>
      <c r="AO59">
        <v>175215</v>
      </c>
      <c r="AP59">
        <v>183936</v>
      </c>
      <c r="AQ59">
        <v>186967</v>
      </c>
      <c r="AR59">
        <v>207732</v>
      </c>
      <c r="AS59">
        <v>209227</v>
      </c>
      <c r="AT59">
        <v>219534</v>
      </c>
      <c r="AU59">
        <v>227285</v>
      </c>
      <c r="AV59">
        <v>240030</v>
      </c>
    </row>
    <row r="60" spans="1:48">
      <c r="A60" t="s">
        <v>1</v>
      </c>
      <c r="B60">
        <v>2539</v>
      </c>
      <c r="C60">
        <v>2682</v>
      </c>
      <c r="D60">
        <v>2599</v>
      </c>
      <c r="E60">
        <v>2780</v>
      </c>
      <c r="F60">
        <v>2605</v>
      </c>
      <c r="G60">
        <v>3070</v>
      </c>
      <c r="H60">
        <v>2900</v>
      </c>
      <c r="I60">
        <v>2909</v>
      </c>
      <c r="J60">
        <v>2952</v>
      </c>
      <c r="K60">
        <v>3125</v>
      </c>
      <c r="L60">
        <v>3392</v>
      </c>
      <c r="M60">
        <v>3166</v>
      </c>
      <c r="N60">
        <v>3287</v>
      </c>
      <c r="O60">
        <v>4001</v>
      </c>
      <c r="P60">
        <v>3635</v>
      </c>
      <c r="Q60">
        <v>3665</v>
      </c>
      <c r="R60">
        <v>3795</v>
      </c>
      <c r="S60">
        <v>4140</v>
      </c>
      <c r="T60">
        <v>4192</v>
      </c>
      <c r="U60">
        <v>4328</v>
      </c>
      <c r="V60">
        <v>4497</v>
      </c>
      <c r="W60">
        <v>4534</v>
      </c>
      <c r="X60">
        <v>4669</v>
      </c>
      <c r="Y60">
        <v>4822</v>
      </c>
      <c r="Z60">
        <v>4881</v>
      </c>
      <c r="AA60">
        <v>5280</v>
      </c>
      <c r="AB60">
        <v>6111</v>
      </c>
      <c r="AC60">
        <v>5939</v>
      </c>
      <c r="AD60">
        <v>5838</v>
      </c>
      <c r="AE60">
        <v>7148</v>
      </c>
      <c r="AF60">
        <v>7573</v>
      </c>
      <c r="AG60">
        <v>9430</v>
      </c>
      <c r="AH60">
        <v>9610</v>
      </c>
      <c r="AI60">
        <v>10280</v>
      </c>
      <c r="AJ60">
        <v>11705</v>
      </c>
      <c r="AK60">
        <v>11405</v>
      </c>
      <c r="AL60">
        <v>12211</v>
      </c>
      <c r="AM60">
        <v>12096</v>
      </c>
      <c r="AN60">
        <v>12911</v>
      </c>
      <c r="AO60">
        <v>13229</v>
      </c>
      <c r="AP60">
        <v>14024</v>
      </c>
      <c r="AQ60">
        <v>14414</v>
      </c>
      <c r="AR60">
        <v>14669</v>
      </c>
      <c r="AS60">
        <v>15484</v>
      </c>
      <c r="AT60">
        <v>16826</v>
      </c>
      <c r="AU60">
        <v>16087</v>
      </c>
      <c r="AV60">
        <v>18845</v>
      </c>
    </row>
    <row r="61" spans="1:48">
      <c r="A61" t="s">
        <v>1</v>
      </c>
      <c r="B61">
        <v>14336</v>
      </c>
      <c r="C61">
        <v>15002</v>
      </c>
      <c r="D61">
        <v>15552</v>
      </c>
      <c r="E61">
        <v>16750</v>
      </c>
      <c r="F61">
        <v>15798</v>
      </c>
      <c r="G61">
        <v>16953</v>
      </c>
      <c r="H61">
        <v>17663</v>
      </c>
      <c r="I61">
        <v>17268</v>
      </c>
      <c r="J61">
        <v>17281</v>
      </c>
      <c r="K61">
        <v>18162</v>
      </c>
      <c r="L61">
        <v>18908</v>
      </c>
      <c r="M61">
        <v>17919</v>
      </c>
      <c r="N61">
        <v>19401</v>
      </c>
      <c r="O61">
        <v>19341</v>
      </c>
      <c r="P61">
        <v>18883</v>
      </c>
      <c r="Q61">
        <v>18007</v>
      </c>
      <c r="R61">
        <v>18744</v>
      </c>
      <c r="S61">
        <v>19686</v>
      </c>
      <c r="T61">
        <v>19960</v>
      </c>
      <c r="U61">
        <v>19866</v>
      </c>
      <c r="V61">
        <v>22390</v>
      </c>
      <c r="W61">
        <v>21853</v>
      </c>
      <c r="X61">
        <v>21919</v>
      </c>
      <c r="Y61">
        <v>23150</v>
      </c>
      <c r="Z61">
        <v>23657</v>
      </c>
      <c r="AA61">
        <v>24741</v>
      </c>
      <c r="AB61">
        <v>26617</v>
      </c>
      <c r="AC61">
        <v>27726</v>
      </c>
      <c r="AD61">
        <v>29130</v>
      </c>
      <c r="AE61">
        <v>27780</v>
      </c>
      <c r="AF61">
        <v>28029</v>
      </c>
      <c r="AG61">
        <v>29841</v>
      </c>
      <c r="AH61">
        <v>32172</v>
      </c>
      <c r="AI61">
        <v>34157</v>
      </c>
      <c r="AJ61">
        <v>34108</v>
      </c>
      <c r="AK61">
        <v>34840</v>
      </c>
      <c r="AL61">
        <v>36023</v>
      </c>
      <c r="AM61">
        <v>36823</v>
      </c>
      <c r="AN61">
        <v>36434</v>
      </c>
      <c r="AO61">
        <v>38018</v>
      </c>
      <c r="AP61">
        <v>38803</v>
      </c>
      <c r="AQ61">
        <v>40152</v>
      </c>
      <c r="AR61">
        <v>39627</v>
      </c>
      <c r="AS61">
        <v>40224</v>
      </c>
      <c r="AT61">
        <v>42147</v>
      </c>
      <c r="AU61">
        <v>42651</v>
      </c>
      <c r="AV61">
        <v>43045</v>
      </c>
    </row>
    <row r="62" spans="1:48">
      <c r="A62" t="s">
        <v>7</v>
      </c>
      <c r="B62">
        <v>-11</v>
      </c>
      <c r="C62">
        <v>-12</v>
      </c>
      <c r="D62">
        <v>-24</v>
      </c>
      <c r="E62">
        <v>-25</v>
      </c>
      <c r="F62">
        <v>-35</v>
      </c>
      <c r="G62">
        <v>-54</v>
      </c>
      <c r="H62">
        <v>-31</v>
      </c>
      <c r="I62">
        <v>-54</v>
      </c>
      <c r="J62">
        <v>-30</v>
      </c>
      <c r="K62">
        <v>-28</v>
      </c>
      <c r="L62">
        <v>-32</v>
      </c>
      <c r="M62">
        <v>-37</v>
      </c>
      <c r="N62">
        <v>-41</v>
      </c>
      <c r="O62">
        <v>-64</v>
      </c>
      <c r="P62">
        <v>-36</v>
      </c>
      <c r="Q62">
        <v>-33</v>
      </c>
      <c r="R62">
        <v>-32</v>
      </c>
      <c r="S62">
        <v>-60</v>
      </c>
      <c r="T62">
        <v>-62</v>
      </c>
      <c r="U62">
        <v>-143</v>
      </c>
      <c r="V62">
        <v>-163</v>
      </c>
      <c r="W62">
        <v>-62</v>
      </c>
      <c r="X62">
        <v>100</v>
      </c>
      <c r="Y62">
        <v>155</v>
      </c>
      <c r="Z62">
        <v>236</v>
      </c>
      <c r="AA62">
        <v>293</v>
      </c>
      <c r="AB62">
        <v>249</v>
      </c>
      <c r="AC62">
        <v>200</v>
      </c>
      <c r="AD62">
        <v>155</v>
      </c>
      <c r="AE62">
        <v>7</v>
      </c>
      <c r="AF62">
        <v>-77</v>
      </c>
      <c r="AG62">
        <v>-20</v>
      </c>
      <c r="AH62">
        <v>-47</v>
      </c>
      <c r="AI62">
        <v>-158</v>
      </c>
      <c r="AJ62">
        <v>-298</v>
      </c>
      <c r="AK62">
        <v>-400</v>
      </c>
      <c r="AL62">
        <v>-301</v>
      </c>
      <c r="AM62">
        <v>-406</v>
      </c>
      <c r="AN62">
        <v>-286</v>
      </c>
      <c r="AO62">
        <v>-370</v>
      </c>
      <c r="AP62">
        <v>-345</v>
      </c>
      <c r="AQ62">
        <v>-299</v>
      </c>
      <c r="AR62">
        <v>-350</v>
      </c>
      <c r="AS62">
        <v>-229</v>
      </c>
      <c r="AT62">
        <v>-442</v>
      </c>
      <c r="AU62">
        <v>-731</v>
      </c>
      <c r="AV62">
        <v>-1067</v>
      </c>
    </row>
    <row r="63" spans="1:48">
      <c r="A63" t="s">
        <v>1</v>
      </c>
      <c r="B63">
        <v>21058</v>
      </c>
      <c r="C63">
        <v>25441</v>
      </c>
      <c r="D63">
        <v>27856</v>
      </c>
      <c r="E63">
        <v>27009</v>
      </c>
      <c r="F63">
        <v>20934</v>
      </c>
      <c r="G63">
        <v>27211</v>
      </c>
      <c r="H63">
        <v>21831</v>
      </c>
      <c r="I63">
        <v>36757</v>
      </c>
      <c r="J63">
        <v>28711</v>
      </c>
      <c r="K63">
        <v>25599</v>
      </c>
      <c r="L63">
        <v>24205</v>
      </c>
      <c r="M63">
        <v>22743</v>
      </c>
      <c r="N63">
        <v>23297</v>
      </c>
      <c r="O63">
        <v>27247</v>
      </c>
      <c r="P63">
        <v>25824</v>
      </c>
      <c r="Q63">
        <v>29977</v>
      </c>
      <c r="R63">
        <v>23520</v>
      </c>
      <c r="S63">
        <v>29450</v>
      </c>
      <c r="T63">
        <v>26807</v>
      </c>
      <c r="U63">
        <v>31961</v>
      </c>
      <c r="V63">
        <v>23704</v>
      </c>
      <c r="W63">
        <v>27187</v>
      </c>
      <c r="X63">
        <v>23407</v>
      </c>
      <c r="Y63">
        <v>28070</v>
      </c>
      <c r="Z63">
        <v>26990</v>
      </c>
      <c r="AA63">
        <v>26176</v>
      </c>
      <c r="AB63">
        <v>32872</v>
      </c>
      <c r="AC63">
        <v>34776</v>
      </c>
      <c r="AD63">
        <v>33052</v>
      </c>
      <c r="AE63">
        <v>36241</v>
      </c>
      <c r="AF63">
        <v>37961</v>
      </c>
      <c r="AG63">
        <v>37581</v>
      </c>
      <c r="AH63">
        <v>35368</v>
      </c>
      <c r="AI63">
        <v>36557</v>
      </c>
      <c r="AJ63">
        <v>36712</v>
      </c>
      <c r="AK63">
        <v>31598</v>
      </c>
      <c r="AL63">
        <v>31393</v>
      </c>
      <c r="AM63">
        <v>25435</v>
      </c>
      <c r="AN63">
        <v>26037</v>
      </c>
      <c r="AO63">
        <v>31098</v>
      </c>
      <c r="AP63">
        <v>28183</v>
      </c>
      <c r="AQ63">
        <v>28073</v>
      </c>
      <c r="AR63">
        <v>19783</v>
      </c>
      <c r="AS63">
        <v>23315</v>
      </c>
      <c r="AT63">
        <v>22585</v>
      </c>
      <c r="AU63">
        <v>28972</v>
      </c>
      <c r="AV63">
        <v>36952</v>
      </c>
    </row>
    <row r="64" spans="1:48">
      <c r="A64" t="s">
        <v>1</v>
      </c>
      <c r="B64">
        <v>7640</v>
      </c>
      <c r="C64">
        <v>7675</v>
      </c>
      <c r="D64">
        <v>7499</v>
      </c>
      <c r="E64">
        <v>8129</v>
      </c>
      <c r="F64">
        <v>9244</v>
      </c>
      <c r="G64">
        <v>9692</v>
      </c>
      <c r="H64">
        <v>8108</v>
      </c>
      <c r="I64">
        <v>8016</v>
      </c>
      <c r="J64">
        <v>9980</v>
      </c>
      <c r="K64">
        <v>11178</v>
      </c>
      <c r="L64">
        <v>10455</v>
      </c>
      <c r="M64">
        <v>9571</v>
      </c>
      <c r="N64">
        <v>10180</v>
      </c>
      <c r="O64">
        <v>11494</v>
      </c>
      <c r="P64">
        <v>11559</v>
      </c>
      <c r="Q64">
        <v>11826</v>
      </c>
      <c r="R64">
        <v>12784</v>
      </c>
      <c r="S64">
        <v>13864</v>
      </c>
      <c r="T64">
        <v>12238</v>
      </c>
      <c r="U64">
        <v>11085</v>
      </c>
      <c r="V64">
        <v>12738</v>
      </c>
      <c r="W64">
        <v>14764</v>
      </c>
      <c r="X64">
        <v>14554</v>
      </c>
      <c r="Y64">
        <v>13870</v>
      </c>
      <c r="Z64">
        <v>13316</v>
      </c>
      <c r="AA64">
        <v>12867</v>
      </c>
      <c r="AB64">
        <v>15038</v>
      </c>
      <c r="AC64">
        <v>14594</v>
      </c>
      <c r="AD64">
        <v>15441</v>
      </c>
      <c r="AE64">
        <v>16539</v>
      </c>
      <c r="AF64">
        <v>17411</v>
      </c>
      <c r="AG64">
        <v>18471</v>
      </c>
      <c r="AH64">
        <v>17093</v>
      </c>
      <c r="AI64">
        <v>17794</v>
      </c>
      <c r="AJ64">
        <v>20483</v>
      </c>
      <c r="AK64">
        <v>20585</v>
      </c>
      <c r="AL64">
        <v>20138</v>
      </c>
      <c r="AM64">
        <v>21350</v>
      </c>
      <c r="AN64">
        <v>23357</v>
      </c>
      <c r="AO64">
        <v>21944</v>
      </c>
      <c r="AP64">
        <v>19287</v>
      </c>
      <c r="AQ64">
        <v>21999</v>
      </c>
      <c r="AR64">
        <v>21946</v>
      </c>
      <c r="AS64">
        <v>19368</v>
      </c>
      <c r="AT64">
        <v>18955</v>
      </c>
      <c r="AU64">
        <v>20946</v>
      </c>
      <c r="AV64">
        <v>25778</v>
      </c>
    </row>
    <row r="65" spans="1:48">
      <c r="A65" t="s">
        <v>1</v>
      </c>
      <c r="B65">
        <v>505947</v>
      </c>
      <c r="C65">
        <v>480980</v>
      </c>
      <c r="D65">
        <v>488141</v>
      </c>
      <c r="E65">
        <v>576006</v>
      </c>
      <c r="F65">
        <v>615747</v>
      </c>
      <c r="G65">
        <v>621916</v>
      </c>
      <c r="H65">
        <v>639714</v>
      </c>
      <c r="I65">
        <v>624255</v>
      </c>
      <c r="J65">
        <v>630049</v>
      </c>
      <c r="K65">
        <v>708637</v>
      </c>
      <c r="L65">
        <v>691439</v>
      </c>
      <c r="M65">
        <v>688908</v>
      </c>
      <c r="N65">
        <v>737367</v>
      </c>
      <c r="O65">
        <v>763861</v>
      </c>
      <c r="P65">
        <v>773183</v>
      </c>
      <c r="Q65">
        <v>846378</v>
      </c>
      <c r="R65">
        <v>898919</v>
      </c>
      <c r="S65">
        <v>924700</v>
      </c>
      <c r="T65">
        <v>911568</v>
      </c>
      <c r="U65">
        <v>871572</v>
      </c>
      <c r="V65">
        <v>954066</v>
      </c>
      <c r="W65">
        <v>1063350</v>
      </c>
      <c r="X65">
        <v>1053400</v>
      </c>
      <c r="Y65">
        <v>1092040</v>
      </c>
      <c r="Z65">
        <v>1083020</v>
      </c>
      <c r="AA65">
        <v>1088440</v>
      </c>
      <c r="AB65">
        <v>1127260</v>
      </c>
      <c r="AC65">
        <v>1138240</v>
      </c>
      <c r="AD65">
        <v>1185040</v>
      </c>
      <c r="AE65">
        <v>1210170</v>
      </c>
      <c r="AF65">
        <v>1217240</v>
      </c>
      <c r="AG65">
        <v>1234830</v>
      </c>
      <c r="AH65">
        <v>1165440</v>
      </c>
      <c r="AI65">
        <v>1189530</v>
      </c>
      <c r="AJ65">
        <v>1278940</v>
      </c>
      <c r="AK65">
        <v>1335730</v>
      </c>
      <c r="AL65">
        <v>1356050</v>
      </c>
      <c r="AM65">
        <v>1363320</v>
      </c>
      <c r="AN65">
        <v>1358040</v>
      </c>
      <c r="AO65">
        <v>1330380</v>
      </c>
      <c r="AP65">
        <v>1342160</v>
      </c>
      <c r="AQ65">
        <v>1429140</v>
      </c>
      <c r="AR65">
        <v>1452860</v>
      </c>
      <c r="AS65">
        <v>1440850</v>
      </c>
      <c r="AT65">
        <v>1426410</v>
      </c>
      <c r="AU65">
        <v>1491400</v>
      </c>
      <c r="AV65">
        <v>1646650</v>
      </c>
    </row>
    <row r="66" spans="1:48">
      <c r="A66" t="s">
        <v>1</v>
      </c>
      <c r="B66">
        <v>15046</v>
      </c>
      <c r="C66">
        <v>15128</v>
      </c>
      <c r="D66">
        <v>14715</v>
      </c>
      <c r="E66">
        <v>17240</v>
      </c>
      <c r="F66">
        <v>19157</v>
      </c>
      <c r="G66">
        <v>20768</v>
      </c>
      <c r="H66">
        <v>17036</v>
      </c>
      <c r="I66">
        <v>22531</v>
      </c>
      <c r="J66">
        <v>19064</v>
      </c>
      <c r="K66">
        <v>21210</v>
      </c>
      <c r="L66">
        <v>17487</v>
      </c>
      <c r="M66">
        <v>16657</v>
      </c>
      <c r="N66">
        <v>15330</v>
      </c>
      <c r="O66">
        <v>18462</v>
      </c>
      <c r="P66">
        <v>23495</v>
      </c>
      <c r="Q66">
        <v>19880</v>
      </c>
      <c r="R66">
        <v>17325</v>
      </c>
      <c r="S66">
        <v>17751</v>
      </c>
      <c r="T66">
        <v>14474</v>
      </c>
      <c r="U66">
        <v>19812</v>
      </c>
      <c r="V66">
        <v>20834</v>
      </c>
      <c r="W66">
        <v>23723</v>
      </c>
      <c r="X66">
        <v>19704</v>
      </c>
      <c r="Y66">
        <v>20879</v>
      </c>
      <c r="Z66">
        <v>20478</v>
      </c>
      <c r="AA66">
        <v>22690</v>
      </c>
      <c r="AB66">
        <v>37816</v>
      </c>
      <c r="AC66">
        <v>22148</v>
      </c>
      <c r="AD66">
        <v>25165</v>
      </c>
      <c r="AE66">
        <v>23769</v>
      </c>
      <c r="AF66">
        <v>20882</v>
      </c>
      <c r="AG66">
        <v>28941</v>
      </c>
      <c r="AH66">
        <v>21797</v>
      </c>
      <c r="AI66">
        <v>25970</v>
      </c>
      <c r="AJ66">
        <v>27992</v>
      </c>
      <c r="AK66">
        <v>28695</v>
      </c>
      <c r="AL66">
        <v>28370</v>
      </c>
      <c r="AM66">
        <v>26633</v>
      </c>
      <c r="AN66">
        <v>27141</v>
      </c>
      <c r="AO66">
        <v>25728</v>
      </c>
      <c r="AP66">
        <v>27922</v>
      </c>
      <c r="AQ66">
        <v>26591</v>
      </c>
      <c r="AR66">
        <v>26169</v>
      </c>
      <c r="AS66">
        <v>23342</v>
      </c>
      <c r="AT66">
        <v>29765</v>
      </c>
      <c r="AU66">
        <v>46405</v>
      </c>
      <c r="AV66">
        <v>83220</v>
      </c>
    </row>
    <row r="67" spans="1:48">
      <c r="A67" t="s">
        <v>1</v>
      </c>
      <c r="B67">
        <v>9218</v>
      </c>
      <c r="C67">
        <v>8925</v>
      </c>
      <c r="D67">
        <v>8466</v>
      </c>
      <c r="E67">
        <v>9296</v>
      </c>
      <c r="F67">
        <v>10823</v>
      </c>
      <c r="G67">
        <v>10464</v>
      </c>
      <c r="H67">
        <v>9362</v>
      </c>
      <c r="I67">
        <v>9124</v>
      </c>
      <c r="J67">
        <v>11111</v>
      </c>
      <c r="K67">
        <v>12430</v>
      </c>
      <c r="L67">
        <v>11879</v>
      </c>
      <c r="M67">
        <v>10758</v>
      </c>
      <c r="N67">
        <v>11678</v>
      </c>
      <c r="O67">
        <v>12764</v>
      </c>
      <c r="P67">
        <v>12698</v>
      </c>
      <c r="Q67">
        <v>13617</v>
      </c>
      <c r="R67">
        <v>16097</v>
      </c>
      <c r="S67">
        <v>15911</v>
      </c>
      <c r="T67">
        <v>16490</v>
      </c>
      <c r="U67">
        <v>15564</v>
      </c>
      <c r="V67">
        <v>19366</v>
      </c>
      <c r="W67">
        <v>15458</v>
      </c>
      <c r="X67">
        <v>18613</v>
      </c>
      <c r="Y67">
        <v>20175</v>
      </c>
      <c r="Z67">
        <v>19054</v>
      </c>
      <c r="AA67">
        <v>18547</v>
      </c>
      <c r="AB67">
        <v>19723</v>
      </c>
      <c r="AC67">
        <v>19853</v>
      </c>
      <c r="AD67">
        <v>21446</v>
      </c>
      <c r="AE67">
        <v>21859</v>
      </c>
      <c r="AF67">
        <v>23171</v>
      </c>
      <c r="AG67">
        <v>25136</v>
      </c>
      <c r="AH67">
        <v>22530</v>
      </c>
      <c r="AI67">
        <v>23911</v>
      </c>
      <c r="AJ67">
        <v>25540</v>
      </c>
      <c r="AK67">
        <v>25032</v>
      </c>
      <c r="AL67">
        <v>31929</v>
      </c>
      <c r="AM67">
        <v>45364</v>
      </c>
      <c r="AN67">
        <v>49710</v>
      </c>
      <c r="AO67">
        <v>36120</v>
      </c>
      <c r="AP67">
        <v>31070</v>
      </c>
      <c r="AQ67">
        <v>32976</v>
      </c>
      <c r="AR67">
        <v>32334</v>
      </c>
      <c r="AS67">
        <v>31593</v>
      </c>
      <c r="AT67">
        <v>34649</v>
      </c>
      <c r="AU67">
        <v>36943</v>
      </c>
      <c r="AV67">
        <v>32967</v>
      </c>
    </row>
    <row r="69" spans="1:48">
      <c r="A69" t="s">
        <v>8</v>
      </c>
      <c r="B69">
        <v>1860</v>
      </c>
      <c r="C69">
        <v>1907</v>
      </c>
      <c r="D69">
        <v>1865</v>
      </c>
      <c r="E69">
        <v>1807</v>
      </c>
      <c r="F69">
        <v>1803</v>
      </c>
      <c r="G69">
        <v>1822</v>
      </c>
      <c r="H69">
        <v>1788</v>
      </c>
      <c r="I69">
        <v>1993</v>
      </c>
      <c r="J69">
        <v>1666</v>
      </c>
      <c r="K69">
        <v>1732</v>
      </c>
      <c r="L69">
        <v>1905</v>
      </c>
      <c r="M69">
        <v>1990</v>
      </c>
      <c r="N69">
        <v>1877</v>
      </c>
      <c r="O69">
        <v>1659</v>
      </c>
      <c r="P69">
        <v>1772</v>
      </c>
      <c r="Q69">
        <v>1787</v>
      </c>
      <c r="R69">
        <v>1378</v>
      </c>
      <c r="S69">
        <v>1655</v>
      </c>
      <c r="T69">
        <v>1684</v>
      </c>
      <c r="U69">
        <v>1589</v>
      </c>
      <c r="V69">
        <v>1606</v>
      </c>
      <c r="W69">
        <v>1579</v>
      </c>
      <c r="X69">
        <v>1618</v>
      </c>
      <c r="Y69">
        <v>1734</v>
      </c>
      <c r="Z69">
        <v>1861</v>
      </c>
      <c r="AA69">
        <v>2311</v>
      </c>
      <c r="AB69">
        <v>2045</v>
      </c>
      <c r="AC69">
        <v>1601</v>
      </c>
      <c r="AD69">
        <v>2126</v>
      </c>
      <c r="AE69">
        <v>2059</v>
      </c>
      <c r="AF69">
        <v>2038</v>
      </c>
      <c r="AG69">
        <v>2178</v>
      </c>
      <c r="AH69">
        <v>2002</v>
      </c>
      <c r="AI69">
        <v>1629</v>
      </c>
      <c r="AJ69">
        <v>1683</v>
      </c>
      <c r="AK69">
        <v>1980</v>
      </c>
      <c r="AL69">
        <v>1972</v>
      </c>
      <c r="AM69">
        <v>2110</v>
      </c>
      <c r="AN69">
        <v>2226</v>
      </c>
      <c r="AO69">
        <v>2374</v>
      </c>
      <c r="AP69">
        <v>2175</v>
      </c>
      <c r="AQ69">
        <v>2145</v>
      </c>
      <c r="AR69">
        <v>2308</v>
      </c>
      <c r="AS69">
        <v>2456</v>
      </c>
      <c r="AT69">
        <v>2597</v>
      </c>
      <c r="AU69">
        <v>2658</v>
      </c>
      <c r="AV69">
        <v>2448</v>
      </c>
    </row>
    <row r="70" spans="1:48">
      <c r="A70" t="s">
        <v>1</v>
      </c>
      <c r="B70">
        <v>769</v>
      </c>
      <c r="C70">
        <v>447</v>
      </c>
      <c r="D70">
        <v>565</v>
      </c>
      <c r="E70">
        <v>540</v>
      </c>
      <c r="F70">
        <v>389</v>
      </c>
      <c r="G70">
        <v>397</v>
      </c>
      <c r="H70">
        <v>446</v>
      </c>
      <c r="I70">
        <v>417</v>
      </c>
      <c r="J70">
        <v>395</v>
      </c>
      <c r="K70">
        <v>429</v>
      </c>
      <c r="L70">
        <v>437</v>
      </c>
      <c r="M70">
        <v>421</v>
      </c>
      <c r="N70">
        <v>411</v>
      </c>
      <c r="O70">
        <v>449</v>
      </c>
      <c r="P70">
        <v>357</v>
      </c>
      <c r="Q70">
        <v>322</v>
      </c>
      <c r="R70">
        <v>296</v>
      </c>
      <c r="S70">
        <v>255</v>
      </c>
      <c r="T70">
        <v>269</v>
      </c>
      <c r="U70">
        <v>280</v>
      </c>
      <c r="V70">
        <v>273</v>
      </c>
      <c r="W70">
        <v>275</v>
      </c>
      <c r="X70">
        <v>273</v>
      </c>
      <c r="Y70">
        <v>373</v>
      </c>
      <c r="Z70">
        <v>304</v>
      </c>
      <c r="AA70">
        <v>332</v>
      </c>
      <c r="AB70">
        <v>317</v>
      </c>
      <c r="AC70">
        <v>358</v>
      </c>
      <c r="AD70">
        <v>356</v>
      </c>
      <c r="AE70">
        <v>498</v>
      </c>
      <c r="AF70">
        <v>330</v>
      </c>
      <c r="AG70">
        <v>310</v>
      </c>
      <c r="AH70">
        <v>451</v>
      </c>
      <c r="AI70">
        <v>415</v>
      </c>
      <c r="AJ70">
        <v>455</v>
      </c>
      <c r="AK70">
        <v>502</v>
      </c>
      <c r="AL70">
        <v>497</v>
      </c>
      <c r="AM70">
        <v>484</v>
      </c>
      <c r="AN70">
        <v>547</v>
      </c>
      <c r="AO70">
        <v>564</v>
      </c>
      <c r="AP70">
        <v>597</v>
      </c>
      <c r="AQ70">
        <v>641</v>
      </c>
      <c r="AR70">
        <v>607</v>
      </c>
      <c r="AS70">
        <v>690</v>
      </c>
      <c r="AT70">
        <v>661</v>
      </c>
      <c r="AU70">
        <v>629</v>
      </c>
      <c r="AV70">
        <v>648</v>
      </c>
    </row>
    <row r="71" spans="1:48">
      <c r="A71" t="s">
        <v>1</v>
      </c>
      <c r="B71">
        <v>132</v>
      </c>
      <c r="C71">
        <v>142</v>
      </c>
      <c r="D71">
        <v>149</v>
      </c>
      <c r="E71">
        <v>149</v>
      </c>
      <c r="F71">
        <v>150</v>
      </c>
      <c r="G71">
        <v>156</v>
      </c>
      <c r="H71">
        <v>150</v>
      </c>
      <c r="I71">
        <v>161</v>
      </c>
      <c r="J71">
        <v>167</v>
      </c>
      <c r="K71">
        <v>167</v>
      </c>
      <c r="L71">
        <v>172</v>
      </c>
      <c r="M71">
        <v>167</v>
      </c>
      <c r="N71">
        <v>154</v>
      </c>
      <c r="O71">
        <v>161</v>
      </c>
      <c r="P71">
        <v>161</v>
      </c>
      <c r="Q71">
        <v>166</v>
      </c>
      <c r="R71">
        <v>162</v>
      </c>
      <c r="S71">
        <v>156</v>
      </c>
      <c r="T71">
        <v>159</v>
      </c>
      <c r="U71">
        <v>174</v>
      </c>
      <c r="V71">
        <v>165</v>
      </c>
      <c r="W71">
        <v>162</v>
      </c>
      <c r="X71">
        <v>169</v>
      </c>
      <c r="Y71">
        <v>168</v>
      </c>
      <c r="Z71">
        <v>176</v>
      </c>
      <c r="AA71">
        <v>163</v>
      </c>
      <c r="AB71">
        <v>165</v>
      </c>
      <c r="AC71">
        <v>165</v>
      </c>
      <c r="AD71">
        <v>158</v>
      </c>
      <c r="AE71">
        <v>151</v>
      </c>
      <c r="AF71">
        <v>154</v>
      </c>
      <c r="AG71">
        <v>148</v>
      </c>
      <c r="AH71">
        <v>145</v>
      </c>
      <c r="AI71">
        <v>140</v>
      </c>
      <c r="AJ71">
        <v>125</v>
      </c>
      <c r="AK71">
        <v>132</v>
      </c>
      <c r="AL71">
        <v>140</v>
      </c>
      <c r="AM71">
        <v>171</v>
      </c>
      <c r="AN71">
        <v>147</v>
      </c>
      <c r="AO71">
        <v>145</v>
      </c>
      <c r="AP71">
        <v>143</v>
      </c>
      <c r="AQ71">
        <v>134</v>
      </c>
      <c r="AR71">
        <v>130</v>
      </c>
      <c r="AS71">
        <v>130</v>
      </c>
      <c r="AT71">
        <v>142</v>
      </c>
      <c r="AU71">
        <v>145</v>
      </c>
      <c r="AV71">
        <v>152</v>
      </c>
    </row>
    <row r="72" spans="1:48">
      <c r="A72" t="s">
        <v>1</v>
      </c>
      <c r="B72">
        <v>8</v>
      </c>
      <c r="C72">
        <v>10</v>
      </c>
      <c r="D72">
        <v>7</v>
      </c>
      <c r="E72">
        <v>7</v>
      </c>
      <c r="F72">
        <v>9</v>
      </c>
      <c r="G72">
        <v>8</v>
      </c>
      <c r="H72">
        <v>15</v>
      </c>
      <c r="I72">
        <v>17</v>
      </c>
      <c r="J72">
        <v>19</v>
      </c>
      <c r="K72">
        <v>24</v>
      </c>
      <c r="L72">
        <v>29</v>
      </c>
      <c r="M72">
        <v>31</v>
      </c>
      <c r="N72">
        <v>36</v>
      </c>
      <c r="O72">
        <v>42</v>
      </c>
      <c r="P72">
        <v>49</v>
      </c>
      <c r="Q72">
        <v>50</v>
      </c>
      <c r="R72">
        <v>46</v>
      </c>
      <c r="S72">
        <v>38</v>
      </c>
      <c r="T72">
        <v>36</v>
      </c>
      <c r="U72">
        <v>41</v>
      </c>
      <c r="V72">
        <v>41</v>
      </c>
      <c r="W72">
        <v>35</v>
      </c>
      <c r="X72">
        <v>34</v>
      </c>
      <c r="Y72">
        <v>42</v>
      </c>
      <c r="Z72">
        <v>29</v>
      </c>
      <c r="AA72">
        <v>33</v>
      </c>
      <c r="AB72">
        <v>36</v>
      </c>
      <c r="AC72">
        <v>33</v>
      </c>
      <c r="AD72">
        <v>37</v>
      </c>
      <c r="AE72">
        <v>27</v>
      </c>
      <c r="AF72">
        <v>30</v>
      </c>
      <c r="AG72">
        <v>32</v>
      </c>
      <c r="AH72">
        <v>37</v>
      </c>
      <c r="AI72">
        <v>42</v>
      </c>
      <c r="AJ72">
        <v>48</v>
      </c>
      <c r="AK72">
        <v>54</v>
      </c>
      <c r="AL72">
        <v>58</v>
      </c>
      <c r="AM72">
        <v>50</v>
      </c>
      <c r="AN72">
        <v>39</v>
      </c>
      <c r="AO72">
        <v>53</v>
      </c>
      <c r="AP72">
        <v>48</v>
      </c>
      <c r="AQ72">
        <v>47</v>
      </c>
      <c r="AR72">
        <v>59</v>
      </c>
      <c r="AS72">
        <v>58</v>
      </c>
      <c r="AT72">
        <v>55</v>
      </c>
      <c r="AU72">
        <v>65</v>
      </c>
      <c r="AV72">
        <v>90</v>
      </c>
    </row>
    <row r="73" spans="1:48">
      <c r="A73" t="s">
        <v>1</v>
      </c>
      <c r="B73">
        <v>1733</v>
      </c>
      <c r="C73">
        <v>2123</v>
      </c>
      <c r="D73">
        <v>2176</v>
      </c>
      <c r="E73">
        <v>2278</v>
      </c>
      <c r="F73">
        <v>2176</v>
      </c>
      <c r="G73">
        <v>2168</v>
      </c>
      <c r="H73">
        <v>2274</v>
      </c>
      <c r="I73">
        <v>2089</v>
      </c>
      <c r="J73">
        <v>2427</v>
      </c>
      <c r="K73">
        <v>2342</v>
      </c>
      <c r="L73">
        <v>1903</v>
      </c>
      <c r="M73">
        <v>2284</v>
      </c>
      <c r="N73">
        <v>2059</v>
      </c>
      <c r="O73">
        <v>1674</v>
      </c>
      <c r="P73">
        <v>1640</v>
      </c>
      <c r="Q73">
        <v>1581</v>
      </c>
      <c r="R73">
        <v>1403</v>
      </c>
      <c r="S73">
        <v>1330</v>
      </c>
      <c r="T73">
        <v>1414</v>
      </c>
      <c r="U73">
        <v>1423</v>
      </c>
      <c r="V73">
        <v>1480</v>
      </c>
      <c r="W73">
        <v>1529</v>
      </c>
      <c r="X73">
        <v>1565</v>
      </c>
      <c r="Y73">
        <v>1596</v>
      </c>
      <c r="Z73">
        <v>1693</v>
      </c>
      <c r="AA73">
        <v>1902</v>
      </c>
      <c r="AB73">
        <v>1963</v>
      </c>
      <c r="AC73">
        <v>2260</v>
      </c>
      <c r="AD73">
        <v>2318</v>
      </c>
      <c r="AE73">
        <v>2525</v>
      </c>
      <c r="AF73">
        <v>2654</v>
      </c>
      <c r="AG73">
        <v>2834</v>
      </c>
      <c r="AH73">
        <v>3260</v>
      </c>
      <c r="AI73">
        <v>3427</v>
      </c>
      <c r="AJ73">
        <v>3363</v>
      </c>
      <c r="AK73">
        <v>3638</v>
      </c>
      <c r="AL73">
        <v>3997</v>
      </c>
      <c r="AM73">
        <v>5894</v>
      </c>
      <c r="AN73">
        <v>5930</v>
      </c>
      <c r="AO73">
        <v>6166</v>
      </c>
      <c r="AP73">
        <v>6190</v>
      </c>
      <c r="AQ73">
        <v>6540</v>
      </c>
      <c r="AR73">
        <v>6843</v>
      </c>
      <c r="AS73">
        <v>7217</v>
      </c>
      <c r="AT73">
        <v>7533</v>
      </c>
      <c r="AU73">
        <v>7993</v>
      </c>
      <c r="AV73">
        <v>7769</v>
      </c>
    </row>
    <row r="74" spans="1:48">
      <c r="A74" t="s">
        <v>1</v>
      </c>
      <c r="B74">
        <v>10492</v>
      </c>
      <c r="C74">
        <v>11091</v>
      </c>
      <c r="D74">
        <v>11551</v>
      </c>
      <c r="E74">
        <v>11744</v>
      </c>
      <c r="F74">
        <v>12082</v>
      </c>
      <c r="G74">
        <v>12414</v>
      </c>
      <c r="H74">
        <v>12505</v>
      </c>
      <c r="I74">
        <v>12974</v>
      </c>
      <c r="J74">
        <v>13395</v>
      </c>
      <c r="K74">
        <v>14107</v>
      </c>
      <c r="L74">
        <v>14328</v>
      </c>
      <c r="M74">
        <v>14507</v>
      </c>
      <c r="N74">
        <v>14951</v>
      </c>
      <c r="O74">
        <v>15229</v>
      </c>
      <c r="P74">
        <v>14606</v>
      </c>
      <c r="Q74">
        <v>14566</v>
      </c>
      <c r="R74">
        <v>15082</v>
      </c>
      <c r="S74">
        <v>15465</v>
      </c>
      <c r="T74">
        <v>16704</v>
      </c>
      <c r="U74">
        <v>16944</v>
      </c>
      <c r="V74">
        <v>17080</v>
      </c>
      <c r="W74">
        <v>17445</v>
      </c>
      <c r="X74">
        <v>18242</v>
      </c>
      <c r="Y74">
        <v>18497</v>
      </c>
      <c r="Z74">
        <v>18929</v>
      </c>
      <c r="AA74">
        <v>19607</v>
      </c>
      <c r="AB74">
        <v>20473</v>
      </c>
      <c r="AC74">
        <v>21039</v>
      </c>
      <c r="AD74">
        <v>21376</v>
      </c>
      <c r="AE74">
        <v>21848</v>
      </c>
      <c r="AF74">
        <v>22599</v>
      </c>
      <c r="AG74">
        <v>23464</v>
      </c>
      <c r="AH74">
        <v>24629</v>
      </c>
      <c r="AI74">
        <v>25140</v>
      </c>
      <c r="AJ74">
        <v>25360</v>
      </c>
      <c r="AK74">
        <v>26256</v>
      </c>
      <c r="AL74">
        <v>27458</v>
      </c>
      <c r="AM74">
        <v>28725</v>
      </c>
      <c r="AN74">
        <v>30646</v>
      </c>
      <c r="AO74">
        <v>30923</v>
      </c>
      <c r="AP74">
        <v>31989</v>
      </c>
      <c r="AQ74">
        <v>32891</v>
      </c>
      <c r="AR74">
        <v>33829</v>
      </c>
      <c r="AS74">
        <v>34874</v>
      </c>
      <c r="AT74">
        <v>35761</v>
      </c>
      <c r="AU74">
        <v>36721</v>
      </c>
      <c r="AV74">
        <v>37908</v>
      </c>
    </row>
    <row r="76" spans="1:48">
      <c r="A76" t="s">
        <v>9</v>
      </c>
      <c r="B76">
        <v>242</v>
      </c>
      <c r="C76">
        <v>-283</v>
      </c>
      <c r="D76">
        <v>197</v>
      </c>
      <c r="E76">
        <v>684</v>
      </c>
      <c r="F76">
        <v>727</v>
      </c>
      <c r="G76">
        <v>680</v>
      </c>
      <c r="H76">
        <v>419</v>
      </c>
      <c r="I76">
        <v>820</v>
      </c>
      <c r="J76">
        <v>737</v>
      </c>
      <c r="K76">
        <v>884</v>
      </c>
      <c r="L76">
        <v>1377</v>
      </c>
      <c r="M76">
        <v>1123</v>
      </c>
      <c r="N76">
        <v>995</v>
      </c>
      <c r="O76">
        <v>834</v>
      </c>
      <c r="P76">
        <v>135</v>
      </c>
      <c r="Q76">
        <v>-485</v>
      </c>
      <c r="R76">
        <v>708</v>
      </c>
      <c r="S76">
        <v>1935</v>
      </c>
      <c r="T76">
        <v>2287</v>
      </c>
      <c r="U76">
        <v>-155</v>
      </c>
      <c r="V76">
        <v>1670</v>
      </c>
      <c r="W76">
        <v>3878</v>
      </c>
      <c r="X76">
        <v>4642</v>
      </c>
      <c r="Y76">
        <v>9083</v>
      </c>
      <c r="Z76">
        <v>8824</v>
      </c>
      <c r="AA76">
        <v>11170</v>
      </c>
      <c r="AB76">
        <v>10827</v>
      </c>
      <c r="AC76">
        <v>7858</v>
      </c>
      <c r="AD76">
        <v>7972</v>
      </c>
      <c r="AE76">
        <v>10030</v>
      </c>
      <c r="AF76">
        <v>6049</v>
      </c>
      <c r="AG76">
        <v>5036</v>
      </c>
      <c r="AH76">
        <v>5404</v>
      </c>
      <c r="AI76">
        <v>5643</v>
      </c>
      <c r="AJ76">
        <v>4096</v>
      </c>
      <c r="AK76">
        <v>6101</v>
      </c>
      <c r="AL76">
        <v>5913</v>
      </c>
      <c r="AM76">
        <v>7113</v>
      </c>
      <c r="AN76">
        <v>8605</v>
      </c>
      <c r="AO76">
        <v>9015</v>
      </c>
      <c r="AP76">
        <v>8233</v>
      </c>
      <c r="AQ76">
        <v>9117</v>
      </c>
      <c r="AR76">
        <v>12034</v>
      </c>
      <c r="AS76">
        <v>11781</v>
      </c>
      <c r="AT76">
        <v>14286</v>
      </c>
      <c r="AU76">
        <v>14949</v>
      </c>
      <c r="AV76">
        <v>16605</v>
      </c>
    </row>
    <row r="77" spans="1:48">
      <c r="A77" t="s">
        <v>1</v>
      </c>
      <c r="B77">
        <v>111375</v>
      </c>
      <c r="C77">
        <v>117178</v>
      </c>
      <c r="D77">
        <v>128225</v>
      </c>
      <c r="E77">
        <v>139970</v>
      </c>
      <c r="F77">
        <v>135493</v>
      </c>
      <c r="G77">
        <v>144066</v>
      </c>
      <c r="H77">
        <v>150373</v>
      </c>
      <c r="I77">
        <v>158416</v>
      </c>
      <c r="J77">
        <v>154598</v>
      </c>
      <c r="K77">
        <v>166664</v>
      </c>
      <c r="L77">
        <v>155335</v>
      </c>
      <c r="M77">
        <v>155506</v>
      </c>
      <c r="N77">
        <v>170253</v>
      </c>
      <c r="O77">
        <v>164886</v>
      </c>
      <c r="P77">
        <v>160767</v>
      </c>
      <c r="Q77">
        <v>160226</v>
      </c>
      <c r="R77">
        <v>166595</v>
      </c>
      <c r="S77">
        <v>175875</v>
      </c>
      <c r="T77">
        <v>171172</v>
      </c>
      <c r="U77">
        <v>149586</v>
      </c>
      <c r="V77">
        <v>155581</v>
      </c>
      <c r="W77">
        <v>163322</v>
      </c>
      <c r="X77">
        <v>165041</v>
      </c>
      <c r="Y77">
        <v>177998</v>
      </c>
      <c r="Z77">
        <v>185663</v>
      </c>
      <c r="AA77">
        <v>182213</v>
      </c>
      <c r="AB77">
        <v>190544</v>
      </c>
      <c r="AC77">
        <v>187827</v>
      </c>
      <c r="AD77">
        <v>190654</v>
      </c>
      <c r="AE77">
        <v>186188</v>
      </c>
      <c r="AF77">
        <v>171828</v>
      </c>
      <c r="AG77">
        <v>172473</v>
      </c>
      <c r="AH77">
        <v>192731</v>
      </c>
      <c r="AI77">
        <v>177650</v>
      </c>
      <c r="AJ77">
        <v>176277</v>
      </c>
      <c r="AK77">
        <v>195473</v>
      </c>
      <c r="AL77">
        <v>174302</v>
      </c>
      <c r="AM77">
        <v>185263</v>
      </c>
      <c r="AN77">
        <v>193908</v>
      </c>
      <c r="AO77">
        <v>204607</v>
      </c>
      <c r="AP77">
        <v>207398</v>
      </c>
      <c r="AQ77">
        <v>208063</v>
      </c>
      <c r="AR77">
        <v>212933</v>
      </c>
      <c r="AS77">
        <v>228622</v>
      </c>
      <c r="AT77">
        <v>218974</v>
      </c>
      <c r="AU77">
        <v>214267</v>
      </c>
      <c r="AV77">
        <v>216209</v>
      </c>
    </row>
    <row r="78" spans="1:48">
      <c r="A78" t="s">
        <v>1</v>
      </c>
      <c r="B78">
        <v>48945</v>
      </c>
      <c r="C78">
        <v>49537</v>
      </c>
      <c r="D78">
        <v>49570</v>
      </c>
      <c r="E78">
        <v>48601</v>
      </c>
      <c r="F78">
        <v>47419</v>
      </c>
      <c r="G78">
        <v>47116</v>
      </c>
      <c r="H78">
        <v>46525</v>
      </c>
      <c r="I78">
        <v>45542</v>
      </c>
      <c r="J78">
        <v>45591</v>
      </c>
      <c r="K78">
        <v>44508</v>
      </c>
      <c r="L78">
        <v>44433</v>
      </c>
      <c r="M78">
        <v>44085</v>
      </c>
      <c r="N78">
        <v>43983</v>
      </c>
      <c r="O78">
        <v>43554</v>
      </c>
      <c r="P78">
        <v>40805</v>
      </c>
      <c r="Q78">
        <v>41031</v>
      </c>
      <c r="R78">
        <v>40705</v>
      </c>
      <c r="S78">
        <v>40843</v>
      </c>
      <c r="T78">
        <v>40535</v>
      </c>
      <c r="U78">
        <v>39653</v>
      </c>
      <c r="V78">
        <v>40114</v>
      </c>
      <c r="W78">
        <v>40029</v>
      </c>
      <c r="X78">
        <v>40131</v>
      </c>
      <c r="Y78">
        <v>39274</v>
      </c>
      <c r="Z78">
        <v>38933</v>
      </c>
      <c r="AA78">
        <v>38577</v>
      </c>
      <c r="AB78">
        <v>38404</v>
      </c>
      <c r="AC78">
        <v>38158</v>
      </c>
      <c r="AD78">
        <v>37453</v>
      </c>
      <c r="AE78">
        <v>37096</v>
      </c>
      <c r="AF78">
        <v>37560</v>
      </c>
      <c r="AG78">
        <v>41983</v>
      </c>
      <c r="AH78">
        <v>42135</v>
      </c>
      <c r="AI78">
        <v>38809</v>
      </c>
      <c r="AJ78">
        <v>38291</v>
      </c>
      <c r="AK78">
        <v>39637</v>
      </c>
      <c r="AL78">
        <v>41349</v>
      </c>
      <c r="AM78">
        <v>40459</v>
      </c>
      <c r="AN78">
        <v>39615</v>
      </c>
      <c r="AO78">
        <v>40573</v>
      </c>
      <c r="AP78">
        <v>39885</v>
      </c>
      <c r="AQ78">
        <v>39185</v>
      </c>
      <c r="AR78">
        <v>39132</v>
      </c>
      <c r="AS78">
        <v>38851</v>
      </c>
      <c r="AT78">
        <v>37005</v>
      </c>
      <c r="AU78">
        <v>37371</v>
      </c>
      <c r="AV78">
        <v>37064</v>
      </c>
    </row>
    <row r="79" spans="1:48">
      <c r="A79" t="s">
        <v>1</v>
      </c>
      <c r="B79">
        <v>42733</v>
      </c>
      <c r="C79">
        <v>51616</v>
      </c>
      <c r="D79">
        <v>47950</v>
      </c>
      <c r="E79">
        <v>52444</v>
      </c>
      <c r="F79">
        <v>52334</v>
      </c>
      <c r="G79">
        <v>51181</v>
      </c>
      <c r="H79">
        <v>54394</v>
      </c>
      <c r="I79">
        <v>55875</v>
      </c>
      <c r="J79">
        <v>53498</v>
      </c>
      <c r="K79">
        <v>58960</v>
      </c>
      <c r="L79">
        <v>55305</v>
      </c>
      <c r="M79">
        <v>52252</v>
      </c>
      <c r="N79">
        <v>64768</v>
      </c>
      <c r="O79">
        <v>63138</v>
      </c>
      <c r="P79">
        <v>60679</v>
      </c>
      <c r="Q79">
        <v>62767</v>
      </c>
      <c r="R79">
        <v>56921</v>
      </c>
      <c r="S79">
        <v>59757</v>
      </c>
      <c r="T79">
        <v>71397</v>
      </c>
      <c r="U79">
        <v>67281</v>
      </c>
      <c r="V79">
        <v>62770</v>
      </c>
      <c r="W79">
        <v>70873</v>
      </c>
      <c r="X79">
        <v>67428</v>
      </c>
      <c r="Y79">
        <v>64859</v>
      </c>
      <c r="Z79">
        <v>60740</v>
      </c>
      <c r="AA79">
        <v>62787</v>
      </c>
      <c r="AB79">
        <v>61738</v>
      </c>
      <c r="AC79">
        <v>57776</v>
      </c>
      <c r="AD79">
        <v>60537</v>
      </c>
      <c r="AE79">
        <v>58809</v>
      </c>
      <c r="AF79">
        <v>53883</v>
      </c>
      <c r="AG79">
        <v>63227</v>
      </c>
      <c r="AH79">
        <v>61577</v>
      </c>
      <c r="AI79">
        <v>57651</v>
      </c>
      <c r="AJ79">
        <v>57747</v>
      </c>
      <c r="AK79">
        <v>59321</v>
      </c>
      <c r="AL79">
        <v>58667</v>
      </c>
      <c r="AM79">
        <v>56523</v>
      </c>
      <c r="AN79">
        <v>57954</v>
      </c>
      <c r="AO79">
        <v>58430</v>
      </c>
      <c r="AP79">
        <v>59930</v>
      </c>
      <c r="AQ79">
        <v>57042</v>
      </c>
      <c r="AR79">
        <v>59145</v>
      </c>
      <c r="AS79">
        <v>64867</v>
      </c>
      <c r="AT79">
        <v>60590</v>
      </c>
      <c r="AU79">
        <v>62434</v>
      </c>
      <c r="AV79">
        <v>63236</v>
      </c>
    </row>
    <row r="80" spans="1:48">
      <c r="A80" t="s">
        <v>1</v>
      </c>
      <c r="B80">
        <v>78412</v>
      </c>
      <c r="C80">
        <v>78384</v>
      </c>
      <c r="D80">
        <v>83782</v>
      </c>
      <c r="E80">
        <v>84829</v>
      </c>
      <c r="F80">
        <v>84893</v>
      </c>
      <c r="G80">
        <v>88499</v>
      </c>
      <c r="H80">
        <v>92074</v>
      </c>
      <c r="I80">
        <v>94790</v>
      </c>
      <c r="J80">
        <v>96028</v>
      </c>
      <c r="K80">
        <v>101435</v>
      </c>
      <c r="L80">
        <v>99379</v>
      </c>
      <c r="M80">
        <v>98037</v>
      </c>
      <c r="N80">
        <v>103844</v>
      </c>
      <c r="O80">
        <v>104645</v>
      </c>
      <c r="P80">
        <v>105209</v>
      </c>
      <c r="Q80">
        <v>107022</v>
      </c>
      <c r="R80">
        <v>108072</v>
      </c>
      <c r="S80">
        <v>114813</v>
      </c>
      <c r="T80">
        <v>113111</v>
      </c>
      <c r="U80">
        <v>106093</v>
      </c>
      <c r="V80">
        <v>111976</v>
      </c>
      <c r="W80">
        <v>113238</v>
      </c>
      <c r="X80">
        <v>113668</v>
      </c>
      <c r="Y80">
        <v>124039</v>
      </c>
      <c r="Z80">
        <v>124308</v>
      </c>
      <c r="AA80">
        <v>129104</v>
      </c>
      <c r="AB80">
        <v>127111</v>
      </c>
      <c r="AC80">
        <v>127980</v>
      </c>
      <c r="AD80">
        <v>133573</v>
      </c>
      <c r="AE80">
        <v>137400</v>
      </c>
      <c r="AF80">
        <v>140468</v>
      </c>
      <c r="AG80">
        <v>143189</v>
      </c>
      <c r="AH80">
        <v>149623</v>
      </c>
      <c r="AI80">
        <v>146638</v>
      </c>
      <c r="AJ80">
        <v>153586</v>
      </c>
      <c r="AK80">
        <v>161650</v>
      </c>
      <c r="AL80">
        <v>162432</v>
      </c>
      <c r="AM80">
        <v>165205</v>
      </c>
      <c r="AN80">
        <v>177482</v>
      </c>
      <c r="AO80">
        <v>186566</v>
      </c>
      <c r="AP80">
        <v>187030</v>
      </c>
      <c r="AQ80">
        <v>193490</v>
      </c>
      <c r="AR80">
        <v>200454</v>
      </c>
      <c r="AS80">
        <v>209823</v>
      </c>
      <c r="AT80">
        <v>211706</v>
      </c>
      <c r="AU80">
        <v>223440</v>
      </c>
      <c r="AV80">
        <v>217772</v>
      </c>
    </row>
    <row r="81" spans="1:98">
      <c r="A81" t="s">
        <v>1</v>
      </c>
      <c r="B81">
        <v>530674</v>
      </c>
      <c r="C81">
        <v>537663</v>
      </c>
      <c r="D81">
        <v>536615</v>
      </c>
      <c r="E81">
        <v>541704</v>
      </c>
      <c r="F81">
        <v>570017</v>
      </c>
      <c r="G81">
        <v>583686</v>
      </c>
      <c r="H81">
        <v>594747</v>
      </c>
      <c r="I81">
        <v>611224</v>
      </c>
      <c r="J81">
        <v>624571</v>
      </c>
      <c r="K81">
        <v>635167</v>
      </c>
      <c r="L81">
        <v>640435</v>
      </c>
      <c r="M81">
        <v>635099</v>
      </c>
      <c r="N81">
        <v>668289</v>
      </c>
      <c r="O81">
        <v>677175</v>
      </c>
      <c r="P81">
        <v>691475</v>
      </c>
      <c r="Q81">
        <v>690881</v>
      </c>
      <c r="R81">
        <v>712011</v>
      </c>
      <c r="S81">
        <v>737192</v>
      </c>
      <c r="T81">
        <v>741496</v>
      </c>
      <c r="U81">
        <v>739952</v>
      </c>
      <c r="V81">
        <v>750187</v>
      </c>
      <c r="W81">
        <v>779634</v>
      </c>
      <c r="X81">
        <v>790014</v>
      </c>
      <c r="Y81">
        <v>814525</v>
      </c>
      <c r="Z81">
        <v>824255</v>
      </c>
      <c r="AA81">
        <v>852834</v>
      </c>
      <c r="AB81">
        <v>873104</v>
      </c>
      <c r="AC81">
        <v>889789</v>
      </c>
      <c r="AD81">
        <v>904119</v>
      </c>
      <c r="AE81">
        <v>926081</v>
      </c>
      <c r="AF81">
        <v>936662</v>
      </c>
      <c r="AG81">
        <v>991680</v>
      </c>
      <c r="AH81">
        <v>1030780</v>
      </c>
      <c r="AI81">
        <v>1054880</v>
      </c>
      <c r="AJ81">
        <v>1103240</v>
      </c>
      <c r="AK81">
        <v>1141580</v>
      </c>
      <c r="AL81">
        <v>1183000</v>
      </c>
      <c r="AM81">
        <v>1211360</v>
      </c>
      <c r="AN81">
        <v>1287040</v>
      </c>
      <c r="AO81">
        <v>1337520</v>
      </c>
      <c r="AP81">
        <v>1370840</v>
      </c>
      <c r="AQ81">
        <v>1413680</v>
      </c>
      <c r="AR81">
        <v>1451870</v>
      </c>
      <c r="AS81">
        <v>1489700</v>
      </c>
      <c r="AT81">
        <v>1528260</v>
      </c>
      <c r="AU81">
        <v>1552650</v>
      </c>
      <c r="AV81">
        <v>1581990</v>
      </c>
    </row>
    <row r="83" spans="1:98">
      <c r="A83" t="s">
        <v>10</v>
      </c>
      <c r="B83">
        <v>113640</v>
      </c>
      <c r="C83">
        <v>113273</v>
      </c>
      <c r="D83">
        <v>118165</v>
      </c>
      <c r="E83">
        <v>126679</v>
      </c>
      <c r="F83">
        <v>122327</v>
      </c>
      <c r="G83">
        <v>139768</v>
      </c>
      <c r="H83">
        <v>149100</v>
      </c>
      <c r="I83">
        <v>142618</v>
      </c>
      <c r="J83">
        <v>150450</v>
      </c>
      <c r="K83">
        <v>160360</v>
      </c>
      <c r="L83">
        <v>170202</v>
      </c>
      <c r="M83">
        <v>167093</v>
      </c>
      <c r="N83">
        <v>174249</v>
      </c>
      <c r="O83">
        <v>186867</v>
      </c>
      <c r="P83">
        <v>193301</v>
      </c>
      <c r="Q83">
        <v>192645</v>
      </c>
      <c r="R83">
        <v>206359</v>
      </c>
      <c r="S83">
        <v>208987</v>
      </c>
      <c r="T83">
        <v>217240</v>
      </c>
      <c r="U83">
        <v>227976</v>
      </c>
      <c r="V83">
        <v>240551</v>
      </c>
      <c r="W83">
        <v>239754</v>
      </c>
      <c r="X83">
        <v>241052</v>
      </c>
      <c r="Y83">
        <v>255570</v>
      </c>
      <c r="Z83">
        <v>260074</v>
      </c>
      <c r="AA83">
        <v>269234</v>
      </c>
      <c r="AB83">
        <v>271973</v>
      </c>
      <c r="AC83">
        <v>277857</v>
      </c>
      <c r="AD83">
        <v>285556</v>
      </c>
      <c r="AE83">
        <v>281811</v>
      </c>
      <c r="AF83">
        <v>304516</v>
      </c>
      <c r="AG83">
        <v>292867</v>
      </c>
      <c r="AH83">
        <v>315785</v>
      </c>
      <c r="AI83">
        <v>313329</v>
      </c>
      <c r="AJ83">
        <v>329358</v>
      </c>
      <c r="AK83">
        <v>354932</v>
      </c>
      <c r="AL83">
        <v>351646</v>
      </c>
      <c r="AM83">
        <v>367922</v>
      </c>
      <c r="AN83">
        <v>367632</v>
      </c>
      <c r="AO83">
        <v>340623</v>
      </c>
      <c r="AP83">
        <v>374135</v>
      </c>
      <c r="AQ83">
        <v>377077</v>
      </c>
      <c r="AR83">
        <v>388884</v>
      </c>
      <c r="AS83">
        <v>428933</v>
      </c>
      <c r="AT83">
        <v>431173</v>
      </c>
      <c r="AU83">
        <v>439197</v>
      </c>
      <c r="AV83">
        <v>458306</v>
      </c>
      <c r="AW83">
        <v>519082</v>
      </c>
      <c r="AX83">
        <v>484100</v>
      </c>
    </row>
    <row r="84" spans="1:98">
      <c r="A84" t="s">
        <v>1</v>
      </c>
      <c r="B84">
        <v>188818</v>
      </c>
      <c r="C84">
        <v>220601</v>
      </c>
      <c r="D84">
        <v>202128</v>
      </c>
      <c r="E84">
        <v>233864</v>
      </c>
      <c r="F84">
        <v>227841</v>
      </c>
      <c r="G84">
        <v>268272</v>
      </c>
      <c r="H84">
        <v>253265</v>
      </c>
      <c r="I84">
        <v>284479</v>
      </c>
      <c r="J84">
        <v>269376</v>
      </c>
      <c r="K84">
        <v>273957</v>
      </c>
      <c r="L84">
        <v>303473</v>
      </c>
      <c r="M84">
        <v>300920</v>
      </c>
      <c r="N84">
        <v>322773</v>
      </c>
      <c r="O84">
        <v>310329</v>
      </c>
      <c r="P84">
        <v>297920</v>
      </c>
      <c r="Q84">
        <v>361387</v>
      </c>
      <c r="R84">
        <v>326606</v>
      </c>
      <c r="S84">
        <v>395522</v>
      </c>
      <c r="T84">
        <v>364919</v>
      </c>
      <c r="U84">
        <v>375388</v>
      </c>
      <c r="V84">
        <v>373828</v>
      </c>
      <c r="W84">
        <v>401517</v>
      </c>
      <c r="X84">
        <v>423697</v>
      </c>
      <c r="Y84">
        <v>441712</v>
      </c>
      <c r="Z84">
        <v>433552</v>
      </c>
      <c r="AA84">
        <v>471788</v>
      </c>
      <c r="AB84">
        <v>447714</v>
      </c>
      <c r="AC84">
        <v>451337</v>
      </c>
      <c r="AD84">
        <v>482778</v>
      </c>
      <c r="AE84">
        <v>518015</v>
      </c>
      <c r="AF84">
        <v>492990</v>
      </c>
      <c r="AG84">
        <v>498151</v>
      </c>
      <c r="AH84">
        <v>499248</v>
      </c>
      <c r="AI84">
        <v>463872</v>
      </c>
      <c r="AJ84">
        <v>483200</v>
      </c>
      <c r="AK84">
        <v>523213</v>
      </c>
      <c r="AL84">
        <v>545825</v>
      </c>
      <c r="AM84">
        <v>524200</v>
      </c>
      <c r="AN84">
        <v>525053</v>
      </c>
      <c r="AO84">
        <v>525052</v>
      </c>
      <c r="AP84">
        <v>536824</v>
      </c>
      <c r="AQ84">
        <v>531042</v>
      </c>
      <c r="AR84">
        <v>496325</v>
      </c>
      <c r="AS84">
        <v>573973</v>
      </c>
      <c r="AT84">
        <v>569603</v>
      </c>
      <c r="AU84">
        <v>553671</v>
      </c>
      <c r="AV84">
        <v>556786</v>
      </c>
      <c r="AW84">
        <v>615390</v>
      </c>
      <c r="AX84">
        <v>621602</v>
      </c>
    </row>
    <row r="85" spans="1:98">
      <c r="A85" t="s">
        <v>1</v>
      </c>
      <c r="B85">
        <v>213189</v>
      </c>
      <c r="C85">
        <v>223460</v>
      </c>
      <c r="D85">
        <v>243932</v>
      </c>
      <c r="E85">
        <v>259610</v>
      </c>
      <c r="F85">
        <v>250600</v>
      </c>
      <c r="G85">
        <v>257325</v>
      </c>
      <c r="H85">
        <v>273332</v>
      </c>
      <c r="I85">
        <v>283901</v>
      </c>
      <c r="J85">
        <v>291416</v>
      </c>
      <c r="K85">
        <v>312544</v>
      </c>
      <c r="L85">
        <v>313822</v>
      </c>
      <c r="M85">
        <v>303415</v>
      </c>
      <c r="N85">
        <v>330721</v>
      </c>
      <c r="O85">
        <v>326873</v>
      </c>
      <c r="P85">
        <v>351137</v>
      </c>
      <c r="Q85">
        <v>342501</v>
      </c>
      <c r="R85">
        <v>364980</v>
      </c>
      <c r="S85">
        <v>379168</v>
      </c>
      <c r="T85">
        <v>369267</v>
      </c>
      <c r="U85">
        <v>390242</v>
      </c>
      <c r="V85">
        <v>401786</v>
      </c>
      <c r="W85">
        <v>414980</v>
      </c>
      <c r="X85">
        <v>443493</v>
      </c>
      <c r="Y85">
        <v>459047</v>
      </c>
      <c r="Z85">
        <v>462043</v>
      </c>
      <c r="AA85">
        <v>462626</v>
      </c>
      <c r="AB85">
        <v>455561</v>
      </c>
      <c r="AC85">
        <v>480205</v>
      </c>
      <c r="AD85">
        <v>507414</v>
      </c>
      <c r="AE85">
        <v>511476</v>
      </c>
      <c r="AF85">
        <v>511459</v>
      </c>
      <c r="AG85">
        <v>520409</v>
      </c>
      <c r="AH85">
        <v>523904</v>
      </c>
      <c r="AI85">
        <v>529950</v>
      </c>
      <c r="AJ85">
        <v>539543</v>
      </c>
      <c r="AK85">
        <v>561122</v>
      </c>
      <c r="AL85">
        <v>568685</v>
      </c>
      <c r="AM85">
        <v>570822</v>
      </c>
      <c r="AN85">
        <v>601594</v>
      </c>
      <c r="AO85">
        <v>590697</v>
      </c>
      <c r="AP85">
        <v>588551</v>
      </c>
      <c r="AQ85">
        <v>559882</v>
      </c>
      <c r="AR85">
        <v>575563</v>
      </c>
      <c r="AS85">
        <v>597255</v>
      </c>
      <c r="AT85">
        <v>624282</v>
      </c>
      <c r="AU85">
        <v>632268</v>
      </c>
      <c r="AV85">
        <v>647809</v>
      </c>
      <c r="AW85">
        <v>676634</v>
      </c>
      <c r="AX85">
        <v>668716</v>
      </c>
    </row>
    <row r="86" spans="1:98">
      <c r="A86" t="s">
        <v>1</v>
      </c>
      <c r="B86">
        <v>197608</v>
      </c>
      <c r="C86">
        <v>213583</v>
      </c>
      <c r="D86">
        <v>210338</v>
      </c>
      <c r="E86">
        <v>220135</v>
      </c>
      <c r="F86">
        <v>214223</v>
      </c>
      <c r="G86">
        <v>228561</v>
      </c>
      <c r="H86">
        <v>240236</v>
      </c>
      <c r="I86">
        <v>247115</v>
      </c>
      <c r="J86">
        <v>254469</v>
      </c>
      <c r="K86">
        <v>258787</v>
      </c>
      <c r="L86">
        <v>274547</v>
      </c>
      <c r="M86">
        <v>258935</v>
      </c>
      <c r="N86">
        <v>291590</v>
      </c>
      <c r="O86">
        <v>297724</v>
      </c>
      <c r="P86">
        <v>268074</v>
      </c>
      <c r="Q86">
        <v>309040</v>
      </c>
      <c r="R86">
        <v>292384</v>
      </c>
      <c r="S86">
        <v>321740</v>
      </c>
      <c r="T86">
        <v>283452</v>
      </c>
      <c r="U86">
        <v>286423</v>
      </c>
      <c r="V86">
        <v>285326</v>
      </c>
      <c r="W86">
        <v>303183</v>
      </c>
      <c r="X86">
        <v>311048</v>
      </c>
      <c r="Y86">
        <v>315719</v>
      </c>
      <c r="Z86">
        <v>318455</v>
      </c>
      <c r="AA86">
        <v>315045</v>
      </c>
      <c r="AB86">
        <v>315788</v>
      </c>
      <c r="AC86">
        <v>311702</v>
      </c>
      <c r="AD86">
        <v>311281</v>
      </c>
      <c r="AE86">
        <v>328387</v>
      </c>
      <c r="AF86">
        <v>300770</v>
      </c>
      <c r="AG86">
        <v>309495</v>
      </c>
      <c r="AH86">
        <v>306480</v>
      </c>
      <c r="AI86">
        <v>293425</v>
      </c>
      <c r="AJ86">
        <v>268001</v>
      </c>
      <c r="AK86">
        <v>297096</v>
      </c>
      <c r="AL86">
        <v>292598</v>
      </c>
      <c r="AM86">
        <v>271739</v>
      </c>
      <c r="AN86">
        <v>255076</v>
      </c>
      <c r="AO86">
        <v>261215</v>
      </c>
      <c r="AP86">
        <v>283878</v>
      </c>
      <c r="AQ86">
        <v>265221</v>
      </c>
      <c r="AR86">
        <v>280193</v>
      </c>
      <c r="AS86">
        <v>290787</v>
      </c>
      <c r="AT86">
        <v>276282</v>
      </c>
      <c r="AU86">
        <v>272326</v>
      </c>
      <c r="AV86">
        <v>275625</v>
      </c>
      <c r="AW86">
        <v>306052</v>
      </c>
      <c r="AX86">
        <v>295074</v>
      </c>
    </row>
    <row r="87" spans="1:98">
      <c r="A87" t="s">
        <v>1</v>
      </c>
      <c r="B87">
        <v>84453.7</v>
      </c>
      <c r="C87">
        <v>85525.2</v>
      </c>
      <c r="D87">
        <v>91205.5</v>
      </c>
      <c r="E87">
        <v>90456.7</v>
      </c>
      <c r="F87">
        <v>90603.3</v>
      </c>
      <c r="G87">
        <v>94840.8</v>
      </c>
      <c r="H87">
        <v>96700.1</v>
      </c>
      <c r="I87">
        <v>97179.5</v>
      </c>
      <c r="J87">
        <v>96102</v>
      </c>
      <c r="K87">
        <v>104603</v>
      </c>
      <c r="L87">
        <v>111311</v>
      </c>
      <c r="M87">
        <v>106807</v>
      </c>
      <c r="N87">
        <v>113813</v>
      </c>
      <c r="O87">
        <v>117358</v>
      </c>
      <c r="P87">
        <v>127527</v>
      </c>
      <c r="Q87">
        <v>125598</v>
      </c>
      <c r="R87">
        <v>132556</v>
      </c>
      <c r="S87">
        <v>139636</v>
      </c>
      <c r="T87">
        <v>142226</v>
      </c>
      <c r="U87">
        <v>152196</v>
      </c>
      <c r="V87">
        <v>159750</v>
      </c>
      <c r="W87">
        <v>167360</v>
      </c>
      <c r="X87">
        <v>165018</v>
      </c>
      <c r="Y87">
        <v>180419</v>
      </c>
      <c r="Z87">
        <v>198890</v>
      </c>
      <c r="AA87">
        <v>205149</v>
      </c>
      <c r="AB87">
        <v>216995</v>
      </c>
      <c r="AC87">
        <v>225565</v>
      </c>
      <c r="AD87">
        <v>236707</v>
      </c>
      <c r="AE87">
        <v>246821</v>
      </c>
      <c r="AF87">
        <v>246615</v>
      </c>
      <c r="AG87">
        <v>255034</v>
      </c>
      <c r="AH87">
        <v>278831</v>
      </c>
      <c r="AI87">
        <v>294115</v>
      </c>
      <c r="AJ87">
        <v>311136</v>
      </c>
      <c r="AK87">
        <v>316269</v>
      </c>
      <c r="AL87">
        <v>330436</v>
      </c>
      <c r="AM87">
        <v>348094</v>
      </c>
      <c r="AN87">
        <v>374913</v>
      </c>
      <c r="AO87">
        <v>380367</v>
      </c>
      <c r="AP87">
        <v>393505</v>
      </c>
      <c r="AQ87">
        <v>409919</v>
      </c>
      <c r="AR87">
        <v>454236</v>
      </c>
      <c r="AS87">
        <v>474012</v>
      </c>
      <c r="AT87">
        <v>512601</v>
      </c>
      <c r="AU87">
        <v>527802</v>
      </c>
      <c r="AV87">
        <v>540371</v>
      </c>
      <c r="AW87">
        <v>575128</v>
      </c>
      <c r="AX87">
        <v>554459</v>
      </c>
    </row>
    <row r="88" spans="1:98">
      <c r="A88" t="s">
        <v>1</v>
      </c>
      <c r="B88">
        <v>575070</v>
      </c>
      <c r="C88">
        <v>551985</v>
      </c>
      <c r="D88">
        <v>564296</v>
      </c>
      <c r="E88">
        <v>653584</v>
      </c>
      <c r="F88">
        <v>689370</v>
      </c>
      <c r="G88">
        <v>703723</v>
      </c>
      <c r="H88">
        <v>711204</v>
      </c>
      <c r="I88">
        <v>710026</v>
      </c>
      <c r="J88">
        <v>710525</v>
      </c>
      <c r="K88">
        <v>789281</v>
      </c>
      <c r="L88">
        <v>764461</v>
      </c>
      <c r="M88">
        <v>758922</v>
      </c>
      <c r="N88">
        <v>805525</v>
      </c>
      <c r="O88">
        <v>841546</v>
      </c>
      <c r="P88">
        <v>855334</v>
      </c>
      <c r="Q88">
        <v>932287</v>
      </c>
      <c r="R88">
        <v>977186</v>
      </c>
      <c r="S88">
        <v>1011020</v>
      </c>
      <c r="T88">
        <v>989711</v>
      </c>
      <c r="U88">
        <v>957312</v>
      </c>
      <c r="V88">
        <v>1038340</v>
      </c>
      <c r="W88">
        <v>1153620</v>
      </c>
      <c r="X88">
        <v>1134190</v>
      </c>
      <c r="Y88">
        <v>1181980</v>
      </c>
      <c r="Z88">
        <v>1172070</v>
      </c>
      <c r="AA88">
        <v>1171470</v>
      </c>
      <c r="AB88">
        <v>1238900</v>
      </c>
      <c r="AC88">
        <v>1237690</v>
      </c>
      <c r="AD88">
        <v>1283630</v>
      </c>
      <c r="AE88">
        <v>1312430</v>
      </c>
      <c r="AF88">
        <v>1321290</v>
      </c>
      <c r="AG88">
        <v>1345330</v>
      </c>
      <c r="AH88">
        <v>1261520</v>
      </c>
      <c r="AI88">
        <v>1288530</v>
      </c>
      <c r="AJ88">
        <v>1384380</v>
      </c>
      <c r="AK88">
        <v>1438500</v>
      </c>
      <c r="AL88">
        <v>1464450</v>
      </c>
      <c r="AM88">
        <v>1478480</v>
      </c>
      <c r="AN88">
        <v>1480730</v>
      </c>
      <c r="AO88">
        <v>1439700</v>
      </c>
      <c r="AP88">
        <v>1437660</v>
      </c>
      <c r="AQ88">
        <v>1532100</v>
      </c>
      <c r="AR88">
        <v>1547570</v>
      </c>
      <c r="AS88">
        <v>1534540</v>
      </c>
      <c r="AT88">
        <v>1522570</v>
      </c>
      <c r="AU88">
        <v>1612830</v>
      </c>
      <c r="AV88">
        <v>1804970</v>
      </c>
      <c r="AW88">
        <v>1909750</v>
      </c>
      <c r="AX88">
        <v>1858740</v>
      </c>
    </row>
    <row r="90" spans="1:98">
      <c r="A90" t="s">
        <v>11</v>
      </c>
      <c r="B90" s="1">
        <v>31300000</v>
      </c>
      <c r="C90" s="1">
        <v>31600000</v>
      </c>
      <c r="D90" s="1">
        <v>32800000</v>
      </c>
      <c r="E90" s="1">
        <v>33800000</v>
      </c>
      <c r="F90" s="1">
        <v>34000000</v>
      </c>
      <c r="G90" s="1">
        <v>33500000</v>
      </c>
      <c r="H90" s="1">
        <v>35400000</v>
      </c>
      <c r="I90" s="1">
        <v>34300000</v>
      </c>
      <c r="J90" s="1">
        <v>35100000</v>
      </c>
      <c r="K90" s="1">
        <v>35100000</v>
      </c>
      <c r="L90" s="1">
        <v>35400000</v>
      </c>
      <c r="M90" s="1">
        <v>35600000</v>
      </c>
      <c r="N90" s="1">
        <v>35500000</v>
      </c>
      <c r="O90" s="1">
        <v>34800000</v>
      </c>
      <c r="P90" s="1">
        <v>33700000</v>
      </c>
      <c r="Q90" s="1">
        <v>32500000</v>
      </c>
      <c r="R90" s="1">
        <v>35100000</v>
      </c>
      <c r="S90" s="1">
        <v>35800000</v>
      </c>
      <c r="T90" s="1">
        <v>34200000</v>
      </c>
      <c r="U90" s="1">
        <v>34100000</v>
      </c>
      <c r="V90" s="1">
        <v>33600000</v>
      </c>
      <c r="W90" s="1">
        <v>33700000</v>
      </c>
      <c r="X90" s="1">
        <v>33100000</v>
      </c>
      <c r="Y90" s="1">
        <v>34900000</v>
      </c>
      <c r="Z90" s="1">
        <v>34900000</v>
      </c>
      <c r="AA90" s="1">
        <v>32600000</v>
      </c>
      <c r="AB90" s="1">
        <v>31000000</v>
      </c>
      <c r="AC90" s="1">
        <v>33400000</v>
      </c>
      <c r="AD90" s="1">
        <v>32400000</v>
      </c>
      <c r="AE90" s="1">
        <v>32100000</v>
      </c>
      <c r="AF90" s="1">
        <v>33400000</v>
      </c>
      <c r="AG90" s="1">
        <v>32900000</v>
      </c>
      <c r="AH90" s="1">
        <v>28400000</v>
      </c>
      <c r="AI90" s="1">
        <v>29800000</v>
      </c>
      <c r="AJ90" s="1">
        <v>32000000</v>
      </c>
      <c r="AK90" s="1">
        <v>32500000</v>
      </c>
      <c r="AL90" s="1">
        <v>31800000</v>
      </c>
      <c r="AM90" s="1">
        <v>32000000</v>
      </c>
      <c r="AN90" s="1">
        <v>30100000</v>
      </c>
      <c r="AO90" s="1">
        <v>29400000</v>
      </c>
      <c r="AP90" s="1">
        <v>32200000</v>
      </c>
      <c r="AQ90" s="1">
        <v>28800000</v>
      </c>
      <c r="AR90" s="1">
        <v>29400000</v>
      </c>
      <c r="AS90" s="1">
        <v>32700000</v>
      </c>
      <c r="AT90" s="1">
        <v>32200000</v>
      </c>
      <c r="AU90" s="1">
        <v>32400000</v>
      </c>
      <c r="AV90" s="1">
        <v>32200000</v>
      </c>
      <c r="AW90" s="1">
        <v>30800000</v>
      </c>
      <c r="AX90" s="1">
        <v>30800000</v>
      </c>
    </row>
    <row r="92" spans="1:98">
      <c r="A92" t="s">
        <v>12</v>
      </c>
      <c r="B92" s="1">
        <v>62200000</v>
      </c>
      <c r="C92" s="1">
        <v>62300000</v>
      </c>
      <c r="D92" s="1">
        <v>60600000</v>
      </c>
      <c r="E92" s="1">
        <v>60500000</v>
      </c>
      <c r="F92" s="1">
        <v>60400000</v>
      </c>
      <c r="G92" s="1">
        <v>62800000</v>
      </c>
      <c r="H92" s="1">
        <v>62700000</v>
      </c>
      <c r="I92" s="1">
        <v>63300000</v>
      </c>
      <c r="J92" s="1">
        <v>63800000</v>
      </c>
      <c r="K92" s="1">
        <v>63100000</v>
      </c>
      <c r="L92" s="1">
        <v>63500000</v>
      </c>
      <c r="M92" s="1">
        <v>65100000</v>
      </c>
      <c r="N92" s="1">
        <v>63000000</v>
      </c>
      <c r="O92" s="1">
        <v>64300000</v>
      </c>
      <c r="P92" s="1">
        <v>65300000</v>
      </c>
      <c r="Q92" s="1">
        <v>65800000</v>
      </c>
      <c r="R92" s="1">
        <v>64700000</v>
      </c>
      <c r="S92" s="1">
        <v>65900000</v>
      </c>
      <c r="T92" s="1">
        <v>68000000</v>
      </c>
      <c r="U92" s="1">
        <v>68900000</v>
      </c>
      <c r="V92" s="1">
        <v>68700000</v>
      </c>
      <c r="W92" s="1">
        <v>68600000</v>
      </c>
      <c r="X92" s="1">
        <v>67800000</v>
      </c>
      <c r="Y92" s="1">
        <v>68900000</v>
      </c>
      <c r="Z92" s="1">
        <v>172000000</v>
      </c>
      <c r="AA92" s="1">
        <v>173000000</v>
      </c>
      <c r="AB92" s="1">
        <v>173000000</v>
      </c>
      <c r="AC92" s="1">
        <v>171000000</v>
      </c>
      <c r="AD92" s="1">
        <v>171000000</v>
      </c>
      <c r="AE92" s="1">
        <v>171000000</v>
      </c>
      <c r="AF92" s="1">
        <v>168000000</v>
      </c>
      <c r="AG92" s="1">
        <v>175000000</v>
      </c>
      <c r="AH92" s="1">
        <v>170000000</v>
      </c>
      <c r="AI92" s="1">
        <v>167000000</v>
      </c>
      <c r="AJ92" s="1">
        <v>157000000</v>
      </c>
      <c r="AK92" s="1">
        <v>144000000</v>
      </c>
      <c r="AL92" s="1">
        <v>139000000</v>
      </c>
      <c r="AM92" s="1">
        <v>139000000</v>
      </c>
      <c r="AN92" s="1">
        <v>136000000</v>
      </c>
      <c r="AO92" s="1">
        <v>135000000</v>
      </c>
      <c r="AP92" s="1">
        <v>134000000</v>
      </c>
      <c r="AQ92" s="1">
        <v>132000000</v>
      </c>
      <c r="AR92" s="1">
        <v>132000000</v>
      </c>
      <c r="AS92" s="1">
        <v>129000000</v>
      </c>
      <c r="AT92" s="1">
        <v>127000000</v>
      </c>
      <c r="AU92" s="1">
        <v>127000000</v>
      </c>
      <c r="AV92" s="1">
        <v>126000000</v>
      </c>
      <c r="AW92" s="1">
        <v>125000000</v>
      </c>
      <c r="AX92" s="1">
        <v>149000000</v>
      </c>
    </row>
    <row r="94" spans="1:98">
      <c r="A94" t="s">
        <v>13</v>
      </c>
      <c r="B94">
        <v>2304.1799999999998</v>
      </c>
      <c r="C94">
        <v>2387.75</v>
      </c>
      <c r="D94">
        <v>2427.8000000000002</v>
      </c>
      <c r="E94">
        <v>2572.09</v>
      </c>
      <c r="F94">
        <v>2647.27</v>
      </c>
      <c r="G94">
        <v>2726.31</v>
      </c>
      <c r="H94">
        <v>2747.25</v>
      </c>
      <c r="I94">
        <v>2862.99</v>
      </c>
      <c r="J94">
        <v>2964.73</v>
      </c>
      <c r="K94">
        <v>3066.29</v>
      </c>
      <c r="L94">
        <v>3159.49</v>
      </c>
      <c r="M94">
        <v>3255.87</v>
      </c>
      <c r="N94">
        <v>3413.9</v>
      </c>
      <c r="O94">
        <v>3396.4</v>
      </c>
      <c r="P94">
        <v>3401.36</v>
      </c>
      <c r="Q94">
        <v>3551.17</v>
      </c>
      <c r="R94">
        <v>3620.05</v>
      </c>
      <c r="S94">
        <v>3712.5</v>
      </c>
      <c r="T94">
        <v>3756.23</v>
      </c>
      <c r="U94">
        <v>3751.68</v>
      </c>
      <c r="V94">
        <v>3778.89</v>
      </c>
      <c r="W94">
        <v>3745.53</v>
      </c>
      <c r="X94">
        <v>3822.7</v>
      </c>
      <c r="Y94">
        <v>3931.52</v>
      </c>
      <c r="Z94">
        <v>3960.13</v>
      </c>
      <c r="AA94">
        <v>4025.7</v>
      </c>
      <c r="AB94">
        <v>4110.8</v>
      </c>
      <c r="AC94">
        <v>4220.68</v>
      </c>
      <c r="AD94">
        <v>4269.75</v>
      </c>
      <c r="AE94">
        <v>4269.97</v>
      </c>
      <c r="AF94">
        <v>4254.45</v>
      </c>
      <c r="AG94">
        <v>4303.17</v>
      </c>
      <c r="AH94">
        <v>4318.9399999999996</v>
      </c>
      <c r="AI94">
        <v>4413.78</v>
      </c>
      <c r="AJ94">
        <v>4533.0200000000004</v>
      </c>
      <c r="AK94">
        <v>4630.34</v>
      </c>
      <c r="AL94">
        <v>4747.18</v>
      </c>
      <c r="AM94">
        <v>4728.53</v>
      </c>
      <c r="AN94">
        <v>4822.1000000000004</v>
      </c>
      <c r="AO94">
        <v>4994.84</v>
      </c>
      <c r="AP94">
        <v>5060.95</v>
      </c>
      <c r="AQ94">
        <v>5203.07</v>
      </c>
      <c r="AR94">
        <v>5414.4</v>
      </c>
      <c r="AS94">
        <v>5676.31</v>
      </c>
      <c r="AT94">
        <v>5876.66</v>
      </c>
      <c r="AU94">
        <v>6141.01</v>
      </c>
      <c r="AV94">
        <v>6358.74</v>
      </c>
      <c r="AW94">
        <v>6498.07</v>
      </c>
      <c r="AX94">
        <v>7907.13</v>
      </c>
      <c r="AY94">
        <v>8507.89</v>
      </c>
      <c r="AZ94">
        <v>9322.14</v>
      </c>
      <c r="BA94">
        <v>10187.6</v>
      </c>
      <c r="BB94">
        <v>10875.4</v>
      </c>
      <c r="BC94">
        <v>11538.7</v>
      </c>
      <c r="BD94">
        <v>12399.5</v>
      </c>
      <c r="BE94">
        <v>13313.2</v>
      </c>
      <c r="BF94">
        <v>14064.7</v>
      </c>
      <c r="BG94">
        <v>14790.1</v>
      </c>
      <c r="BH94">
        <v>15698.3</v>
      </c>
      <c r="BI94">
        <v>16660.599999999999</v>
      </c>
      <c r="BJ94">
        <v>17474.900000000001</v>
      </c>
      <c r="BK94">
        <v>18262.3</v>
      </c>
      <c r="BL94">
        <v>19218.5</v>
      </c>
      <c r="BM94">
        <v>20229.8</v>
      </c>
      <c r="BN94">
        <v>21106.3</v>
      </c>
      <c r="BO94">
        <v>21955.200000000001</v>
      </c>
      <c r="BP94">
        <v>22960.2</v>
      </c>
      <c r="BQ94">
        <v>24020.7</v>
      </c>
      <c r="BR94">
        <v>24958.7</v>
      </c>
      <c r="BS94">
        <v>25868.799999999999</v>
      </c>
      <c r="BT94">
        <v>26923.3</v>
      </c>
      <c r="BU94">
        <v>28033.3</v>
      </c>
      <c r="BV94">
        <v>29032.2</v>
      </c>
      <c r="BW94">
        <v>30003.200000000001</v>
      </c>
      <c r="BX94">
        <v>31107.8</v>
      </c>
      <c r="BY94">
        <v>32267.599999999999</v>
      </c>
      <c r="BZ94">
        <v>33326.800000000003</v>
      </c>
      <c r="CA94">
        <v>34358.5</v>
      </c>
      <c r="CB94">
        <v>35513.599999999999</v>
      </c>
      <c r="CC94">
        <v>36723.599999999999</v>
      </c>
      <c r="CD94">
        <v>37842.6</v>
      </c>
      <c r="CE94">
        <v>38934.6</v>
      </c>
      <c r="CF94">
        <v>40140.800000000003</v>
      </c>
      <c r="CG94">
        <v>41401.199999999997</v>
      </c>
      <c r="CH94">
        <v>42579.6</v>
      </c>
      <c r="CI94">
        <v>43731.6</v>
      </c>
      <c r="CJ94">
        <v>44989.2</v>
      </c>
      <c r="CK94">
        <v>46300.4</v>
      </c>
      <c r="CL94">
        <v>47537.7</v>
      </c>
      <c r="CM94">
        <v>48749.5</v>
      </c>
      <c r="CN94">
        <v>50059</v>
      </c>
      <c r="CO94">
        <v>51421.2</v>
      </c>
      <c r="CP94">
        <v>52717</v>
      </c>
      <c r="CQ94">
        <v>53988.4</v>
      </c>
      <c r="CR94">
        <v>55350.1</v>
      </c>
      <c r="CS94">
        <v>56763.5</v>
      </c>
      <c r="CT94">
        <v>58117.5</v>
      </c>
    </row>
    <row r="96" spans="1:98">
      <c r="A96" t="s">
        <v>14</v>
      </c>
      <c r="B96">
        <v>2304.1799999999998</v>
      </c>
      <c r="C96">
        <v>2387.75</v>
      </c>
      <c r="D96">
        <v>2427.8000000000002</v>
      </c>
      <c r="E96">
        <v>2572.09</v>
      </c>
      <c r="F96">
        <v>2647.27</v>
      </c>
      <c r="G96">
        <v>2726.31</v>
      </c>
      <c r="H96">
        <v>2747.25</v>
      </c>
      <c r="I96">
        <v>2862.99</v>
      </c>
      <c r="J96">
        <v>2964.73</v>
      </c>
      <c r="K96">
        <v>3066.29</v>
      </c>
      <c r="L96">
        <v>3159.49</v>
      </c>
      <c r="M96">
        <v>3255.87</v>
      </c>
      <c r="N96">
        <v>3413.9</v>
      </c>
      <c r="O96">
        <v>3396.4</v>
      </c>
      <c r="P96">
        <v>3401.36</v>
      </c>
      <c r="Q96">
        <v>3551.17</v>
      </c>
      <c r="R96">
        <v>3620.05</v>
      </c>
      <c r="S96">
        <v>3712.5</v>
      </c>
      <c r="T96">
        <v>3756.23</v>
      </c>
      <c r="U96">
        <v>3751.68</v>
      </c>
      <c r="V96">
        <v>3778.89</v>
      </c>
      <c r="W96">
        <v>3745.53</v>
      </c>
      <c r="X96">
        <v>3822.7</v>
      </c>
      <c r="Y96">
        <v>3931.52</v>
      </c>
      <c r="Z96">
        <v>3960.13</v>
      </c>
      <c r="AA96">
        <v>4025.7</v>
      </c>
      <c r="AB96">
        <v>4110.8</v>
      </c>
      <c r="AC96">
        <v>4220.68</v>
      </c>
      <c r="AD96">
        <v>4269.75</v>
      </c>
      <c r="AE96">
        <v>4269.97</v>
      </c>
      <c r="AF96">
        <v>4254.45</v>
      </c>
      <c r="AG96">
        <v>4303.17</v>
      </c>
      <c r="AH96">
        <v>4318.9399999999996</v>
      </c>
      <c r="AI96">
        <v>4413.78</v>
      </c>
      <c r="AJ96">
        <v>4533.0200000000004</v>
      </c>
      <c r="AK96">
        <v>4630.34</v>
      </c>
      <c r="AL96">
        <v>4747.18</v>
      </c>
      <c r="AM96">
        <v>4728.53</v>
      </c>
      <c r="AN96">
        <v>4822.1000000000004</v>
      </c>
      <c r="AO96">
        <v>4994.84</v>
      </c>
      <c r="AP96">
        <v>5060.95</v>
      </c>
      <c r="AQ96">
        <v>5203.07</v>
      </c>
      <c r="AR96">
        <v>5414.4</v>
      </c>
      <c r="AS96">
        <v>5676.31</v>
      </c>
      <c r="AT96">
        <v>5876.66</v>
      </c>
      <c r="AU96">
        <v>6141.01</v>
      </c>
      <c r="AV96">
        <v>6358.74</v>
      </c>
      <c r="AW96">
        <v>6498.07</v>
      </c>
      <c r="AX96">
        <v>7907.13</v>
      </c>
      <c r="AY96">
        <v>8507.89</v>
      </c>
      <c r="AZ96">
        <v>9322.14</v>
      </c>
      <c r="BA96">
        <v>10187.6</v>
      </c>
      <c r="BB96">
        <v>10875.4</v>
      </c>
      <c r="BC96">
        <v>11538.7</v>
      </c>
      <c r="BD96">
        <v>12399.5</v>
      </c>
      <c r="BE96">
        <v>13313.2</v>
      </c>
      <c r="BF96">
        <v>14064.7</v>
      </c>
      <c r="BG96">
        <v>14790.1</v>
      </c>
      <c r="BH96">
        <v>15698.3</v>
      </c>
      <c r="BI96">
        <v>16660.599999999999</v>
      </c>
      <c r="BJ96">
        <v>17474.900000000001</v>
      </c>
      <c r="BK96">
        <v>18262.3</v>
      </c>
      <c r="BL96">
        <v>19218.5</v>
      </c>
      <c r="BM96">
        <v>20229.8</v>
      </c>
      <c r="BN96">
        <v>21106.3</v>
      </c>
      <c r="BO96">
        <v>21955.200000000001</v>
      </c>
      <c r="BP96">
        <v>22960.2</v>
      </c>
      <c r="BQ96">
        <v>24020.7</v>
      </c>
      <c r="BR96">
        <v>24958.7</v>
      </c>
      <c r="BS96">
        <v>25868.799999999999</v>
      </c>
      <c r="BT96">
        <v>26923.3</v>
      </c>
      <c r="BU96">
        <v>28033.3</v>
      </c>
      <c r="BV96">
        <v>29032.2</v>
      </c>
      <c r="BW96">
        <v>30003.200000000001</v>
      </c>
      <c r="BX96">
        <v>31107.8</v>
      </c>
      <c r="BY96">
        <v>32267.599999999999</v>
      </c>
      <c r="BZ96">
        <v>33326.800000000003</v>
      </c>
      <c r="CA96">
        <v>34358.5</v>
      </c>
      <c r="CB96">
        <v>35513.599999999999</v>
      </c>
      <c r="CC96">
        <v>36723.599999999999</v>
      </c>
      <c r="CD96">
        <v>37842.6</v>
      </c>
      <c r="CE96">
        <v>38934.6</v>
      </c>
      <c r="CF96">
        <v>40140.800000000003</v>
      </c>
      <c r="CG96">
        <v>41401.199999999997</v>
      </c>
      <c r="CH96">
        <v>42579.6</v>
      </c>
      <c r="CI96">
        <v>43731.6</v>
      </c>
      <c r="CJ96">
        <v>44989.2</v>
      </c>
      <c r="CK96">
        <v>46300.4</v>
      </c>
      <c r="CL96">
        <v>47537.7</v>
      </c>
      <c r="CM96">
        <v>48749.5</v>
      </c>
      <c r="CN96">
        <v>50059</v>
      </c>
      <c r="CO96">
        <v>51421.2</v>
      </c>
      <c r="CP96">
        <v>52717</v>
      </c>
      <c r="CQ96">
        <v>53988.4</v>
      </c>
      <c r="CR96">
        <v>55350.1</v>
      </c>
      <c r="CS96">
        <v>56763.5</v>
      </c>
      <c r="CT96">
        <v>58117.5</v>
      </c>
    </row>
    <row r="98" spans="1:7">
      <c r="A98" t="s">
        <v>15</v>
      </c>
      <c r="B98">
        <v>0</v>
      </c>
      <c r="C98">
        <v>0</v>
      </c>
    </row>
    <row r="100" spans="1:7">
      <c r="A100" t="s">
        <v>16</v>
      </c>
      <c r="B100">
        <v>0</v>
      </c>
      <c r="C100" s="1">
        <v>3330000000</v>
      </c>
    </row>
    <row r="102" spans="1:7">
      <c r="A102" t="s">
        <v>17</v>
      </c>
      <c r="B102" s="1">
        <v>497000000</v>
      </c>
      <c r="C102" s="1">
        <v>812000000</v>
      </c>
    </row>
    <row r="104" spans="1:7">
      <c r="A104" t="s">
        <v>18</v>
      </c>
      <c r="B104" s="1">
        <v>82200000</v>
      </c>
      <c r="C104" s="1">
        <v>183000000</v>
      </c>
      <c r="D104" s="1">
        <v>115000000</v>
      </c>
      <c r="E104" s="1">
        <v>203000000</v>
      </c>
      <c r="F104" s="1">
        <v>68900000</v>
      </c>
      <c r="G104" s="1">
        <v>15300000</v>
      </c>
    </row>
    <row r="106" spans="1:7">
      <c r="A106" t="s">
        <v>19</v>
      </c>
      <c r="B106" s="1">
        <v>1210000000</v>
      </c>
      <c r="C106" s="1">
        <v>1970000000</v>
      </c>
    </row>
    <row r="108" spans="1:7">
      <c r="A108" t="s">
        <v>20</v>
      </c>
      <c r="B108">
        <v>0</v>
      </c>
      <c r="C108">
        <v>0</v>
      </c>
      <c r="D108">
        <v>0</v>
      </c>
      <c r="E108">
        <v>0</v>
      </c>
    </row>
    <row r="110" spans="1:7">
      <c r="A110" t="s">
        <v>21</v>
      </c>
      <c r="B110">
        <v>2.6469999999999998</v>
      </c>
      <c r="C110" s="1">
        <v>0.08</v>
      </c>
      <c r="D110">
        <v>0</v>
      </c>
      <c r="E110">
        <v>0</v>
      </c>
      <c r="F110">
        <v>1.07</v>
      </c>
      <c r="G110">
        <v>0</v>
      </c>
    </row>
    <row r="111" spans="1:7">
      <c r="A111" t="s">
        <v>1</v>
      </c>
      <c r="B111">
        <v>1.19</v>
      </c>
      <c r="C111">
        <v>0</v>
      </c>
      <c r="D111">
        <v>0</v>
      </c>
      <c r="E111">
        <v>1.96</v>
      </c>
      <c r="F111">
        <v>0</v>
      </c>
      <c r="G111">
        <v>0</v>
      </c>
    </row>
    <row r="112" spans="1:7">
      <c r="A112" t="s">
        <v>1</v>
      </c>
      <c r="B112">
        <v>1.17</v>
      </c>
      <c r="C112">
        <v>1.44</v>
      </c>
      <c r="D112">
        <v>0</v>
      </c>
      <c r="E112">
        <v>0.33800000000000002</v>
      </c>
      <c r="F112">
        <v>0.65500000000000003</v>
      </c>
      <c r="G112">
        <v>0</v>
      </c>
    </row>
    <row r="113" spans="1:50">
      <c r="A113" t="s">
        <v>1</v>
      </c>
      <c r="B113">
        <v>1.4</v>
      </c>
      <c r="C113">
        <v>0.27</v>
      </c>
      <c r="D113">
        <v>0</v>
      </c>
      <c r="E113">
        <v>0</v>
      </c>
      <c r="F113">
        <v>0.6</v>
      </c>
      <c r="G113">
        <v>0</v>
      </c>
    </row>
    <row r="115" spans="1:50">
      <c r="A115" t="s">
        <v>22</v>
      </c>
      <c r="B115">
        <v>6.1</v>
      </c>
      <c r="C115">
        <v>4.53</v>
      </c>
      <c r="D115">
        <v>0</v>
      </c>
      <c r="E115">
        <v>0</v>
      </c>
    </row>
    <row r="117" spans="1:50">
      <c r="A117" t="s">
        <v>23</v>
      </c>
      <c r="B117">
        <v>0.96775599999999995</v>
      </c>
      <c r="C117">
        <v>0.98066500000000001</v>
      </c>
      <c r="D117">
        <v>0.66589500000000001</v>
      </c>
      <c r="E117">
        <v>0.99288299999999996</v>
      </c>
      <c r="F117">
        <v>0.65427800000000003</v>
      </c>
      <c r="G117">
        <v>0.99333099999999996</v>
      </c>
    </row>
    <row r="119" spans="1:50">
      <c r="A119" t="s">
        <v>24</v>
      </c>
      <c r="B119">
        <v>0</v>
      </c>
    </row>
    <row r="121" spans="1:50">
      <c r="A121" t="s">
        <v>25</v>
      </c>
      <c r="B121">
        <v>0.70106400000000002</v>
      </c>
    </row>
    <row r="123" spans="1:50">
      <c r="A123" t="s">
        <v>26</v>
      </c>
      <c r="B123">
        <v>0.98395200000000005</v>
      </c>
    </row>
    <row r="125" spans="1:50">
      <c r="A125" t="s">
        <v>27</v>
      </c>
      <c r="B125" s="1">
        <v>27300000</v>
      </c>
      <c r="C125" s="1">
        <v>29200000</v>
      </c>
      <c r="D125" s="1">
        <v>29800000</v>
      </c>
      <c r="E125" s="1">
        <v>29100000</v>
      </c>
      <c r="F125" s="1">
        <v>28800000</v>
      </c>
      <c r="G125" s="1">
        <v>28100000</v>
      </c>
      <c r="H125" s="1">
        <v>28000000</v>
      </c>
      <c r="I125" s="1">
        <v>27500000</v>
      </c>
      <c r="J125" s="1">
        <v>28000000</v>
      </c>
      <c r="K125" s="1">
        <v>28200000</v>
      </c>
      <c r="L125" s="1">
        <v>28500000</v>
      </c>
      <c r="M125" s="1">
        <v>28700000</v>
      </c>
      <c r="N125" s="1">
        <v>29100000</v>
      </c>
      <c r="O125" s="1">
        <v>29200000</v>
      </c>
      <c r="P125" s="1">
        <v>29300000</v>
      </c>
      <c r="Q125" s="1">
        <v>28400000</v>
      </c>
      <c r="R125" s="1">
        <v>30100000</v>
      </c>
      <c r="S125" s="1">
        <v>30600000</v>
      </c>
      <c r="T125" s="1">
        <v>30600000</v>
      </c>
      <c r="U125" s="1">
        <v>30700000</v>
      </c>
      <c r="V125" s="1">
        <v>31500000</v>
      </c>
      <c r="W125" s="1">
        <v>31600000</v>
      </c>
      <c r="X125" s="1">
        <v>32400000</v>
      </c>
      <c r="Y125" s="1">
        <v>33000000</v>
      </c>
      <c r="Z125" s="1">
        <v>34200000</v>
      </c>
      <c r="AA125" s="1">
        <v>34800000</v>
      </c>
      <c r="AB125" s="1">
        <v>35700000</v>
      </c>
      <c r="AC125" s="1">
        <v>36600000</v>
      </c>
      <c r="AD125" s="1">
        <v>37000000</v>
      </c>
      <c r="AE125" s="1">
        <v>37100000</v>
      </c>
      <c r="AF125" s="1">
        <v>37100000</v>
      </c>
      <c r="AG125" s="1">
        <v>37500000</v>
      </c>
      <c r="AH125" s="1">
        <v>37700000</v>
      </c>
      <c r="AI125" s="1">
        <v>36700000</v>
      </c>
      <c r="AJ125" s="1">
        <v>37500000</v>
      </c>
      <c r="AK125" s="1">
        <v>38100000</v>
      </c>
      <c r="AL125" s="1">
        <v>39000000</v>
      </c>
      <c r="AM125" s="1">
        <v>38700000</v>
      </c>
      <c r="AN125" s="1">
        <v>38800000</v>
      </c>
      <c r="AO125" s="1">
        <v>40100000</v>
      </c>
      <c r="AP125" s="1">
        <v>39800000</v>
      </c>
      <c r="AQ125" s="1">
        <v>39300000</v>
      </c>
      <c r="AR125" s="1">
        <v>40500000</v>
      </c>
      <c r="AS125" s="1">
        <v>41600000</v>
      </c>
      <c r="AT125" s="1">
        <v>42800000</v>
      </c>
      <c r="AU125" s="1">
        <v>41600000</v>
      </c>
      <c r="AV125" s="1">
        <v>41600000</v>
      </c>
      <c r="AW125" s="1">
        <v>41600000</v>
      </c>
      <c r="AX125" s="1">
        <v>41400000</v>
      </c>
    </row>
    <row r="127" spans="1:50">
      <c r="A127" t="s">
        <v>28</v>
      </c>
      <c r="B127">
        <v>0.80327899999999997</v>
      </c>
    </row>
    <row r="129" spans="1:48">
      <c r="A129" t="s">
        <v>29</v>
      </c>
      <c r="B129" s="1">
        <v>3.4100000000000002E-17</v>
      </c>
      <c r="C129" s="1">
        <v>2.2399999999999999E-16</v>
      </c>
      <c r="D129" s="1">
        <v>-1.5799999999999999E-17</v>
      </c>
      <c r="E129">
        <v>0</v>
      </c>
    </row>
    <row r="131" spans="1:48">
      <c r="A131" t="s">
        <v>30</v>
      </c>
      <c r="B131" s="1">
        <v>9.9499999999999996E-6</v>
      </c>
      <c r="C131" s="1">
        <v>6.2500000000000001E-5</v>
      </c>
      <c r="D131" s="1">
        <v>6.9500000000000004E-6</v>
      </c>
      <c r="E131" s="1">
        <v>1.8500000000000001E-6</v>
      </c>
    </row>
    <row r="133" spans="1:48">
      <c r="A133" t="s">
        <v>31</v>
      </c>
      <c r="B133" s="1">
        <v>9.8600000000000005E-6</v>
      </c>
      <c r="C133" s="1">
        <v>1.0200000000000001E-5</v>
      </c>
      <c r="D133" s="1">
        <v>1.03E-5</v>
      </c>
      <c r="E133" s="1">
        <v>1.0000000000000001E-5</v>
      </c>
      <c r="F133" s="1">
        <v>1.0000000000000001E-5</v>
      </c>
      <c r="G133" s="1">
        <v>1.0200000000000001E-5</v>
      </c>
      <c r="H133" s="1">
        <v>1.0499999999999999E-5</v>
      </c>
      <c r="I133" s="1">
        <v>1.0699999999999999E-5</v>
      </c>
      <c r="J133" s="1">
        <v>1.08E-5</v>
      </c>
      <c r="K133" s="1">
        <v>1.0699999999999999E-5</v>
      </c>
      <c r="L133" s="1">
        <v>1.04E-5</v>
      </c>
      <c r="M133" s="1">
        <v>1.03E-5</v>
      </c>
      <c r="N133" s="1">
        <v>1.03E-5</v>
      </c>
      <c r="O133" s="1">
        <v>1.0499999999999999E-5</v>
      </c>
      <c r="P133" s="1">
        <v>1.08E-5</v>
      </c>
      <c r="Q133" s="1">
        <v>1.0900000000000001E-5</v>
      </c>
      <c r="R133" s="1">
        <v>1.1E-5</v>
      </c>
      <c r="S133" s="1">
        <v>1.1E-5</v>
      </c>
      <c r="T133" s="1">
        <v>1.08E-5</v>
      </c>
      <c r="U133" s="1">
        <v>1.08E-5</v>
      </c>
      <c r="V133" s="1">
        <v>1.06E-5</v>
      </c>
      <c r="W133" s="1">
        <v>1.0499999999999999E-5</v>
      </c>
      <c r="X133" s="1">
        <v>1.0499999999999999E-5</v>
      </c>
      <c r="Y133" s="1">
        <v>1.06E-5</v>
      </c>
      <c r="Z133" s="1">
        <v>1.06E-5</v>
      </c>
      <c r="AA133" s="1">
        <v>1.08E-5</v>
      </c>
      <c r="AB133" s="1">
        <v>1.08E-5</v>
      </c>
      <c r="AC133" s="1">
        <v>1.08E-5</v>
      </c>
      <c r="AD133" s="1">
        <v>1.0900000000000001E-5</v>
      </c>
      <c r="AE133" s="1">
        <v>1.1E-5</v>
      </c>
      <c r="AF133" s="1">
        <v>1.0900000000000001E-5</v>
      </c>
      <c r="AG133" s="1">
        <v>1.0699999999999999E-5</v>
      </c>
      <c r="AH133" s="1">
        <v>1.0499999999999999E-5</v>
      </c>
      <c r="AI133" s="1">
        <v>1.0499999999999999E-5</v>
      </c>
      <c r="AJ133" s="1">
        <v>1.06E-5</v>
      </c>
      <c r="AK133" s="1">
        <v>1.04E-5</v>
      </c>
      <c r="AL133" s="1">
        <v>1.0499999999999999E-5</v>
      </c>
      <c r="AM133" s="1">
        <v>1.0499999999999999E-5</v>
      </c>
      <c r="AN133" s="1">
        <v>1.04E-5</v>
      </c>
      <c r="AO133" s="1">
        <v>1.04E-5</v>
      </c>
      <c r="AP133" s="1">
        <v>1.0200000000000001E-5</v>
      </c>
      <c r="AQ133" s="1">
        <v>1.03E-5</v>
      </c>
      <c r="AR133" s="1">
        <v>1.03E-5</v>
      </c>
      <c r="AS133" s="1">
        <v>1.03E-5</v>
      </c>
      <c r="AT133" s="1">
        <v>1.0499999999999999E-5</v>
      </c>
      <c r="AU133" s="1">
        <v>1.06E-5</v>
      </c>
      <c r="AV133" s="1">
        <v>1.08E-5</v>
      </c>
    </row>
    <row r="134" spans="1:48">
      <c r="A134" t="s">
        <v>1</v>
      </c>
      <c r="B134" s="1">
        <v>6.3399999999999996E-5</v>
      </c>
      <c r="C134" s="1">
        <v>6.3499999999999999E-5</v>
      </c>
      <c r="D134" s="1">
        <v>6.4599999999999998E-5</v>
      </c>
      <c r="E134" s="1">
        <v>6.3899999999999995E-5</v>
      </c>
      <c r="F134" s="1">
        <v>6.2600000000000004E-5</v>
      </c>
      <c r="G134" s="1">
        <v>6.3899999999999995E-5</v>
      </c>
      <c r="H134" s="1">
        <v>6.5300000000000002E-5</v>
      </c>
      <c r="I134" s="1">
        <v>6.6500000000000004E-5</v>
      </c>
      <c r="J134" s="1">
        <v>6.6699999999999995E-5</v>
      </c>
      <c r="K134" s="1">
        <v>6.6400000000000001E-5</v>
      </c>
      <c r="L134" s="1">
        <v>6.6000000000000005E-5</v>
      </c>
      <c r="M134" s="1">
        <v>6.5599999999999995E-5</v>
      </c>
      <c r="N134" s="1">
        <v>6.4700000000000001E-5</v>
      </c>
      <c r="O134" s="1">
        <v>6.69E-5</v>
      </c>
      <c r="P134" s="1">
        <v>6.6799999999999997E-5</v>
      </c>
      <c r="Q134" s="1">
        <v>6.7700000000000006E-5</v>
      </c>
      <c r="R134" s="1">
        <v>6.7700000000000006E-5</v>
      </c>
      <c r="S134" s="1">
        <v>6.8200000000000004E-5</v>
      </c>
      <c r="T134" s="1">
        <v>6.8999999999999997E-5</v>
      </c>
      <c r="U134" s="1">
        <v>6.8899999999999994E-5</v>
      </c>
      <c r="V134" s="1">
        <v>6.8499999999999998E-5</v>
      </c>
      <c r="W134" s="1">
        <v>6.8100000000000002E-5</v>
      </c>
      <c r="X134" s="1">
        <v>6.8499999999999998E-5</v>
      </c>
      <c r="Y134" s="1">
        <v>6.9400000000000006E-5</v>
      </c>
      <c r="Z134" s="1">
        <v>7.0699999999999997E-5</v>
      </c>
      <c r="AA134" s="1">
        <v>7.0500000000000006E-5</v>
      </c>
      <c r="AB134" s="1">
        <v>7.0099999999999996E-5</v>
      </c>
      <c r="AC134" s="1">
        <v>6.97E-5</v>
      </c>
      <c r="AD134" s="1">
        <v>7.0099999999999996E-5</v>
      </c>
      <c r="AE134" s="1">
        <v>6.8800000000000005E-5</v>
      </c>
      <c r="AF134" s="1">
        <v>6.7100000000000005E-5</v>
      </c>
      <c r="AG134" s="1">
        <v>6.58E-5</v>
      </c>
      <c r="AH134" s="1">
        <v>6.7100000000000005E-5</v>
      </c>
      <c r="AI134" s="1">
        <v>6.7100000000000005E-5</v>
      </c>
      <c r="AJ134" s="1">
        <v>6.86E-5</v>
      </c>
      <c r="AK134" s="1">
        <v>6.9099999999999999E-5</v>
      </c>
      <c r="AL134" s="1">
        <v>6.9200000000000002E-5</v>
      </c>
      <c r="AM134" s="1">
        <v>6.9499999999999995E-5</v>
      </c>
      <c r="AN134" s="1">
        <v>7.0599999999999995E-5</v>
      </c>
      <c r="AO134" s="1">
        <v>6.9800000000000003E-5</v>
      </c>
      <c r="AP134" s="1">
        <v>7.0300000000000001E-5</v>
      </c>
      <c r="AQ134" s="1">
        <v>7.1000000000000005E-5</v>
      </c>
      <c r="AR134" s="1">
        <v>7.2100000000000004E-5</v>
      </c>
      <c r="AS134" s="1">
        <v>7.2799999999999994E-5</v>
      </c>
      <c r="AT134" s="1">
        <v>7.4900000000000005E-5</v>
      </c>
      <c r="AU134" s="1">
        <v>7.5799999999999999E-5</v>
      </c>
      <c r="AV134" s="1">
        <v>7.75E-5</v>
      </c>
    </row>
    <row r="135" spans="1:48">
      <c r="A135" t="s">
        <v>1</v>
      </c>
      <c r="B135" s="1">
        <v>6.5200000000000003E-6</v>
      </c>
      <c r="C135" s="1">
        <v>6.7800000000000003E-6</v>
      </c>
      <c r="D135" s="1">
        <v>7.25E-6</v>
      </c>
      <c r="E135" s="1">
        <v>7.2400000000000001E-6</v>
      </c>
      <c r="F135" s="1">
        <v>8.0099999999999995E-6</v>
      </c>
      <c r="G135" s="1">
        <v>8.2300000000000008E-6</v>
      </c>
      <c r="H135" s="1">
        <v>8.3000000000000002E-6</v>
      </c>
      <c r="I135" s="1">
        <v>8.2400000000000007E-6</v>
      </c>
      <c r="J135" s="1">
        <v>7.9999999999999996E-6</v>
      </c>
      <c r="K135" s="1">
        <v>8.1000000000000004E-6</v>
      </c>
      <c r="L135" s="1">
        <v>8.6999999999999997E-6</v>
      </c>
      <c r="M135" s="1">
        <v>9.1400000000000006E-6</v>
      </c>
      <c r="N135" s="1">
        <v>9.2E-6</v>
      </c>
      <c r="O135" s="1">
        <v>9.0699999999999996E-6</v>
      </c>
      <c r="P135" s="1">
        <v>9.2099999999999999E-6</v>
      </c>
      <c r="Q135" s="1">
        <v>9.0299999999999999E-6</v>
      </c>
      <c r="R135" s="1">
        <v>8.8699999999999998E-6</v>
      </c>
      <c r="S135" s="1">
        <v>9.38E-6</v>
      </c>
      <c r="T135" s="1">
        <v>1.01E-5</v>
      </c>
      <c r="U135" s="1">
        <v>1.04E-5</v>
      </c>
      <c r="V135" s="1">
        <v>1.03E-5</v>
      </c>
      <c r="W135" s="1">
        <v>1.04E-5</v>
      </c>
      <c r="X135" s="1">
        <v>1.06E-5</v>
      </c>
      <c r="Y135" s="1">
        <v>1.08E-5</v>
      </c>
      <c r="Z135" s="1">
        <v>1.1199999999999999E-5</v>
      </c>
      <c r="AA135" s="1">
        <v>1.1199999999999999E-5</v>
      </c>
      <c r="AB135" s="1">
        <v>1.1399999999999999E-5</v>
      </c>
      <c r="AC135" s="1">
        <v>1.19E-5</v>
      </c>
      <c r="AD135" s="1">
        <v>1.2E-5</v>
      </c>
      <c r="AE135" s="1">
        <v>1.2E-5</v>
      </c>
      <c r="AF135" s="1">
        <v>1.2099999999999999E-5</v>
      </c>
      <c r="AG135" s="1">
        <v>1.24E-5</v>
      </c>
      <c r="AH135" s="1">
        <v>1.27E-5</v>
      </c>
      <c r="AI135" s="1">
        <v>1.29E-5</v>
      </c>
      <c r="AJ135" s="1">
        <v>1.2999999999999999E-5</v>
      </c>
      <c r="AK135" s="1">
        <v>1.29E-5</v>
      </c>
      <c r="AL135" s="1">
        <v>1.33E-5</v>
      </c>
      <c r="AM135" s="1">
        <v>1.4E-5</v>
      </c>
      <c r="AN135" s="1">
        <v>1.4E-5</v>
      </c>
      <c r="AO135" s="1">
        <v>1.3900000000000001E-5</v>
      </c>
      <c r="AP135" s="1">
        <v>1.3900000000000001E-5</v>
      </c>
      <c r="AQ135" s="1">
        <v>1.4E-5</v>
      </c>
      <c r="AR135" s="1">
        <v>1.42E-5</v>
      </c>
      <c r="AS135" s="1">
        <v>1.4100000000000001E-5</v>
      </c>
      <c r="AT135" s="1">
        <v>1.43E-5</v>
      </c>
      <c r="AU135" s="1">
        <v>1.4600000000000001E-5</v>
      </c>
      <c r="AV135" s="1">
        <v>1.4100000000000001E-5</v>
      </c>
    </row>
    <row r="136" spans="1:48">
      <c r="A136" t="s">
        <v>1</v>
      </c>
      <c r="B136" s="1">
        <v>1.9400000000000001E-6</v>
      </c>
      <c r="C136" s="1">
        <v>2.0200000000000001E-6</v>
      </c>
      <c r="D136" s="1">
        <v>2.0999999999999998E-6</v>
      </c>
      <c r="E136" s="1">
        <v>2.1399999999999998E-6</v>
      </c>
      <c r="F136" s="1">
        <v>2.2800000000000002E-6</v>
      </c>
      <c r="G136" s="1">
        <v>2.3499999999999999E-6</v>
      </c>
      <c r="H136" s="1">
        <v>2.4499999999999998E-6</v>
      </c>
      <c r="I136" s="1">
        <v>2.5399999999999998E-6</v>
      </c>
      <c r="J136" s="1">
        <v>2.6900000000000001E-6</v>
      </c>
      <c r="K136" s="1">
        <v>2.92E-6</v>
      </c>
      <c r="L136" s="1">
        <v>3.0299999999999998E-6</v>
      </c>
      <c r="M136" s="1">
        <v>3.2100000000000002E-6</v>
      </c>
      <c r="N136" s="1">
        <v>3.3699999999999999E-6</v>
      </c>
      <c r="O136" s="1">
        <v>3.4699999999999998E-6</v>
      </c>
      <c r="P136" s="1">
        <v>3.54E-6</v>
      </c>
      <c r="Q136" s="1">
        <v>3.6500000000000002E-6</v>
      </c>
      <c r="R136" s="1">
        <v>3.8600000000000003E-6</v>
      </c>
      <c r="S136" s="1">
        <v>4.0899999999999998E-6</v>
      </c>
      <c r="T136" s="1">
        <v>4.33E-6</v>
      </c>
      <c r="U136" s="1">
        <v>4.5000000000000001E-6</v>
      </c>
      <c r="V136" s="1">
        <v>4.6700000000000002E-6</v>
      </c>
      <c r="W136" s="1">
        <v>4.7700000000000001E-6</v>
      </c>
      <c r="X136" s="1">
        <v>4.8099999999999997E-6</v>
      </c>
      <c r="Y136" s="1">
        <v>4.7600000000000002E-6</v>
      </c>
      <c r="Z136" s="1">
        <v>4.9100000000000004E-6</v>
      </c>
      <c r="AA136" s="1">
        <v>5.1699999999999996E-6</v>
      </c>
      <c r="AB136" s="1">
        <v>5.4700000000000001E-6</v>
      </c>
      <c r="AC136" s="1">
        <v>5.66E-6</v>
      </c>
      <c r="AD136" s="1">
        <v>5.6099999999999997E-6</v>
      </c>
      <c r="AE136" s="1">
        <v>5.8900000000000004E-6</v>
      </c>
      <c r="AF136" s="1">
        <v>6.1500000000000004E-6</v>
      </c>
      <c r="AG136" s="1">
        <v>6.3799999999999999E-6</v>
      </c>
      <c r="AH136" s="1">
        <v>6.6900000000000003E-6</v>
      </c>
      <c r="AI136" s="1">
        <v>7.0299999999999996E-6</v>
      </c>
      <c r="AJ136" s="1">
        <v>7.5900000000000002E-6</v>
      </c>
      <c r="AK136" s="1">
        <v>7.61E-6</v>
      </c>
      <c r="AL136" s="1">
        <v>8.1000000000000004E-6</v>
      </c>
      <c r="AM136" s="1">
        <v>8.3299999999999999E-6</v>
      </c>
      <c r="AN136" s="1">
        <v>8.5799999999999992E-6</v>
      </c>
      <c r="AO136" s="1">
        <v>9.02E-6</v>
      </c>
      <c r="AP136" s="1">
        <v>9.2499999999999995E-6</v>
      </c>
      <c r="AQ136" s="1">
        <v>9.5000000000000005E-6</v>
      </c>
      <c r="AR136" s="1">
        <v>9.6399999999999992E-6</v>
      </c>
      <c r="AS136" s="1">
        <v>9.7899999999999994E-6</v>
      </c>
      <c r="AT136" s="1">
        <v>9.9399999999999997E-6</v>
      </c>
      <c r="AU136" s="1">
        <v>1.0200000000000001E-5</v>
      </c>
      <c r="AV136" s="1">
        <v>1.06E-5</v>
      </c>
    </row>
    <row r="138" spans="1:48">
      <c r="A138" t="s">
        <v>32</v>
      </c>
      <c r="B138" s="1">
        <v>9.859999999999999E-10</v>
      </c>
      <c r="C138" s="1">
        <v>6.1E-9</v>
      </c>
      <c r="D138" s="1">
        <v>2.0700000000000001E-9</v>
      </c>
      <c r="E138" s="1">
        <v>1.55E-9</v>
      </c>
    </row>
    <row r="140" spans="1:48">
      <c r="A140" t="s">
        <v>33</v>
      </c>
      <c r="B140" s="1">
        <v>-3.5100000000000002E-13</v>
      </c>
      <c r="C140" s="1">
        <v>-2.0199999999999999E-12</v>
      </c>
      <c r="D140" s="1">
        <v>-4.2799999999999998E-14</v>
      </c>
      <c r="E140">
        <v>0</v>
      </c>
    </row>
    <row r="142" spans="1:48">
      <c r="A142" t="s">
        <v>34</v>
      </c>
      <c r="B142">
        <v>0</v>
      </c>
      <c r="C142" s="1">
        <v>1.32E-16</v>
      </c>
      <c r="D142" s="1">
        <v>2.5000000000000002E-16</v>
      </c>
      <c r="E142" s="1">
        <v>-7.4099999999999999E-17</v>
      </c>
      <c r="F142" s="1">
        <v>-5.4600000000000002E-17</v>
      </c>
      <c r="G142">
        <v>0</v>
      </c>
    </row>
    <row r="144" spans="1:48">
      <c r="A144" t="s">
        <v>35</v>
      </c>
      <c r="B144" s="1">
        <v>1.1399999999999999E-5</v>
      </c>
      <c r="C144" s="1">
        <v>4.8999999999999998E-5</v>
      </c>
      <c r="D144" s="1">
        <v>4.1499999999999999E-5</v>
      </c>
      <c r="E144" s="1">
        <v>3.4900000000000001E-5</v>
      </c>
      <c r="F144" s="1">
        <v>6.1700000000000002E-6</v>
      </c>
      <c r="G144" s="1">
        <v>2.9799999999999998E-6</v>
      </c>
    </row>
    <row r="146" spans="1:48">
      <c r="A146" t="s">
        <v>36</v>
      </c>
      <c r="B146" s="1">
        <v>1.07E-9</v>
      </c>
      <c r="C146" s="1">
        <v>1.18E-8</v>
      </c>
      <c r="D146" s="1">
        <v>1.18E-8</v>
      </c>
      <c r="E146" s="1">
        <v>-9.5200000000000002E-9</v>
      </c>
      <c r="F146" s="1">
        <v>-1.03E-9</v>
      </c>
      <c r="G146" s="1">
        <v>5.6500000000000001E-10</v>
      </c>
    </row>
    <row r="148" spans="1:48">
      <c r="A148" t="s">
        <v>37</v>
      </c>
      <c r="B148">
        <v>0</v>
      </c>
      <c r="C148" s="1">
        <v>-2.33E-12</v>
      </c>
      <c r="D148" s="1">
        <v>-3.1099999999999999E-12</v>
      </c>
      <c r="E148" s="1">
        <v>1.5299999999999999E-12</v>
      </c>
      <c r="F148" s="1">
        <v>5.45E-13</v>
      </c>
      <c r="G148">
        <v>0</v>
      </c>
    </row>
    <row r="150" spans="1:48">
      <c r="A150" t="s">
        <v>38</v>
      </c>
      <c r="B150" s="1">
        <v>1.11E-5</v>
      </c>
      <c r="C150" s="1">
        <v>1.1199999999999999E-5</v>
      </c>
      <c r="D150" s="1">
        <v>1.1199999999999999E-5</v>
      </c>
      <c r="E150" s="1">
        <v>1.13E-5</v>
      </c>
      <c r="F150" s="1">
        <v>1.17E-5</v>
      </c>
      <c r="G150" s="1">
        <v>1.17E-5</v>
      </c>
      <c r="H150" s="1">
        <v>1.22E-5</v>
      </c>
      <c r="I150" s="1">
        <v>1.19E-5</v>
      </c>
      <c r="J150" s="1">
        <v>1.2099999999999999E-5</v>
      </c>
      <c r="K150" s="1">
        <v>1.2300000000000001E-5</v>
      </c>
      <c r="L150" s="1">
        <v>1.1600000000000001E-5</v>
      </c>
      <c r="M150" s="1">
        <v>1.17E-5</v>
      </c>
      <c r="N150" s="1">
        <v>1.2099999999999999E-5</v>
      </c>
      <c r="O150" s="1">
        <v>1.2099999999999999E-5</v>
      </c>
      <c r="P150" s="1">
        <v>1.26E-5</v>
      </c>
      <c r="Q150" s="1">
        <v>1.24E-5</v>
      </c>
      <c r="R150" s="1">
        <v>1.2500000000000001E-5</v>
      </c>
      <c r="S150" s="1">
        <v>1.29E-5</v>
      </c>
      <c r="T150" s="1">
        <v>1.26E-5</v>
      </c>
      <c r="U150" s="1">
        <v>1.33E-5</v>
      </c>
      <c r="V150" s="1">
        <v>1.33E-5</v>
      </c>
      <c r="W150" s="1">
        <v>1.2999999999999999E-5</v>
      </c>
      <c r="X150" s="1">
        <v>1.38E-5</v>
      </c>
      <c r="Y150" s="1">
        <v>1.4100000000000001E-5</v>
      </c>
      <c r="Z150" s="1">
        <v>1.38E-5</v>
      </c>
      <c r="AA150" s="1">
        <v>1.45E-5</v>
      </c>
      <c r="AB150" s="1">
        <v>1.4100000000000001E-5</v>
      </c>
      <c r="AC150" s="1">
        <v>1.49E-5</v>
      </c>
      <c r="AD150" s="1">
        <v>1.52E-5</v>
      </c>
      <c r="AE150" s="1">
        <v>1.49E-5</v>
      </c>
      <c r="AF150" s="1">
        <v>1.47E-5</v>
      </c>
      <c r="AG150" s="1">
        <v>1.5299999999999999E-5</v>
      </c>
      <c r="AH150" s="1">
        <v>1.56E-5</v>
      </c>
      <c r="AI150" s="1">
        <v>1.5500000000000001E-5</v>
      </c>
      <c r="AJ150" s="1">
        <v>1.59E-5</v>
      </c>
      <c r="AK150" s="1">
        <v>1.6099999999999998E-5</v>
      </c>
      <c r="AL150" s="1">
        <v>1.5800000000000001E-5</v>
      </c>
      <c r="AM150" s="1">
        <v>1.59E-5</v>
      </c>
      <c r="AN150" s="1">
        <v>1.5699999999999999E-5</v>
      </c>
      <c r="AO150" s="1">
        <v>1.59E-5</v>
      </c>
      <c r="AP150" s="1">
        <v>1.59E-5</v>
      </c>
      <c r="AQ150" s="1">
        <v>1.5999999999999999E-5</v>
      </c>
      <c r="AR150" s="1">
        <v>1.6500000000000001E-5</v>
      </c>
      <c r="AS150" s="1">
        <v>1.6200000000000001E-5</v>
      </c>
      <c r="AT150" s="1">
        <v>1.66E-5</v>
      </c>
      <c r="AU150" s="1">
        <v>1.6399999999999999E-5</v>
      </c>
      <c r="AV150" s="1">
        <v>1.6799999999999998E-5</v>
      </c>
    </row>
    <row r="151" spans="1:48">
      <c r="A151" t="s">
        <v>1</v>
      </c>
      <c r="B151" s="1">
        <v>5.1799999999999999E-5</v>
      </c>
      <c r="C151" s="1">
        <v>5.24E-5</v>
      </c>
      <c r="D151" s="1">
        <v>5.2599999999999998E-5</v>
      </c>
      <c r="E151" s="1">
        <v>5.3499999999999999E-5</v>
      </c>
      <c r="F151" s="1">
        <v>5.5699999999999999E-5</v>
      </c>
      <c r="G151" s="1">
        <v>5.49E-5</v>
      </c>
      <c r="H151" s="1">
        <v>5.3900000000000002E-5</v>
      </c>
      <c r="I151" s="1">
        <v>5.41E-5</v>
      </c>
      <c r="J151" s="1">
        <v>5.49E-5</v>
      </c>
      <c r="K151" s="1">
        <v>5.5500000000000001E-5</v>
      </c>
      <c r="L151" s="1">
        <v>5.5699999999999999E-5</v>
      </c>
      <c r="M151" s="1">
        <v>5.5899999999999997E-5</v>
      </c>
      <c r="N151" s="1">
        <v>5.6499999999999998E-5</v>
      </c>
      <c r="O151" s="1">
        <v>5.5699999999999999E-5</v>
      </c>
      <c r="P151" s="1">
        <v>5.7299999999999997E-5</v>
      </c>
      <c r="Q151" s="1">
        <v>5.4599999999999999E-5</v>
      </c>
      <c r="R151" s="1">
        <v>5.8199999999999998E-5</v>
      </c>
      <c r="S151" s="1">
        <v>6.0800000000000001E-5</v>
      </c>
      <c r="T151" s="1">
        <v>6.2899999999999997E-5</v>
      </c>
      <c r="U151" s="1">
        <v>6.4300000000000004E-5</v>
      </c>
      <c r="V151" s="1">
        <v>6.2899999999999997E-5</v>
      </c>
      <c r="W151" s="1">
        <v>6.3600000000000001E-5</v>
      </c>
      <c r="X151" s="1">
        <v>6.5400000000000004E-5</v>
      </c>
      <c r="Y151" s="1">
        <v>6.5300000000000002E-5</v>
      </c>
      <c r="Z151" s="1">
        <v>6.6299999999999999E-5</v>
      </c>
      <c r="AA151" s="1">
        <v>6.6799999999999997E-5</v>
      </c>
      <c r="AB151" s="1">
        <v>6.7399999999999998E-5</v>
      </c>
      <c r="AC151" s="1">
        <v>6.7600000000000003E-5</v>
      </c>
      <c r="AD151" s="1">
        <v>6.7399999999999998E-5</v>
      </c>
      <c r="AE151" s="1">
        <v>6.5300000000000002E-5</v>
      </c>
      <c r="AF151" s="1">
        <v>6.8700000000000003E-5</v>
      </c>
      <c r="AG151" s="1">
        <v>6.8899999999999994E-5</v>
      </c>
      <c r="AH151" s="1">
        <v>6.69E-5</v>
      </c>
      <c r="AI151" s="1">
        <v>6.7799999999999995E-5</v>
      </c>
      <c r="AJ151" s="1">
        <v>6.8399999999999996E-5</v>
      </c>
      <c r="AK151" s="1">
        <v>6.7799999999999995E-5</v>
      </c>
      <c r="AL151" s="1">
        <v>6.7799999999999995E-5</v>
      </c>
      <c r="AM151" s="1">
        <v>6.7199999999999994E-5</v>
      </c>
      <c r="AN151" s="1">
        <v>6.7500000000000001E-5</v>
      </c>
      <c r="AO151" s="1">
        <v>6.58E-5</v>
      </c>
      <c r="AP151" s="1">
        <v>6.5500000000000006E-5</v>
      </c>
      <c r="AQ151" s="1">
        <v>6.7000000000000002E-5</v>
      </c>
      <c r="AR151" s="1">
        <v>6.6299999999999999E-5</v>
      </c>
      <c r="AS151" s="1">
        <v>6.5400000000000004E-5</v>
      </c>
      <c r="AT151" s="1">
        <v>6.4599999999999998E-5</v>
      </c>
      <c r="AU151" s="1">
        <v>6.4900000000000005E-5</v>
      </c>
      <c r="AV151" s="1">
        <v>6.41E-5</v>
      </c>
    </row>
    <row r="152" spans="1:48">
      <c r="A152" t="s">
        <v>1</v>
      </c>
      <c r="B152" s="1">
        <v>4.07E-5</v>
      </c>
      <c r="C152" s="1">
        <v>4.2799999999999997E-5</v>
      </c>
      <c r="D152" s="1">
        <v>4.4199999999999997E-5</v>
      </c>
      <c r="E152" s="1">
        <v>4.6E-5</v>
      </c>
      <c r="F152" s="1">
        <v>4.57E-5</v>
      </c>
      <c r="G152" s="1">
        <v>4.6300000000000001E-5</v>
      </c>
      <c r="H152" s="1">
        <v>4.6499999999999999E-5</v>
      </c>
      <c r="I152" s="1">
        <v>4.71E-5</v>
      </c>
      <c r="J152" s="1">
        <v>4.7200000000000002E-5</v>
      </c>
      <c r="K152" s="1">
        <v>5.0000000000000002E-5</v>
      </c>
      <c r="L152" s="1">
        <v>4.9700000000000002E-5</v>
      </c>
      <c r="M152" s="1">
        <v>4.9400000000000001E-5</v>
      </c>
      <c r="N152" s="1">
        <v>4.9499999999999997E-5</v>
      </c>
      <c r="O152" s="1">
        <v>4.9799999999999998E-5</v>
      </c>
      <c r="P152" s="1">
        <v>5.1E-5</v>
      </c>
      <c r="Q152" s="1">
        <v>5.0599999999999997E-5</v>
      </c>
      <c r="R152" s="1">
        <v>5.1900000000000001E-5</v>
      </c>
      <c r="S152" s="1">
        <v>5.2099999999999999E-5</v>
      </c>
      <c r="T152" s="1">
        <v>5.1799999999999999E-5</v>
      </c>
      <c r="U152" s="1">
        <v>5.1999999999999997E-5</v>
      </c>
      <c r="V152" s="1">
        <v>5.2200000000000002E-5</v>
      </c>
      <c r="W152" s="1">
        <v>5.4799999999999997E-5</v>
      </c>
      <c r="X152" s="1">
        <v>5.5899999999999997E-5</v>
      </c>
      <c r="Y152" s="1">
        <v>5.5699999999999999E-5</v>
      </c>
      <c r="Z152" s="1">
        <v>5.6100000000000002E-5</v>
      </c>
      <c r="AA152" s="1">
        <v>5.52E-5</v>
      </c>
      <c r="AB152" s="1">
        <v>5.5899999999999997E-5</v>
      </c>
      <c r="AC152" s="1">
        <v>5.6400000000000002E-5</v>
      </c>
      <c r="AD152" s="1">
        <v>5.6700000000000003E-5</v>
      </c>
      <c r="AE152" s="1">
        <v>5.6499999999999998E-5</v>
      </c>
      <c r="AF152" s="1">
        <v>5.4200000000000003E-5</v>
      </c>
      <c r="AG152" s="1">
        <v>5.3699999999999997E-5</v>
      </c>
      <c r="AH152" s="1">
        <v>5.4799999999999997E-5</v>
      </c>
      <c r="AI152" s="1">
        <v>5.4500000000000003E-5</v>
      </c>
      <c r="AJ152" s="1">
        <v>5.5000000000000002E-5</v>
      </c>
      <c r="AK152" s="1">
        <v>5.5300000000000002E-5</v>
      </c>
      <c r="AL152" s="1">
        <v>5.5099999999999998E-5</v>
      </c>
      <c r="AM152" s="1">
        <v>5.5300000000000002E-5</v>
      </c>
      <c r="AN152" s="1">
        <v>5.5899999999999997E-5</v>
      </c>
      <c r="AO152" s="1">
        <v>5.5399999999999998E-5</v>
      </c>
      <c r="AP152" s="1">
        <v>5.4799999999999997E-5</v>
      </c>
      <c r="AQ152" s="1">
        <v>5.4500000000000003E-5</v>
      </c>
      <c r="AR152" s="1">
        <v>5.4200000000000003E-5</v>
      </c>
      <c r="AS152" s="1">
        <v>5.4599999999999999E-5</v>
      </c>
      <c r="AT152" s="1">
        <v>5.4700000000000001E-5</v>
      </c>
      <c r="AU152" s="1">
        <v>5.4500000000000003E-5</v>
      </c>
      <c r="AV152" s="1">
        <v>5.4400000000000001E-5</v>
      </c>
    </row>
    <row r="153" spans="1:48">
      <c r="A153" t="s">
        <v>1</v>
      </c>
      <c r="B153" s="1">
        <v>2.4899999999999999E-5</v>
      </c>
      <c r="C153" s="1">
        <v>2.5599999999999999E-5</v>
      </c>
      <c r="D153" s="1">
        <v>2.4700000000000001E-5</v>
      </c>
      <c r="E153" s="1">
        <v>2.44E-5</v>
      </c>
      <c r="F153" s="1">
        <v>2.26E-5</v>
      </c>
      <c r="G153" s="1">
        <v>2.3600000000000001E-5</v>
      </c>
      <c r="H153" s="1">
        <v>2.3900000000000002E-5</v>
      </c>
      <c r="I153" s="1">
        <v>2.2399999999999999E-5</v>
      </c>
      <c r="J153" s="1">
        <v>2.2399999999999999E-5</v>
      </c>
      <c r="K153" s="1">
        <v>2.2399999999999999E-5</v>
      </c>
      <c r="L153" s="1">
        <v>2.1100000000000001E-5</v>
      </c>
      <c r="M153" s="1">
        <v>1.9199999999999999E-5</v>
      </c>
      <c r="N153" s="1">
        <v>2.0999999999999999E-5</v>
      </c>
      <c r="O153" s="1">
        <v>1.98E-5</v>
      </c>
      <c r="P153" s="1">
        <v>1.9899999999999999E-5</v>
      </c>
      <c r="Q153" s="1">
        <v>1.9199999999999999E-5</v>
      </c>
      <c r="R153" s="1">
        <v>1.8199999999999999E-5</v>
      </c>
      <c r="S153" s="1">
        <v>1.8099999999999999E-5</v>
      </c>
      <c r="T153" s="1">
        <v>1.7399999999999999E-5</v>
      </c>
      <c r="U153" s="1">
        <v>1.6399999999999999E-5</v>
      </c>
      <c r="V153" s="1">
        <v>1.6699999999999999E-5</v>
      </c>
      <c r="W153" s="1">
        <v>1.5699999999999999E-5</v>
      </c>
      <c r="X153" s="1">
        <v>1.66E-5</v>
      </c>
      <c r="Y153" s="1">
        <v>1.5800000000000001E-5</v>
      </c>
      <c r="Z153" s="1">
        <v>1.43E-5</v>
      </c>
      <c r="AA153" s="1">
        <v>1.4E-5</v>
      </c>
      <c r="AB153" s="1">
        <v>1.3699999999999999E-5</v>
      </c>
      <c r="AC153" s="1">
        <v>1.3699999999999999E-5</v>
      </c>
      <c r="AD153" s="1">
        <v>1.3900000000000001E-5</v>
      </c>
      <c r="AE153" s="1">
        <v>1.34E-5</v>
      </c>
      <c r="AF153" s="1">
        <v>1.1800000000000001E-5</v>
      </c>
      <c r="AG153" s="1">
        <v>1.36E-5</v>
      </c>
      <c r="AH153" s="1">
        <v>1.26E-5</v>
      </c>
      <c r="AI153" s="1">
        <v>1.2500000000000001E-5</v>
      </c>
      <c r="AJ153" s="1">
        <v>1.19E-5</v>
      </c>
      <c r="AK153" s="1">
        <v>1.24E-5</v>
      </c>
      <c r="AL153" s="1">
        <v>1.15E-5</v>
      </c>
      <c r="AM153" s="1">
        <v>1.1600000000000001E-5</v>
      </c>
      <c r="AN153" s="1">
        <v>1.11E-5</v>
      </c>
      <c r="AO153" s="1">
        <v>1.08E-5</v>
      </c>
      <c r="AP153" s="1">
        <v>1.1E-5</v>
      </c>
      <c r="AQ153" s="1">
        <v>1.01E-5</v>
      </c>
      <c r="AR153" s="1">
        <v>1.13E-5</v>
      </c>
      <c r="AS153" s="1">
        <v>1.0699999999999999E-5</v>
      </c>
      <c r="AT153" s="1">
        <v>1.0699999999999999E-5</v>
      </c>
      <c r="AU153" s="1">
        <v>1.0900000000000001E-5</v>
      </c>
      <c r="AV153" s="1">
        <v>1.1199999999999999E-5</v>
      </c>
    </row>
    <row r="154" spans="1:48">
      <c r="A154" t="s">
        <v>1</v>
      </c>
      <c r="B154" s="1">
        <v>4.9599999999999999E-6</v>
      </c>
      <c r="C154" s="1">
        <v>5.0900000000000004E-6</v>
      </c>
      <c r="D154" s="1">
        <v>5.1699999999999996E-6</v>
      </c>
      <c r="E154" s="1">
        <v>5.4600000000000002E-6</v>
      </c>
      <c r="F154" s="1">
        <v>5.04E-6</v>
      </c>
      <c r="G154" s="1">
        <v>5.3000000000000001E-6</v>
      </c>
      <c r="H154" s="1">
        <v>5.4099999999999999E-6</v>
      </c>
      <c r="I154" s="1">
        <v>5.1800000000000004E-6</v>
      </c>
      <c r="J154" s="1">
        <v>5.0799999999999996E-6</v>
      </c>
      <c r="K154" s="1">
        <v>5.22E-6</v>
      </c>
      <c r="L154" s="1">
        <v>5.3299999999999998E-6</v>
      </c>
      <c r="M154" s="1">
        <v>4.95E-6</v>
      </c>
      <c r="N154" s="1">
        <v>5.2499999999999997E-6</v>
      </c>
      <c r="O154" s="1">
        <v>5.13E-6</v>
      </c>
      <c r="P154" s="1">
        <v>4.9100000000000004E-6</v>
      </c>
      <c r="Q154" s="1">
        <v>4.6E-6</v>
      </c>
      <c r="R154" s="1">
        <v>4.6999999999999999E-6</v>
      </c>
      <c r="S154" s="1">
        <v>4.8500000000000002E-6</v>
      </c>
      <c r="T154" s="1">
        <v>4.8300000000000003E-6</v>
      </c>
      <c r="U154" s="1">
        <v>4.7199999999999997E-6</v>
      </c>
      <c r="V154" s="1">
        <v>5.2299999999999999E-6</v>
      </c>
      <c r="W154" s="1">
        <v>5.0100000000000003E-6</v>
      </c>
      <c r="X154" s="1">
        <v>4.9300000000000002E-6</v>
      </c>
      <c r="Y154" s="1">
        <v>5.1200000000000001E-6</v>
      </c>
      <c r="Z154" s="1">
        <v>5.1399999999999999E-6</v>
      </c>
      <c r="AA154" s="1">
        <v>5.2700000000000004E-6</v>
      </c>
      <c r="AB154" s="1">
        <v>5.57E-6</v>
      </c>
      <c r="AC154" s="1">
        <v>5.6999999999999996E-6</v>
      </c>
      <c r="AD154" s="1">
        <v>5.8799999999999996E-6</v>
      </c>
      <c r="AE154" s="1">
        <v>5.5199999999999997E-6</v>
      </c>
      <c r="AF154" s="1">
        <v>5.4700000000000001E-6</v>
      </c>
      <c r="AG154" s="1">
        <v>5.7400000000000001E-6</v>
      </c>
      <c r="AH154" s="1">
        <v>6.0900000000000001E-6</v>
      </c>
      <c r="AI154" s="1">
        <v>6.37E-6</v>
      </c>
      <c r="AJ154" s="1">
        <v>6.2700000000000001E-6</v>
      </c>
      <c r="AK154" s="1">
        <v>6.3099999999999997E-6</v>
      </c>
      <c r="AL154" s="1">
        <v>6.4300000000000003E-6</v>
      </c>
      <c r="AM154" s="1">
        <v>6.4899999999999997E-6</v>
      </c>
      <c r="AN154" s="1">
        <v>6.3400000000000003E-6</v>
      </c>
      <c r="AO154" s="1">
        <v>6.5200000000000003E-6</v>
      </c>
      <c r="AP154" s="1">
        <v>6.5699999999999998E-6</v>
      </c>
      <c r="AQ154" s="1">
        <v>6.7100000000000001E-6</v>
      </c>
      <c r="AR154" s="1">
        <v>6.5400000000000001E-6</v>
      </c>
      <c r="AS154" s="1">
        <v>6.5599999999999999E-6</v>
      </c>
      <c r="AT154" s="1">
        <v>6.7900000000000002E-6</v>
      </c>
      <c r="AU154" s="1">
        <v>6.7900000000000002E-6</v>
      </c>
      <c r="AV154" s="1">
        <v>6.7700000000000004E-6</v>
      </c>
    </row>
    <row r="155" spans="1:48">
      <c r="A155" t="s">
        <v>1</v>
      </c>
      <c r="B155" s="1">
        <v>3.19E-6</v>
      </c>
      <c r="C155" s="1">
        <v>3.0299999999999998E-6</v>
      </c>
      <c r="D155" s="1">
        <v>2.8100000000000002E-6</v>
      </c>
      <c r="E155" s="1">
        <v>3.0299999999999998E-6</v>
      </c>
      <c r="F155" s="1">
        <v>3.4599999999999999E-6</v>
      </c>
      <c r="G155" s="1">
        <v>3.27E-6</v>
      </c>
      <c r="H155" s="1">
        <v>2.8700000000000001E-6</v>
      </c>
      <c r="I155" s="1">
        <v>2.74E-6</v>
      </c>
      <c r="J155" s="1">
        <v>3.2600000000000001E-6</v>
      </c>
      <c r="K155" s="1">
        <v>3.58E-6</v>
      </c>
      <c r="L155" s="1">
        <v>3.3500000000000001E-6</v>
      </c>
      <c r="M155" s="1">
        <v>2.9699999999999999E-6</v>
      </c>
      <c r="N155" s="1">
        <v>3.1599999999999998E-6</v>
      </c>
      <c r="O155" s="1">
        <v>3.3900000000000002E-6</v>
      </c>
      <c r="P155" s="1">
        <v>3.3000000000000002E-6</v>
      </c>
      <c r="Q155" s="1">
        <v>3.4800000000000001E-6</v>
      </c>
      <c r="R155" s="1">
        <v>4.0400000000000003E-6</v>
      </c>
      <c r="S155" s="1">
        <v>3.9199999999999997E-6</v>
      </c>
      <c r="T155" s="1">
        <v>3.9899999999999999E-6</v>
      </c>
      <c r="U155" s="1">
        <v>3.7000000000000002E-6</v>
      </c>
      <c r="V155" s="1">
        <v>4.5199999999999999E-6</v>
      </c>
      <c r="W155" s="1">
        <v>3.54E-6</v>
      </c>
      <c r="X155" s="1">
        <v>4.1899999999999997E-6</v>
      </c>
      <c r="Y155" s="1">
        <v>4.4599999999999996E-6</v>
      </c>
      <c r="Z155" s="1">
        <v>4.1400000000000002E-6</v>
      </c>
      <c r="AA155" s="1">
        <v>3.9500000000000003E-6</v>
      </c>
      <c r="AB155" s="1">
        <v>4.1300000000000003E-6</v>
      </c>
      <c r="AC155" s="1">
        <v>4.0799999999999999E-6</v>
      </c>
      <c r="AD155" s="1">
        <v>4.33E-6</v>
      </c>
      <c r="AE155" s="1">
        <v>4.34E-6</v>
      </c>
      <c r="AF155" s="1">
        <v>4.5299999999999998E-6</v>
      </c>
      <c r="AG155" s="1">
        <v>4.8300000000000003E-6</v>
      </c>
      <c r="AH155" s="1">
        <v>4.2599999999999999E-6</v>
      </c>
      <c r="AI155" s="1">
        <v>4.4599999999999996E-6</v>
      </c>
      <c r="AJ155" s="1">
        <v>4.69E-6</v>
      </c>
      <c r="AK155" s="1">
        <v>4.5299999999999998E-6</v>
      </c>
      <c r="AL155" s="1">
        <v>5.6999999999999996E-6</v>
      </c>
      <c r="AM155" s="1">
        <v>7.9899999999999997E-6</v>
      </c>
      <c r="AN155" s="1">
        <v>8.6400000000000003E-6</v>
      </c>
      <c r="AO155" s="1">
        <v>6.1999999999999999E-6</v>
      </c>
      <c r="AP155" s="1">
        <v>5.2599999999999996E-6</v>
      </c>
      <c r="AQ155" s="1">
        <v>5.5099999999999998E-6</v>
      </c>
      <c r="AR155" s="1">
        <v>5.3399999999999997E-6</v>
      </c>
      <c r="AS155" s="1">
        <v>5.1499999999999998E-6</v>
      </c>
      <c r="AT155" s="1">
        <v>5.5799999999999999E-6</v>
      </c>
      <c r="AU155" s="1">
        <v>5.8799999999999996E-6</v>
      </c>
      <c r="AV155" s="1">
        <v>5.1800000000000004E-6</v>
      </c>
    </row>
    <row r="157" spans="1:48">
      <c r="A157" t="s">
        <v>39</v>
      </c>
      <c r="B157" s="1">
        <v>6.4999999999999996E-17</v>
      </c>
    </row>
    <row r="159" spans="1:48">
      <c r="A159" t="s">
        <v>40</v>
      </c>
      <c r="B159" s="1">
        <v>9.3100000000000006E-6</v>
      </c>
    </row>
    <row r="161" spans="1:50">
      <c r="A161" t="s">
        <v>41</v>
      </c>
      <c r="B161" s="1">
        <v>1.02E-9</v>
      </c>
    </row>
    <row r="163" spans="1:50">
      <c r="A163" t="s">
        <v>42</v>
      </c>
      <c r="B163" s="1">
        <v>-5.2899999999999997E-13</v>
      </c>
    </row>
    <row r="165" spans="1:50">
      <c r="A165" t="s">
        <v>43</v>
      </c>
      <c r="B165" s="1">
        <v>8.2600000000000005E-6</v>
      </c>
      <c r="C165" s="1">
        <v>8.6000000000000007E-6</v>
      </c>
      <c r="D165" s="1">
        <v>9.4199999999999996E-6</v>
      </c>
      <c r="E165" s="1">
        <v>9.6600000000000007E-6</v>
      </c>
      <c r="F165" s="1">
        <v>1.0200000000000001E-5</v>
      </c>
      <c r="G165" s="1">
        <v>1.03E-5</v>
      </c>
      <c r="H165" s="1">
        <v>1.03E-5</v>
      </c>
      <c r="I165" s="1">
        <v>1.0000000000000001E-5</v>
      </c>
      <c r="J165" s="1">
        <v>9.8900000000000002E-6</v>
      </c>
      <c r="K165" s="1">
        <v>9.91E-6</v>
      </c>
      <c r="L165" s="1">
        <v>1.0000000000000001E-5</v>
      </c>
      <c r="M165" s="1">
        <v>9.9399999999999997E-6</v>
      </c>
      <c r="N165" s="1">
        <v>1.04E-5</v>
      </c>
      <c r="O165" s="1">
        <v>1.04E-5</v>
      </c>
      <c r="P165" s="1">
        <v>9.3400000000000004E-6</v>
      </c>
      <c r="Q165" s="1">
        <v>8.6100000000000006E-6</v>
      </c>
      <c r="R165" s="1">
        <v>9.3700000000000001E-6</v>
      </c>
      <c r="S165" s="1">
        <v>9.2499999999999995E-6</v>
      </c>
      <c r="T165" s="1">
        <v>9.2799999999999992E-6</v>
      </c>
      <c r="U165" s="1">
        <v>9.3999999999999998E-6</v>
      </c>
      <c r="V165" s="1">
        <v>9.55E-6</v>
      </c>
      <c r="W165" s="1">
        <v>9.5999999999999996E-6</v>
      </c>
      <c r="X165" s="1">
        <v>9.7200000000000001E-6</v>
      </c>
      <c r="Y165" s="1">
        <v>1.15E-5</v>
      </c>
      <c r="Z165" s="1">
        <v>1.08E-5</v>
      </c>
      <c r="AA165" s="1">
        <v>9.55E-6</v>
      </c>
      <c r="AB165" s="1">
        <v>9.5899999999999997E-6</v>
      </c>
      <c r="AC165" s="1">
        <v>1.0200000000000001E-5</v>
      </c>
      <c r="AD165" s="1">
        <v>9.7100000000000002E-6</v>
      </c>
      <c r="AE165" s="1">
        <v>9.9699999999999994E-6</v>
      </c>
      <c r="AF165" s="1">
        <v>1.08E-5</v>
      </c>
      <c r="AG165" s="1">
        <v>9.2499999999999995E-6</v>
      </c>
      <c r="AH165" s="1">
        <v>8.1599999999999998E-6</v>
      </c>
      <c r="AI165" s="1">
        <v>8.6600000000000001E-6</v>
      </c>
      <c r="AJ165" s="1">
        <v>9.4499999999999993E-6</v>
      </c>
      <c r="AK165" s="1">
        <v>9.0799999999999995E-6</v>
      </c>
      <c r="AL165" s="1">
        <v>8.8799999999999997E-6</v>
      </c>
      <c r="AM165" s="1">
        <v>8.6400000000000003E-6</v>
      </c>
      <c r="AN165" s="1">
        <v>8.4400000000000005E-6</v>
      </c>
      <c r="AO165" s="1">
        <v>8.32E-6</v>
      </c>
      <c r="AP165" s="1">
        <v>9.2099999999999999E-6</v>
      </c>
      <c r="AQ165" s="1">
        <v>8.3699999999999995E-6</v>
      </c>
      <c r="AR165" s="1">
        <v>8.4400000000000005E-6</v>
      </c>
      <c r="AS165" s="1">
        <v>1.03E-5</v>
      </c>
      <c r="AT165" s="1">
        <v>1.01E-5</v>
      </c>
      <c r="AU165" s="1">
        <v>1.04E-5</v>
      </c>
      <c r="AV165" s="1">
        <v>1.08E-5</v>
      </c>
      <c r="AW165" s="1">
        <v>9.9899999999999992E-6</v>
      </c>
      <c r="AX165" s="1">
        <v>9.7100000000000002E-6</v>
      </c>
    </row>
    <row r="167" spans="1:50">
      <c r="A167" t="s">
        <v>44</v>
      </c>
      <c r="B167" s="1">
        <v>-4.0700000000000001E-17</v>
      </c>
    </row>
    <row r="169" spans="1:50">
      <c r="A169" t="s">
        <v>45</v>
      </c>
      <c r="B169" s="1">
        <v>7.17E-6</v>
      </c>
    </row>
    <row r="171" spans="1:50">
      <c r="A171" t="s">
        <v>46</v>
      </c>
      <c r="B171" s="1">
        <v>-7.0600000000000004E-10</v>
      </c>
    </row>
    <row r="173" spans="1:50">
      <c r="A173" t="s">
        <v>47</v>
      </c>
      <c r="B173" s="1">
        <v>4.2500000000000001E-13</v>
      </c>
    </row>
    <row r="175" spans="1:50">
      <c r="A175" t="s">
        <v>48</v>
      </c>
      <c r="B175" s="1">
        <v>6.8700000000000003E-6</v>
      </c>
      <c r="C175" s="1">
        <v>7.0700000000000001E-6</v>
      </c>
      <c r="D175" s="1">
        <v>6.7900000000000002E-6</v>
      </c>
      <c r="E175" s="1">
        <v>7.1199999999999996E-6</v>
      </c>
      <c r="F175" s="1">
        <v>7.1600000000000001E-6</v>
      </c>
      <c r="G175" s="1">
        <v>6.9500000000000004E-6</v>
      </c>
      <c r="H175" s="1">
        <v>7.0600000000000002E-6</v>
      </c>
      <c r="I175" s="1">
        <v>6.8399999999999997E-6</v>
      </c>
      <c r="J175" s="1">
        <v>6.9299999999999997E-6</v>
      </c>
      <c r="K175" s="1">
        <v>6.9600000000000003E-6</v>
      </c>
      <c r="L175" s="1">
        <v>6.9999999999999999E-6</v>
      </c>
      <c r="M175" s="1">
        <v>6.9500000000000004E-6</v>
      </c>
      <c r="N175" s="1">
        <v>6.8700000000000003E-6</v>
      </c>
      <c r="O175" s="1">
        <v>7.0700000000000001E-6</v>
      </c>
      <c r="P175" s="1">
        <v>6.5100000000000004E-6</v>
      </c>
      <c r="Q175" s="1">
        <v>6.3500000000000002E-6</v>
      </c>
      <c r="R175" s="1">
        <v>6.6800000000000004E-6</v>
      </c>
      <c r="S175" s="1">
        <v>6.7100000000000001E-6</v>
      </c>
      <c r="T175" s="1">
        <v>6.7299999999999999E-6</v>
      </c>
      <c r="U175" s="1">
        <v>6.6499999999999999E-6</v>
      </c>
      <c r="V175" s="1">
        <v>6.9600000000000003E-6</v>
      </c>
      <c r="W175" s="1">
        <v>6.9399999999999996E-6</v>
      </c>
      <c r="X175" s="1">
        <v>7.1999999999999997E-6</v>
      </c>
      <c r="Y175" s="1">
        <v>7.2899999999999997E-6</v>
      </c>
      <c r="Z175" s="1">
        <v>7.6499999999999996E-6</v>
      </c>
      <c r="AA175" s="1">
        <v>7.43E-6</v>
      </c>
      <c r="AB175" s="1">
        <v>7.7500000000000003E-6</v>
      </c>
      <c r="AC175" s="1">
        <v>7.8199999999999997E-6</v>
      </c>
      <c r="AD175" s="1">
        <v>7.7999999999999999E-6</v>
      </c>
      <c r="AE175" s="1">
        <v>7.8499999999999994E-6</v>
      </c>
      <c r="AF175" s="1">
        <v>7.9100000000000005E-6</v>
      </c>
      <c r="AG175" s="1">
        <v>8.1200000000000002E-6</v>
      </c>
      <c r="AH175" s="1">
        <v>8.2199999999999992E-6</v>
      </c>
      <c r="AI175" s="1">
        <v>7.79E-6</v>
      </c>
      <c r="AJ175" s="1">
        <v>7.8599999999999993E-6</v>
      </c>
      <c r="AK175" s="1">
        <v>8.2900000000000002E-6</v>
      </c>
      <c r="AL175" s="1">
        <v>8.49E-6</v>
      </c>
      <c r="AM175" s="1">
        <v>8.3699999999999995E-6</v>
      </c>
      <c r="AN175" s="1">
        <v>8.6200000000000005E-6</v>
      </c>
      <c r="AO175" s="1">
        <v>8.6200000000000005E-6</v>
      </c>
      <c r="AP175" s="1">
        <v>8.6400000000000003E-6</v>
      </c>
      <c r="AQ175" s="1">
        <v>8.7299999999999994E-6</v>
      </c>
      <c r="AR175" s="1">
        <v>8.8799999999999997E-6</v>
      </c>
      <c r="AS175" s="1">
        <v>9.2499999999999995E-6</v>
      </c>
      <c r="AT175" s="1">
        <v>9.3300000000000005E-6</v>
      </c>
      <c r="AU175" s="1">
        <v>9.4299999999999995E-6</v>
      </c>
      <c r="AV175" s="1">
        <v>9.4199999999999996E-6</v>
      </c>
      <c r="AW175" s="1">
        <v>9.5000000000000005E-6</v>
      </c>
      <c r="AX175" s="1">
        <v>9.4199999999999996E-6</v>
      </c>
    </row>
    <row r="177" spans="1:91">
      <c r="A177" t="s">
        <v>49</v>
      </c>
      <c r="B177" s="1">
        <v>2.9E-4</v>
      </c>
      <c r="C177" s="1">
        <v>2.8899999999999998E-4</v>
      </c>
      <c r="D177" s="1">
        <v>2.8800000000000001E-4</v>
      </c>
      <c r="E177" s="1">
        <v>2.9300000000000002E-4</v>
      </c>
      <c r="F177" s="1">
        <v>2.8899999999999998E-4</v>
      </c>
      <c r="G177" s="1">
        <v>2.9300000000000002E-4</v>
      </c>
      <c r="H177" s="1">
        <v>2.9700000000000001E-4</v>
      </c>
      <c r="I177" s="1">
        <v>2.99E-4</v>
      </c>
      <c r="J177" s="1">
        <v>2.9E-4</v>
      </c>
      <c r="K177" s="1">
        <v>2.9700000000000001E-4</v>
      </c>
      <c r="L177" s="1">
        <v>2.8600000000000001E-4</v>
      </c>
      <c r="M177" s="1">
        <v>2.7500000000000002E-4</v>
      </c>
      <c r="N177" s="1">
        <v>2.9700000000000001E-4</v>
      </c>
      <c r="O177" s="1">
        <v>2.8299999999999999E-4</v>
      </c>
      <c r="P177" s="1">
        <v>2.7900000000000001E-4</v>
      </c>
      <c r="Q177" s="1">
        <v>2.7599999999999999E-4</v>
      </c>
      <c r="R177" s="1">
        <v>2.7700000000000001E-4</v>
      </c>
      <c r="S177" s="1">
        <v>2.8499999999999999E-4</v>
      </c>
      <c r="T177" s="1">
        <v>2.8299999999999999E-4</v>
      </c>
      <c r="U177" s="1">
        <v>2.6600000000000001E-4</v>
      </c>
      <c r="V177" s="1">
        <v>2.6800000000000001E-4</v>
      </c>
      <c r="W177" s="1">
        <v>2.7399999999999999E-4</v>
      </c>
      <c r="X177" s="1">
        <v>2.72E-4</v>
      </c>
      <c r="Y177" s="1">
        <v>2.7999999999999998E-4</v>
      </c>
      <c r="Z177" s="1">
        <v>2.7300000000000002E-4</v>
      </c>
      <c r="AA177" s="1">
        <v>2.7900000000000001E-4</v>
      </c>
      <c r="AB177" s="1">
        <v>2.7700000000000001E-4</v>
      </c>
      <c r="AC177" s="1">
        <v>2.7300000000000002E-4</v>
      </c>
      <c r="AD177" s="1">
        <v>2.7500000000000002E-4</v>
      </c>
      <c r="AE177" s="1">
        <v>2.7099999999999997E-4</v>
      </c>
      <c r="AF177" s="1">
        <v>2.6800000000000001E-4</v>
      </c>
      <c r="AG177" s="1">
        <v>2.7599999999999999E-4</v>
      </c>
      <c r="AH177" s="1">
        <v>2.8600000000000001E-4</v>
      </c>
      <c r="AI177" s="1">
        <v>2.7999999999999998E-4</v>
      </c>
      <c r="AJ177" s="1">
        <v>2.8699999999999998E-4</v>
      </c>
      <c r="AK177" s="1">
        <v>2.9799999999999998E-4</v>
      </c>
      <c r="AL177" s="1">
        <v>2.9500000000000001E-4</v>
      </c>
      <c r="AM177" s="1">
        <v>2.9799999999999998E-4</v>
      </c>
      <c r="AN177" s="1">
        <v>3.1100000000000002E-4</v>
      </c>
      <c r="AO177" s="1">
        <v>3.21E-4</v>
      </c>
      <c r="AP177" s="1">
        <v>3.2200000000000002E-4</v>
      </c>
      <c r="AQ177" s="1">
        <v>3.2600000000000001E-4</v>
      </c>
      <c r="AR177" s="1">
        <v>3.3E-4</v>
      </c>
      <c r="AS177" s="1">
        <v>3.3700000000000001E-4</v>
      </c>
      <c r="AT177" s="1">
        <v>3.3700000000000001E-4</v>
      </c>
      <c r="AU177" s="1">
        <v>3.3799999999999998E-4</v>
      </c>
      <c r="AV177" s="1">
        <v>3.39E-4</v>
      </c>
      <c r="AW177" s="1">
        <v>3.4400000000000001E-4</v>
      </c>
      <c r="AX177" s="1">
        <v>3.4499999999999998E-4</v>
      </c>
    </row>
    <row r="179" spans="1:91">
      <c r="A179" t="s">
        <v>50</v>
      </c>
      <c r="B179" s="1">
        <v>-1.2900000000000001E-15</v>
      </c>
    </row>
    <row r="181" spans="1:91">
      <c r="A181" t="s">
        <v>51</v>
      </c>
      <c r="B181" s="1">
        <v>3.1E-4</v>
      </c>
    </row>
    <row r="183" spans="1:91">
      <c r="A183" t="s">
        <v>52</v>
      </c>
      <c r="B183" s="1">
        <v>-4.5599999999999998E-8</v>
      </c>
    </row>
    <row r="185" spans="1:91">
      <c r="A185" t="s">
        <v>53</v>
      </c>
      <c r="B185" s="1">
        <v>1.6300000000000001E-11</v>
      </c>
    </row>
    <row r="187" spans="1:91">
      <c r="A187" t="s">
        <v>54</v>
      </c>
      <c r="B187" s="1">
        <v>2890000000</v>
      </c>
      <c r="C187" s="1">
        <v>2950000000</v>
      </c>
      <c r="D187" s="1">
        <v>3010000000</v>
      </c>
      <c r="E187" s="1">
        <v>3070000000</v>
      </c>
      <c r="F187" s="1">
        <v>3130000000</v>
      </c>
      <c r="G187" s="1">
        <v>3200000000</v>
      </c>
      <c r="H187" s="1">
        <v>3270000000</v>
      </c>
      <c r="I187" s="1">
        <v>3330000000</v>
      </c>
      <c r="J187" s="1">
        <v>3400000000</v>
      </c>
      <c r="K187" s="1">
        <v>3480000000</v>
      </c>
      <c r="L187" s="1">
        <v>3550000000</v>
      </c>
      <c r="M187" s="1">
        <v>3620000000</v>
      </c>
      <c r="N187" s="1">
        <v>3700000000</v>
      </c>
      <c r="O187" s="1">
        <v>3770000000</v>
      </c>
      <c r="P187" s="1">
        <v>3840000000</v>
      </c>
      <c r="Q187" s="1">
        <v>3910000000</v>
      </c>
      <c r="R187" s="1">
        <v>3990000000</v>
      </c>
      <c r="S187" s="1">
        <v>4060000000</v>
      </c>
      <c r="T187" s="1">
        <v>4130000000</v>
      </c>
      <c r="U187" s="1">
        <v>4210000000</v>
      </c>
      <c r="V187" s="1">
        <v>4280000000</v>
      </c>
      <c r="W187" s="1">
        <v>4360000000</v>
      </c>
      <c r="X187" s="1">
        <v>4440000000</v>
      </c>
      <c r="Y187" s="1">
        <v>4520000000</v>
      </c>
      <c r="Z187" s="1">
        <v>4610000000</v>
      </c>
      <c r="AA187" s="1">
        <v>4690000000</v>
      </c>
      <c r="AB187" s="1">
        <v>4780000000</v>
      </c>
      <c r="AC187" s="1">
        <v>4860000000</v>
      </c>
      <c r="AD187" s="1">
        <v>4950000000</v>
      </c>
      <c r="AE187" s="1">
        <v>5040000000</v>
      </c>
      <c r="AF187" s="1">
        <v>5120000000</v>
      </c>
      <c r="AG187" s="1">
        <v>5200000000</v>
      </c>
      <c r="AH187" s="1">
        <v>5280000000</v>
      </c>
      <c r="AI187" s="1">
        <v>5360000000</v>
      </c>
      <c r="AJ187" s="1">
        <v>5440000000</v>
      </c>
      <c r="AK187" s="1">
        <v>5520000000</v>
      </c>
      <c r="AL187" s="1">
        <v>5600000000</v>
      </c>
      <c r="AM187" s="1">
        <v>5670000000</v>
      </c>
      <c r="AN187" s="1">
        <v>5750000000</v>
      </c>
      <c r="AO187" s="1">
        <v>5830000000</v>
      </c>
      <c r="AP187" s="1">
        <v>5900000000</v>
      </c>
      <c r="AQ187" s="1">
        <v>5980000000</v>
      </c>
      <c r="AR187" s="1">
        <v>6060000000</v>
      </c>
      <c r="AS187" s="1">
        <v>6130000000</v>
      </c>
      <c r="AT187" s="1">
        <v>6210000000</v>
      </c>
      <c r="AU187" s="1">
        <v>6290000000</v>
      </c>
      <c r="AV187" s="1">
        <v>6360000000</v>
      </c>
      <c r="AW187" s="1">
        <v>6440000000</v>
      </c>
      <c r="AX187" s="1">
        <v>6510000000</v>
      </c>
      <c r="AY187" s="1">
        <v>6590000000</v>
      </c>
      <c r="AZ187" s="1">
        <v>6670000000</v>
      </c>
      <c r="BA187" s="1">
        <v>6740000000</v>
      </c>
      <c r="BB187" s="1">
        <v>6820000000</v>
      </c>
      <c r="BC187" s="1">
        <v>6900000000</v>
      </c>
      <c r="BD187" s="1">
        <v>6970000000</v>
      </c>
      <c r="BE187" s="1">
        <v>7040000000</v>
      </c>
      <c r="BF187" s="1">
        <v>7120000000</v>
      </c>
      <c r="BG187" s="1">
        <v>7190000000</v>
      </c>
      <c r="BH187" s="1">
        <v>7260000000</v>
      </c>
      <c r="BI187" s="1">
        <v>7330000000</v>
      </c>
      <c r="BJ187" s="1">
        <v>7400000000</v>
      </c>
      <c r="BK187" s="1">
        <v>7460000000</v>
      </c>
      <c r="BL187" s="1">
        <v>7530000000</v>
      </c>
      <c r="BM187" s="1">
        <v>7590000000</v>
      </c>
      <c r="BN187" s="1">
        <v>7650000000</v>
      </c>
      <c r="BO187" s="1">
        <v>7710000000</v>
      </c>
      <c r="BP187" s="1">
        <v>7770000000</v>
      </c>
      <c r="BQ187" s="1">
        <v>7830000000</v>
      </c>
      <c r="BR187" s="1">
        <v>7880000000</v>
      </c>
      <c r="BS187" s="1">
        <v>7940000000</v>
      </c>
      <c r="BT187" s="1">
        <v>7990000000</v>
      </c>
      <c r="BU187" s="1">
        <v>8040000000</v>
      </c>
      <c r="BV187" s="1">
        <v>8090000000</v>
      </c>
      <c r="BW187" s="1">
        <v>8140000000</v>
      </c>
      <c r="BX187" s="1">
        <v>8190000000</v>
      </c>
      <c r="BY187" s="1">
        <v>8240000000</v>
      </c>
      <c r="BZ187" s="1">
        <v>8280000000</v>
      </c>
      <c r="CA187" s="1">
        <v>8330000000</v>
      </c>
      <c r="CB187" s="1">
        <v>8370000000</v>
      </c>
      <c r="CC187" s="1">
        <v>8410000000</v>
      </c>
      <c r="CD187" s="1">
        <v>8450000000</v>
      </c>
      <c r="CE187" s="1">
        <v>8490000000</v>
      </c>
      <c r="CF187" s="1">
        <v>8530000000</v>
      </c>
      <c r="CG187" s="1">
        <v>8570000000</v>
      </c>
      <c r="CH187" s="1">
        <v>8600000000</v>
      </c>
      <c r="CI187" s="1">
        <v>8630000000</v>
      </c>
      <c r="CJ187" s="1">
        <v>8660000000</v>
      </c>
      <c r="CK187" s="1">
        <v>8690000000</v>
      </c>
      <c r="CL187" s="1">
        <v>8720000000</v>
      </c>
      <c r="CM187" s="1">
        <v>8750000000</v>
      </c>
    </row>
    <row r="189" spans="1:91">
      <c r="A189" t="s">
        <v>55</v>
      </c>
      <c r="B189" s="1">
        <v>1.3799999999999999E-3</v>
      </c>
      <c r="C189" s="1">
        <v>1.4E-3</v>
      </c>
      <c r="D189" s="1">
        <v>1.4E-3</v>
      </c>
      <c r="E189" s="1">
        <v>1.48E-3</v>
      </c>
      <c r="F189" s="1">
        <v>1.4499999999999999E-3</v>
      </c>
      <c r="G189" s="1">
        <v>1.5900000000000001E-3</v>
      </c>
      <c r="H189" s="1">
        <v>1.6999999999999999E-3</v>
      </c>
      <c r="I189" s="1">
        <v>1.6000000000000001E-3</v>
      </c>
      <c r="J189" s="1">
        <v>1.6900000000000001E-3</v>
      </c>
      <c r="K189" s="1">
        <v>1.7799999999999999E-3</v>
      </c>
      <c r="L189" s="1">
        <v>1.8500000000000001E-3</v>
      </c>
      <c r="M189" s="1">
        <v>1.82E-3</v>
      </c>
      <c r="N189" s="1">
        <v>1.9E-3</v>
      </c>
      <c r="O189" s="1">
        <v>2E-3</v>
      </c>
      <c r="P189" s="1">
        <v>2.0500000000000002E-3</v>
      </c>
      <c r="Q189" s="1">
        <v>2.0200000000000001E-3</v>
      </c>
      <c r="R189" s="1">
        <v>2.14E-3</v>
      </c>
      <c r="S189" s="1">
        <v>2.1900000000000001E-3</v>
      </c>
      <c r="T189" s="1">
        <v>2.3E-3</v>
      </c>
      <c r="U189" s="1">
        <v>2.3700000000000001E-3</v>
      </c>
      <c r="V189" s="1">
        <v>2.4599999999999999E-3</v>
      </c>
      <c r="W189" s="1">
        <v>2.5200000000000001E-3</v>
      </c>
      <c r="X189" s="1">
        <v>2.48E-3</v>
      </c>
      <c r="Y189" s="1">
        <v>2.5899999999999999E-3</v>
      </c>
      <c r="Z189" s="1">
        <v>2.5999999999999999E-3</v>
      </c>
      <c r="AA189" s="1">
        <v>2.5899999999999999E-3</v>
      </c>
      <c r="AB189" s="1">
        <v>2.5699999999999998E-3</v>
      </c>
      <c r="AC189" s="1">
        <v>2.6099999999999999E-3</v>
      </c>
      <c r="AD189" s="1">
        <v>2.7000000000000001E-3</v>
      </c>
      <c r="AE189" s="1">
        <v>2.7000000000000001E-3</v>
      </c>
      <c r="AF189" s="1">
        <v>2.8700000000000002E-3</v>
      </c>
      <c r="AG189" s="1">
        <v>2.7200000000000002E-3</v>
      </c>
      <c r="AH189" s="1">
        <v>2.97E-3</v>
      </c>
      <c r="AI189" s="1">
        <v>2.8800000000000002E-3</v>
      </c>
      <c r="AJ189" s="1">
        <v>3.0000000000000001E-3</v>
      </c>
      <c r="AK189" s="1">
        <v>3.2100000000000002E-3</v>
      </c>
      <c r="AL189" s="1">
        <v>3.15E-3</v>
      </c>
      <c r="AM189" s="1">
        <v>3.3600000000000001E-3</v>
      </c>
      <c r="AN189" s="1">
        <v>3.3800000000000002E-3</v>
      </c>
      <c r="AO189" s="1">
        <v>3.16E-3</v>
      </c>
      <c r="AP189" s="1">
        <v>3.4099999999999998E-3</v>
      </c>
      <c r="AQ189" s="1">
        <v>3.4499999999999999E-3</v>
      </c>
      <c r="AR189" s="1">
        <v>3.3500000000000001E-3</v>
      </c>
      <c r="AS189" s="1">
        <v>3.64E-3</v>
      </c>
      <c r="AT189" s="1">
        <v>3.6800000000000001E-3</v>
      </c>
      <c r="AU189" s="1">
        <v>3.65E-3</v>
      </c>
      <c r="AV189" s="1">
        <v>3.6900000000000001E-3</v>
      </c>
      <c r="AW189" s="1">
        <v>4.0099999999999997E-3</v>
      </c>
      <c r="AX189" s="1">
        <v>3.8E-3</v>
      </c>
    </row>
    <row r="190" spans="1:91">
      <c r="A190" t="s">
        <v>1</v>
      </c>
      <c r="B190" s="1">
        <v>1.0300000000000001E-3</v>
      </c>
      <c r="C190" s="1">
        <v>1.16E-3</v>
      </c>
      <c r="D190" s="1">
        <v>1.08E-3</v>
      </c>
      <c r="E190" s="1">
        <v>1.1900000000000001E-3</v>
      </c>
      <c r="F190" s="1">
        <v>1.16E-3</v>
      </c>
      <c r="G190" s="1">
        <v>1.3699999999999999E-3</v>
      </c>
      <c r="H190" s="1">
        <v>1.2899999999999999E-3</v>
      </c>
      <c r="I190" s="1">
        <v>1.4E-3</v>
      </c>
      <c r="J190" s="1">
        <v>1.3600000000000001E-3</v>
      </c>
      <c r="K190" s="1">
        <v>1.4400000000000001E-3</v>
      </c>
      <c r="L190" s="1">
        <v>1.56E-3</v>
      </c>
      <c r="M190" s="1">
        <v>1.5499999999999999E-3</v>
      </c>
      <c r="N190" s="1">
        <v>1.6299999999999999E-3</v>
      </c>
      <c r="O190" s="1">
        <v>1.5900000000000001E-3</v>
      </c>
      <c r="P190" s="1">
        <v>1.5E-3</v>
      </c>
      <c r="Q190" s="1">
        <v>1.7600000000000001E-3</v>
      </c>
      <c r="R190" s="1">
        <v>1.6199999999999999E-3</v>
      </c>
      <c r="S190" s="1">
        <v>1.91E-3</v>
      </c>
      <c r="T190" s="1">
        <v>1.8E-3</v>
      </c>
      <c r="U190" s="1">
        <v>1.8E-3</v>
      </c>
      <c r="V190" s="1">
        <v>1.81E-3</v>
      </c>
      <c r="W190" s="1">
        <v>1.9400000000000001E-3</v>
      </c>
      <c r="X190" s="1">
        <v>2.0600000000000002E-3</v>
      </c>
      <c r="Y190" s="1">
        <v>2.1700000000000001E-3</v>
      </c>
      <c r="Z190" s="1">
        <v>2.1299999999999999E-3</v>
      </c>
      <c r="AA190" s="1">
        <v>2.32E-3</v>
      </c>
      <c r="AB190" s="1">
        <v>2.2599999999999999E-3</v>
      </c>
      <c r="AC190" s="1">
        <v>2.2899999999999999E-3</v>
      </c>
      <c r="AD190" s="1">
        <v>2.3900000000000002E-3</v>
      </c>
      <c r="AE190" s="1">
        <v>2.5500000000000002E-3</v>
      </c>
      <c r="AF190" s="1">
        <v>2.47E-3</v>
      </c>
      <c r="AG190" s="1">
        <v>2.5300000000000001E-3</v>
      </c>
      <c r="AH190" s="1">
        <v>2.5300000000000001E-3</v>
      </c>
      <c r="AI190" s="1">
        <v>2.4399999999999999E-3</v>
      </c>
      <c r="AJ190" s="1">
        <v>2.5200000000000001E-3</v>
      </c>
      <c r="AK190" s="1">
        <v>2.5999999999999999E-3</v>
      </c>
      <c r="AL190" s="1">
        <v>2.7200000000000002E-3</v>
      </c>
      <c r="AM190" s="1">
        <v>2.6700000000000001E-3</v>
      </c>
      <c r="AN190" s="1">
        <v>2.7399999999999998E-3</v>
      </c>
      <c r="AO190" s="1">
        <v>2.7100000000000002E-3</v>
      </c>
      <c r="AP190" s="1">
        <v>2.7499999999999998E-3</v>
      </c>
      <c r="AQ190" s="1">
        <v>2.7200000000000002E-3</v>
      </c>
      <c r="AR190" s="1">
        <v>2.6700000000000001E-3</v>
      </c>
      <c r="AS190" s="1">
        <v>2.9199999999999999E-3</v>
      </c>
      <c r="AT190" s="1">
        <v>2.8600000000000001E-3</v>
      </c>
      <c r="AU190" s="1">
        <v>2.8700000000000002E-3</v>
      </c>
      <c r="AV190" s="1">
        <v>2.8400000000000001E-3</v>
      </c>
      <c r="AW190" s="1">
        <v>3.0699999999999998E-3</v>
      </c>
      <c r="AX190" s="1">
        <v>3.0300000000000001E-3</v>
      </c>
    </row>
    <row r="191" spans="1:91">
      <c r="A191" t="s">
        <v>1</v>
      </c>
      <c r="B191" s="1">
        <v>1.8600000000000001E-3</v>
      </c>
      <c r="C191" s="1">
        <v>1.8799999999999999E-3</v>
      </c>
      <c r="D191" s="1">
        <v>2.0400000000000001E-3</v>
      </c>
      <c r="E191" s="1">
        <v>2.0899999999999998E-3</v>
      </c>
      <c r="F191" s="1">
        <v>2.0200000000000001E-3</v>
      </c>
      <c r="G191" s="1">
        <v>2.0600000000000002E-3</v>
      </c>
      <c r="H191" s="1">
        <v>2.16E-3</v>
      </c>
      <c r="I191" s="1">
        <v>2.2100000000000002E-3</v>
      </c>
      <c r="J191" s="1">
        <v>2.2399999999999998E-3</v>
      </c>
      <c r="K191" s="1">
        <v>2.3700000000000001E-3</v>
      </c>
      <c r="L191" s="1">
        <v>2.3500000000000001E-3</v>
      </c>
      <c r="M191" s="1">
        <v>2.31E-3</v>
      </c>
      <c r="N191" s="1">
        <v>2.4399999999999999E-3</v>
      </c>
      <c r="O191" s="1">
        <v>2.4099999999999998E-3</v>
      </c>
      <c r="P191" s="1">
        <v>2.5000000000000001E-3</v>
      </c>
      <c r="Q191" s="1">
        <v>2.4299999999999999E-3</v>
      </c>
      <c r="R191" s="1">
        <v>2.5600000000000002E-3</v>
      </c>
      <c r="S191" s="1">
        <v>2.66E-3</v>
      </c>
      <c r="T191" s="1">
        <v>2.64E-3</v>
      </c>
      <c r="U191" s="1">
        <v>2.7299999999999998E-3</v>
      </c>
      <c r="V191" s="1">
        <v>2.8E-3</v>
      </c>
      <c r="W191" s="1">
        <v>2.96E-3</v>
      </c>
      <c r="X191" s="1">
        <v>3.1199999999999999E-3</v>
      </c>
      <c r="Y191" s="1">
        <v>3.2100000000000002E-3</v>
      </c>
      <c r="Z191" s="1">
        <v>3.2399999999999998E-3</v>
      </c>
      <c r="AA191" s="1">
        <v>3.2200000000000002E-3</v>
      </c>
      <c r="AB191" s="1">
        <v>3.2499999999999999E-3</v>
      </c>
      <c r="AC191" s="1">
        <v>3.31E-3</v>
      </c>
      <c r="AD191" s="1">
        <v>3.4299999999999999E-3</v>
      </c>
      <c r="AE191" s="1">
        <v>3.5100000000000001E-3</v>
      </c>
      <c r="AF191" s="1">
        <v>3.5100000000000001E-3</v>
      </c>
      <c r="AG191" s="1">
        <v>3.5599999999999998E-3</v>
      </c>
      <c r="AH191" s="1">
        <v>3.5999999999999999E-3</v>
      </c>
      <c r="AI191" s="1">
        <v>3.63E-3</v>
      </c>
      <c r="AJ191" s="1">
        <v>3.64E-3</v>
      </c>
      <c r="AK191" s="1">
        <v>3.7599999999999999E-3</v>
      </c>
      <c r="AL191" s="1">
        <v>3.79E-3</v>
      </c>
      <c r="AM191" s="1">
        <v>3.8E-3</v>
      </c>
      <c r="AN191" s="1">
        <v>3.8700000000000002E-3</v>
      </c>
      <c r="AO191" s="1">
        <v>3.8700000000000002E-3</v>
      </c>
      <c r="AP191" s="1">
        <v>3.9100000000000003E-3</v>
      </c>
      <c r="AQ191" s="1">
        <v>3.82E-3</v>
      </c>
      <c r="AR191" s="1">
        <v>3.9100000000000003E-3</v>
      </c>
      <c r="AS191" s="1">
        <v>4.0000000000000001E-3</v>
      </c>
      <c r="AT191" s="1">
        <v>4.0600000000000002E-3</v>
      </c>
      <c r="AU191" s="1">
        <v>4.0899999999999999E-3</v>
      </c>
      <c r="AV191" s="1">
        <v>4.1799999999999997E-3</v>
      </c>
      <c r="AW191" s="1">
        <v>4.28E-3</v>
      </c>
      <c r="AX191" s="1">
        <v>4.1799999999999997E-3</v>
      </c>
    </row>
    <row r="192" spans="1:91">
      <c r="A192" t="s">
        <v>1</v>
      </c>
      <c r="B192" s="1">
        <v>9.7400000000000004E-4</v>
      </c>
      <c r="C192" s="1">
        <v>1.0499999999999999E-3</v>
      </c>
      <c r="D192" s="1">
        <v>1.0300000000000001E-3</v>
      </c>
      <c r="E192" s="1">
        <v>1.08E-3</v>
      </c>
      <c r="F192" s="1">
        <v>1.06E-3</v>
      </c>
      <c r="G192" s="1">
        <v>1.14E-3</v>
      </c>
      <c r="H192" s="1">
        <v>1.1800000000000001E-3</v>
      </c>
      <c r="I192" s="1">
        <v>1.23E-3</v>
      </c>
      <c r="J192" s="1">
        <v>1.2199999999999999E-3</v>
      </c>
      <c r="K192" s="1">
        <v>1.2700000000000001E-3</v>
      </c>
      <c r="L192" s="1">
        <v>1.3600000000000001E-3</v>
      </c>
      <c r="M192" s="1">
        <v>1.2899999999999999E-3</v>
      </c>
      <c r="N192" s="1">
        <v>1.39E-3</v>
      </c>
      <c r="O192" s="1">
        <v>1.4300000000000001E-3</v>
      </c>
      <c r="P192" s="1">
        <v>1.2999999999999999E-3</v>
      </c>
      <c r="Q192" s="1">
        <v>1.49E-3</v>
      </c>
      <c r="R192" s="1">
        <v>1.42E-3</v>
      </c>
      <c r="S192" s="1">
        <v>1.58E-3</v>
      </c>
      <c r="T192" s="1">
        <v>1.41E-3</v>
      </c>
      <c r="U192" s="1">
        <v>1.4499999999999999E-3</v>
      </c>
      <c r="V192" s="1">
        <v>1.42E-3</v>
      </c>
      <c r="W192" s="1">
        <v>1.5499999999999999E-3</v>
      </c>
      <c r="X192" s="1">
        <v>1.5399999999999999E-3</v>
      </c>
      <c r="Y192" s="1">
        <v>1.6000000000000001E-3</v>
      </c>
      <c r="Z192" s="1">
        <v>1.5900000000000001E-3</v>
      </c>
      <c r="AA192" s="1">
        <v>1.58E-3</v>
      </c>
      <c r="AB192" s="1">
        <v>1.6299999999999999E-3</v>
      </c>
      <c r="AC192" s="1">
        <v>1.57E-3</v>
      </c>
      <c r="AD192" s="1">
        <v>1.6100000000000001E-3</v>
      </c>
      <c r="AE192" s="1">
        <v>1.73E-3</v>
      </c>
      <c r="AF192" s="1">
        <v>1.58E-3</v>
      </c>
      <c r="AG192" s="1">
        <v>1.6100000000000001E-3</v>
      </c>
      <c r="AH192" s="1">
        <v>1.64E-3</v>
      </c>
      <c r="AI192" s="1">
        <v>1.57E-3</v>
      </c>
      <c r="AJ192" s="1">
        <v>1.5200000000000001E-3</v>
      </c>
      <c r="AK192" s="1">
        <v>1.67E-3</v>
      </c>
      <c r="AL192" s="1">
        <v>1.6900000000000001E-3</v>
      </c>
      <c r="AM192" s="1">
        <v>1.67E-3</v>
      </c>
      <c r="AN192" s="1">
        <v>1.6299999999999999E-3</v>
      </c>
      <c r="AO192" s="1">
        <v>1.64E-3</v>
      </c>
      <c r="AP192" s="1">
        <v>1.75E-3</v>
      </c>
      <c r="AQ192" s="1">
        <v>1.7099999999999999E-3</v>
      </c>
      <c r="AR192" s="1">
        <v>1.7099999999999999E-3</v>
      </c>
      <c r="AS192" s="1">
        <v>1.8400000000000001E-3</v>
      </c>
      <c r="AT192" s="1">
        <v>1.6900000000000001E-3</v>
      </c>
      <c r="AU192" s="1">
        <v>1.6900000000000001E-3</v>
      </c>
      <c r="AV192" s="1">
        <v>1.7099999999999999E-3</v>
      </c>
      <c r="AW192" s="1">
        <v>1.8699999999999999E-3</v>
      </c>
      <c r="AX192" s="1">
        <v>1.8699999999999999E-3</v>
      </c>
    </row>
    <row r="193" spans="1:50">
      <c r="A193" t="s">
        <v>1</v>
      </c>
      <c r="B193" s="1">
        <v>1.23E-3</v>
      </c>
      <c r="C193" s="1">
        <v>1.2099999999999999E-3</v>
      </c>
      <c r="D193" s="1">
        <v>1.2600000000000001E-3</v>
      </c>
      <c r="E193" s="1">
        <v>1.2099999999999999E-3</v>
      </c>
      <c r="F193" s="1">
        <v>1.2099999999999999E-3</v>
      </c>
      <c r="G193" s="1">
        <v>1.2800000000000001E-3</v>
      </c>
      <c r="H193" s="1">
        <v>1.31E-3</v>
      </c>
      <c r="I193" s="1">
        <v>1.31E-3</v>
      </c>
      <c r="J193" s="1">
        <v>1.2999999999999999E-3</v>
      </c>
      <c r="K193" s="1">
        <v>1.33E-3</v>
      </c>
      <c r="L193" s="1">
        <v>1.3699999999999999E-3</v>
      </c>
      <c r="M193" s="1">
        <v>1.32E-3</v>
      </c>
      <c r="N193" s="1">
        <v>1.3799999999999999E-3</v>
      </c>
      <c r="O193" s="1">
        <v>1.3799999999999999E-3</v>
      </c>
      <c r="P193" s="1">
        <v>1.48E-3</v>
      </c>
      <c r="Q193" s="1">
        <v>1.49E-3</v>
      </c>
      <c r="R193" s="1">
        <v>1.5200000000000001E-3</v>
      </c>
      <c r="S193" s="1">
        <v>1.49E-3</v>
      </c>
      <c r="T193" s="1">
        <v>1.48E-3</v>
      </c>
      <c r="U193" s="1">
        <v>1.56E-3</v>
      </c>
      <c r="V193" s="1">
        <v>1.5900000000000001E-3</v>
      </c>
      <c r="W193" s="1">
        <v>1.65E-3</v>
      </c>
      <c r="X193" s="1">
        <v>1.6199999999999999E-3</v>
      </c>
      <c r="Y193" s="1">
        <v>1.7099999999999999E-3</v>
      </c>
      <c r="Z193" s="1">
        <v>1.75E-3</v>
      </c>
      <c r="AA193" s="1">
        <v>1.7799999999999999E-3</v>
      </c>
      <c r="AB193" s="1">
        <v>1.8600000000000001E-3</v>
      </c>
      <c r="AC193" s="1">
        <v>1.8400000000000001E-3</v>
      </c>
      <c r="AD193" s="1">
        <v>1.89E-3</v>
      </c>
      <c r="AE193" s="1">
        <v>1.9499999999999999E-3</v>
      </c>
      <c r="AF193" s="1">
        <v>1.9499999999999999E-3</v>
      </c>
      <c r="AG193" s="1">
        <v>1.98E-3</v>
      </c>
      <c r="AH193" s="1">
        <v>2.0699999999999998E-3</v>
      </c>
      <c r="AI193" s="1">
        <v>2.0999999999999999E-3</v>
      </c>
      <c r="AJ193" s="1">
        <v>2.15E-3</v>
      </c>
      <c r="AK193" s="1">
        <v>2.2399999999999998E-3</v>
      </c>
      <c r="AL193" s="1">
        <v>2.3E-3</v>
      </c>
      <c r="AM193" s="1">
        <v>2.2799999999999999E-3</v>
      </c>
      <c r="AN193" s="1">
        <v>2.3500000000000001E-3</v>
      </c>
      <c r="AO193" s="1">
        <v>2.4099999999999998E-3</v>
      </c>
      <c r="AP193" s="1">
        <v>2.5600000000000002E-3</v>
      </c>
      <c r="AQ193" s="1">
        <v>2.5999999999999999E-3</v>
      </c>
      <c r="AR193" s="1">
        <v>2.6800000000000001E-3</v>
      </c>
      <c r="AS193" s="1">
        <v>2.65E-3</v>
      </c>
      <c r="AT193" s="1">
        <v>2.7499999999999998E-3</v>
      </c>
      <c r="AU193" s="1">
        <v>2.8300000000000001E-3</v>
      </c>
      <c r="AV193" s="1">
        <v>2.8999999999999998E-3</v>
      </c>
      <c r="AW193" s="1">
        <v>2.9399999999999999E-3</v>
      </c>
      <c r="AX193" s="1">
        <v>2.82E-3</v>
      </c>
    </row>
    <row r="194" spans="1:50">
      <c r="A194" t="s">
        <v>1</v>
      </c>
      <c r="B194" s="1">
        <v>3.7499999999999999E-2</v>
      </c>
      <c r="C194" s="1">
        <v>3.5799999999999998E-2</v>
      </c>
      <c r="D194" s="1">
        <v>3.5299999999999998E-2</v>
      </c>
      <c r="E194" s="1">
        <v>3.85E-2</v>
      </c>
      <c r="F194" s="1">
        <v>3.9199999999999999E-2</v>
      </c>
      <c r="G194" s="1">
        <v>3.9899999999999998E-2</v>
      </c>
      <c r="H194" s="1">
        <v>4.1099999999999998E-2</v>
      </c>
      <c r="I194" s="1">
        <v>4.2500000000000003E-2</v>
      </c>
      <c r="J194" s="1">
        <v>4.1799999999999997E-2</v>
      </c>
      <c r="K194" s="1">
        <v>4.36E-2</v>
      </c>
      <c r="L194" s="1">
        <v>4.24E-2</v>
      </c>
      <c r="M194" s="1">
        <v>4.1700000000000001E-2</v>
      </c>
      <c r="N194" s="1">
        <v>4.3200000000000002E-2</v>
      </c>
      <c r="O194" s="1">
        <v>4.3099999999999999E-2</v>
      </c>
      <c r="P194" s="1">
        <v>4.1799999999999997E-2</v>
      </c>
      <c r="Q194" s="1">
        <v>4.3900000000000002E-2</v>
      </c>
      <c r="R194" s="1">
        <v>4.5499999999999999E-2</v>
      </c>
      <c r="S194" s="1">
        <v>4.5900000000000003E-2</v>
      </c>
      <c r="T194" s="1">
        <v>4.5199999999999997E-2</v>
      </c>
      <c r="U194" s="1">
        <v>4.4600000000000001E-2</v>
      </c>
      <c r="V194" s="1">
        <v>4.6600000000000003E-2</v>
      </c>
      <c r="W194" s="1">
        <v>4.9099999999999998E-2</v>
      </c>
      <c r="X194" s="1">
        <v>4.8099999999999997E-2</v>
      </c>
      <c r="Y194" s="1">
        <v>4.9599999999999998E-2</v>
      </c>
      <c r="Z194" s="1">
        <v>4.8899999999999999E-2</v>
      </c>
      <c r="AA194" s="1">
        <v>4.9200000000000001E-2</v>
      </c>
      <c r="AB194" s="1">
        <v>5.11E-2</v>
      </c>
      <c r="AC194" s="1">
        <v>5.0900000000000001E-2</v>
      </c>
      <c r="AD194" s="1">
        <v>5.2600000000000001E-2</v>
      </c>
      <c r="AE194" s="1">
        <v>5.2499999999999998E-2</v>
      </c>
      <c r="AF194" s="1">
        <v>5.1700000000000003E-2</v>
      </c>
      <c r="AG194" s="1">
        <v>5.21E-2</v>
      </c>
      <c r="AH194" s="1">
        <v>5.1299999999999998E-2</v>
      </c>
      <c r="AI194" s="1">
        <v>5.21E-2</v>
      </c>
      <c r="AJ194" s="1">
        <v>5.4100000000000002E-2</v>
      </c>
      <c r="AK194" s="1">
        <v>5.4699999999999999E-2</v>
      </c>
      <c r="AL194" s="1">
        <v>5.74E-2</v>
      </c>
      <c r="AM194" s="1">
        <v>5.8599999999999999E-2</v>
      </c>
      <c r="AN194" s="1">
        <v>5.9499999999999997E-2</v>
      </c>
      <c r="AO194" s="1">
        <v>5.8599999999999999E-2</v>
      </c>
      <c r="AP194" s="1">
        <v>5.7799999999999997E-2</v>
      </c>
      <c r="AQ194" s="1">
        <v>5.9900000000000002E-2</v>
      </c>
      <c r="AR194" s="1">
        <v>6.0600000000000001E-2</v>
      </c>
      <c r="AS194" s="1">
        <v>6.1499999999999999E-2</v>
      </c>
      <c r="AT194" s="1">
        <v>6.2E-2</v>
      </c>
      <c r="AU194" s="1">
        <v>6.3399999999999998E-2</v>
      </c>
      <c r="AV194" s="1">
        <v>6.6100000000000006E-2</v>
      </c>
      <c r="AW194" s="1">
        <v>6.8400000000000002E-2</v>
      </c>
      <c r="AX194" s="1">
        <v>6.7900000000000002E-2</v>
      </c>
    </row>
    <row r="196" spans="1:50">
      <c r="A196" t="s">
        <v>56</v>
      </c>
      <c r="B196" s="1">
        <v>1.1900000000000001E-2</v>
      </c>
      <c r="C196" s="1">
        <v>1.0999999999999999E-2</v>
      </c>
      <c r="D196" s="1">
        <v>1.06E-2</v>
      </c>
      <c r="E196" s="1">
        <v>1.0699999999999999E-2</v>
      </c>
      <c r="F196" s="1">
        <v>1.0500000000000001E-2</v>
      </c>
      <c r="G196" s="1">
        <v>1.2500000000000001E-2</v>
      </c>
      <c r="H196" s="1">
        <v>1.29E-2</v>
      </c>
      <c r="I196" s="1">
        <v>1.2999999999999999E-2</v>
      </c>
      <c r="J196" s="1">
        <v>1.34E-2</v>
      </c>
      <c r="K196" s="1">
        <v>1.37E-2</v>
      </c>
      <c r="L196" s="1">
        <v>1.3899999999999999E-2</v>
      </c>
      <c r="M196" s="1">
        <v>1.41E-2</v>
      </c>
      <c r="N196" s="1">
        <v>1.61E-2</v>
      </c>
      <c r="O196" s="1">
        <v>1.5299999999999999E-2</v>
      </c>
      <c r="P196" s="1">
        <v>1.4500000000000001E-2</v>
      </c>
      <c r="Q196" s="1">
        <v>1.55E-2</v>
      </c>
      <c r="R196" s="1">
        <v>1.7500000000000002E-2</v>
      </c>
      <c r="S196" s="1">
        <v>1.7600000000000001E-2</v>
      </c>
      <c r="T196" s="1">
        <v>1.6799999999999999E-2</v>
      </c>
      <c r="U196" s="1">
        <v>1.6899999999999998E-2</v>
      </c>
      <c r="V196" s="1">
        <v>1.7000000000000001E-2</v>
      </c>
      <c r="W196" s="1">
        <v>1.8100000000000002E-2</v>
      </c>
      <c r="X196" s="1">
        <v>1.7999999999999999E-2</v>
      </c>
      <c r="Y196" s="1">
        <v>1.8499999999999999E-2</v>
      </c>
      <c r="Z196" s="1">
        <v>1.8200000000000001E-2</v>
      </c>
      <c r="AA196" s="1">
        <v>1.78E-2</v>
      </c>
      <c r="AB196" s="1">
        <v>1.77E-2</v>
      </c>
      <c r="AC196" s="1">
        <v>1.77E-2</v>
      </c>
      <c r="AD196" s="1">
        <v>1.7100000000000001E-2</v>
      </c>
      <c r="AE196" s="1">
        <v>1.7000000000000001E-2</v>
      </c>
      <c r="AF196" s="1">
        <v>1.6199999999999999E-2</v>
      </c>
      <c r="AG196" s="1">
        <v>1.5100000000000001E-2</v>
      </c>
      <c r="AH196" s="1">
        <v>1.5800000000000002E-2</v>
      </c>
      <c r="AI196" s="1">
        <v>1.55E-2</v>
      </c>
      <c r="AJ196" s="1">
        <v>1.38E-2</v>
      </c>
      <c r="AK196" s="1">
        <v>1.43E-2</v>
      </c>
      <c r="AL196" s="1">
        <v>1.49E-2</v>
      </c>
      <c r="AM196" s="1">
        <v>1.47E-2</v>
      </c>
      <c r="AN196" s="1">
        <v>1.52E-2</v>
      </c>
      <c r="AO196" s="1">
        <v>1.4999999999999999E-2</v>
      </c>
      <c r="AP196" s="1">
        <v>1.5299999999999999E-2</v>
      </c>
      <c r="AQ196" s="1">
        <v>1.5100000000000001E-2</v>
      </c>
      <c r="AR196" s="1">
        <v>1.49E-2</v>
      </c>
      <c r="AS196" s="1">
        <v>1.5900000000000001E-2</v>
      </c>
      <c r="AT196" s="1">
        <v>1.5800000000000002E-2</v>
      </c>
      <c r="AU196" s="1">
        <v>1.5800000000000002E-2</v>
      </c>
      <c r="AV196" s="1">
        <v>1.5900000000000001E-2</v>
      </c>
      <c r="AW196" s="1">
        <v>1.5800000000000002E-2</v>
      </c>
      <c r="AX196" s="1">
        <v>1.6799999999999999E-2</v>
      </c>
    </row>
    <row r="198" spans="1:50">
      <c r="A198" t="s">
        <v>57</v>
      </c>
      <c r="B198" s="1">
        <v>7.6300000000000001E-4</v>
      </c>
      <c r="C198" s="1">
        <v>8.03E-4</v>
      </c>
      <c r="D198" s="1">
        <v>8.6200000000000003E-4</v>
      </c>
      <c r="E198" s="1">
        <v>8.7699999999999996E-4</v>
      </c>
      <c r="F198" s="1">
        <v>9.3899999999999995E-4</v>
      </c>
      <c r="G198" s="1">
        <v>9.8900000000000008E-4</v>
      </c>
      <c r="H198" s="1">
        <v>9.5299999999999996E-4</v>
      </c>
      <c r="I198" s="1">
        <v>9.7400000000000004E-4</v>
      </c>
      <c r="J198" s="1">
        <v>9.5799999999999998E-4</v>
      </c>
      <c r="K198" s="1">
        <v>9.8299999999999993E-4</v>
      </c>
      <c r="L198" s="1">
        <v>1.01E-3</v>
      </c>
      <c r="M198" s="1">
        <v>1.01E-3</v>
      </c>
      <c r="N198" s="1">
        <v>1.08E-3</v>
      </c>
      <c r="O198" s="1">
        <v>1.1299999999999999E-3</v>
      </c>
      <c r="P198" s="1">
        <v>1.06E-3</v>
      </c>
      <c r="Q198" s="1">
        <v>1.0399999999999999E-3</v>
      </c>
      <c r="R198" s="1">
        <v>1.06E-3</v>
      </c>
      <c r="S198" s="1">
        <v>1.0499999999999999E-3</v>
      </c>
      <c r="T198" s="1">
        <v>1.1199999999999999E-3</v>
      </c>
      <c r="U198" s="1">
        <v>1.16E-3</v>
      </c>
      <c r="V198" s="1">
        <v>1.2199999999999999E-3</v>
      </c>
      <c r="W198" s="1">
        <v>1.24E-3</v>
      </c>
      <c r="X198" s="1">
        <v>1.2999999999999999E-3</v>
      </c>
      <c r="Y198" s="1">
        <v>1.49E-3</v>
      </c>
      <c r="Z198" s="1">
        <v>1.4300000000000001E-3</v>
      </c>
      <c r="AA198" s="1">
        <v>1.3699999999999999E-3</v>
      </c>
      <c r="AB198" s="1">
        <v>1.48E-3</v>
      </c>
      <c r="AC198" s="1">
        <v>1.48E-3</v>
      </c>
      <c r="AD198" s="1">
        <v>1.48E-3</v>
      </c>
      <c r="AE198" s="1">
        <v>1.56E-3</v>
      </c>
      <c r="AF198" s="1">
        <v>1.65E-3</v>
      </c>
      <c r="AG198" s="1">
        <v>1.4599999999999999E-3</v>
      </c>
      <c r="AH198" s="1">
        <v>1.5200000000000001E-3</v>
      </c>
      <c r="AI198" s="1">
        <v>1.56E-3</v>
      </c>
      <c r="AJ198" s="1">
        <v>1.6100000000000001E-3</v>
      </c>
      <c r="AK198" s="1">
        <v>1.5399999999999999E-3</v>
      </c>
      <c r="AL198" s="1">
        <v>1.56E-3</v>
      </c>
      <c r="AM198" s="1">
        <v>1.5299999999999999E-3</v>
      </c>
      <c r="AN198" s="1">
        <v>1.6100000000000001E-3</v>
      </c>
      <c r="AO198" s="1">
        <v>1.65E-3</v>
      </c>
      <c r="AP198" s="1">
        <v>1.6900000000000001E-3</v>
      </c>
      <c r="AQ198" s="1">
        <v>1.74E-3</v>
      </c>
      <c r="AR198" s="1">
        <v>1.74E-3</v>
      </c>
      <c r="AS198" s="1">
        <v>1.9400000000000001E-3</v>
      </c>
      <c r="AT198" s="1">
        <v>1.9499999999999999E-3</v>
      </c>
      <c r="AU198" s="1">
        <v>2.0100000000000001E-3</v>
      </c>
      <c r="AV198" s="1">
        <v>2.1299999999999999E-3</v>
      </c>
      <c r="AW198" s="1">
        <v>2.0899999999999998E-3</v>
      </c>
      <c r="AX198" s="1">
        <v>2.0500000000000002E-3</v>
      </c>
    </row>
    <row r="200" spans="1:50">
      <c r="A200" t="s">
        <v>58</v>
      </c>
      <c r="B200" s="1">
        <v>7.2800000000000002E-4</v>
      </c>
      <c r="C200" s="1">
        <v>7.1500000000000003E-4</v>
      </c>
      <c r="D200" s="1">
        <v>6.8499999999999995E-4</v>
      </c>
      <c r="E200" s="1">
        <v>7.5100000000000004E-4</v>
      </c>
      <c r="F200" s="1">
        <v>7.7899999999999996E-4</v>
      </c>
      <c r="G200" s="1">
        <v>7.9100000000000004E-4</v>
      </c>
      <c r="H200" s="1">
        <v>8.2299999999999995E-4</v>
      </c>
      <c r="I200" s="1">
        <v>8.3000000000000001E-4</v>
      </c>
      <c r="J200" s="1">
        <v>8.43E-4</v>
      </c>
      <c r="K200" s="1">
        <v>8.5999999999999998E-4</v>
      </c>
      <c r="L200" s="1">
        <v>8.7200000000000005E-4</v>
      </c>
      <c r="M200" s="1">
        <v>8.7600000000000004E-4</v>
      </c>
      <c r="N200" s="1">
        <v>8.7399999999999999E-4</v>
      </c>
      <c r="O200" s="1">
        <v>9.1100000000000003E-4</v>
      </c>
      <c r="P200" s="1">
        <v>8.5499999999999997E-4</v>
      </c>
      <c r="Q200" s="1">
        <v>8.7399999999999999E-4</v>
      </c>
      <c r="R200" s="1">
        <v>8.8500000000000004E-4</v>
      </c>
      <c r="S200" s="1">
        <v>8.9099999999999997E-4</v>
      </c>
      <c r="T200" s="1">
        <v>9.0899999999999998E-4</v>
      </c>
      <c r="U200" s="1">
        <v>9.1200000000000005E-4</v>
      </c>
      <c r="V200" s="1">
        <v>9.4700000000000003E-4</v>
      </c>
      <c r="W200" s="1">
        <v>9.59E-4</v>
      </c>
      <c r="X200" s="1">
        <v>9.8499999999999998E-4</v>
      </c>
      <c r="Y200" s="1">
        <v>1E-3</v>
      </c>
      <c r="Z200" s="1">
        <v>1.0300000000000001E-3</v>
      </c>
      <c r="AA200" s="1">
        <v>1E-3</v>
      </c>
      <c r="AB200" s="1">
        <v>1.0399999999999999E-3</v>
      </c>
      <c r="AC200" s="1">
        <v>1.0399999999999999E-3</v>
      </c>
      <c r="AD200" s="1">
        <v>1.0399999999999999E-3</v>
      </c>
      <c r="AE200" s="1">
        <v>1.06E-3</v>
      </c>
      <c r="AF200" s="1">
        <v>1.09E-3</v>
      </c>
      <c r="AG200" s="1">
        <v>1.1299999999999999E-3</v>
      </c>
      <c r="AH200" s="1">
        <v>1.15E-3</v>
      </c>
      <c r="AI200" s="1">
        <v>1.14E-3</v>
      </c>
      <c r="AJ200" s="1">
        <v>1.14E-3</v>
      </c>
      <c r="AK200" s="1">
        <v>1.1999999999999999E-3</v>
      </c>
      <c r="AL200" s="1">
        <v>1.2199999999999999E-3</v>
      </c>
      <c r="AM200" s="1">
        <v>1.23E-3</v>
      </c>
      <c r="AN200" s="1">
        <v>1.2800000000000001E-3</v>
      </c>
      <c r="AO200" s="1">
        <v>1.25E-3</v>
      </c>
      <c r="AP200" s="1">
        <v>1.2800000000000001E-3</v>
      </c>
      <c r="AQ200" s="1">
        <v>1.33E-3</v>
      </c>
      <c r="AR200" s="1">
        <v>1.33E-3</v>
      </c>
      <c r="AS200" s="1">
        <v>1.3600000000000001E-3</v>
      </c>
      <c r="AT200" s="1">
        <v>1.3500000000000001E-3</v>
      </c>
      <c r="AU200" s="1">
        <v>1.4300000000000001E-3</v>
      </c>
      <c r="AV200" s="1">
        <v>1.4400000000000001E-3</v>
      </c>
      <c r="AW200" s="1">
        <v>1.47E-3</v>
      </c>
      <c r="AX200" s="1">
        <v>1.48E-3</v>
      </c>
    </row>
    <row r="202" spans="1:50">
      <c r="A202" t="s">
        <v>59</v>
      </c>
      <c r="B202" s="1">
        <v>5.3800000000000002E-3</v>
      </c>
      <c r="C202" s="1">
        <v>5.28E-3</v>
      </c>
      <c r="D202" s="1">
        <v>5.28E-3</v>
      </c>
      <c r="E202" s="1">
        <v>5.4099999999999999E-3</v>
      </c>
      <c r="F202" s="1">
        <v>5.6100000000000004E-3</v>
      </c>
      <c r="G202" s="1">
        <v>5.8799999999999998E-3</v>
      </c>
      <c r="H202" s="1">
        <v>6.0499999999999998E-3</v>
      </c>
      <c r="I202" s="1">
        <v>6.2700000000000004E-3</v>
      </c>
      <c r="J202" s="1">
        <v>6.2500000000000003E-3</v>
      </c>
      <c r="K202" s="1">
        <v>6.4000000000000003E-3</v>
      </c>
      <c r="L202" s="1">
        <v>6.3E-3</v>
      </c>
      <c r="M202" s="1">
        <v>6.1900000000000002E-3</v>
      </c>
      <c r="N202" s="1">
        <v>6.7200000000000003E-3</v>
      </c>
      <c r="O202" s="1">
        <v>6.4599999999999996E-3</v>
      </c>
      <c r="P202" s="1">
        <v>6.5199999999999998E-3</v>
      </c>
      <c r="Q202" s="1">
        <v>6.5900000000000004E-3</v>
      </c>
      <c r="R202" s="1">
        <v>6.7000000000000002E-3</v>
      </c>
      <c r="S202" s="1">
        <v>6.9499999999999996E-3</v>
      </c>
      <c r="T202" s="1">
        <v>7.0899999999999999E-3</v>
      </c>
      <c r="U202" s="1">
        <v>6.79E-3</v>
      </c>
      <c r="V202" s="1">
        <v>6.8999999999999999E-3</v>
      </c>
      <c r="W202" s="1">
        <v>7.0400000000000003E-3</v>
      </c>
      <c r="X202" s="1">
        <v>7.1399999999999996E-3</v>
      </c>
      <c r="Y202" s="1">
        <v>7.3200000000000001E-3</v>
      </c>
      <c r="Z202" s="1">
        <v>7.0699999999999999E-3</v>
      </c>
      <c r="AA202" s="1">
        <v>7.1900000000000002E-3</v>
      </c>
      <c r="AB202" s="1">
        <v>7.26E-3</v>
      </c>
      <c r="AC202" s="1">
        <v>7.1700000000000002E-3</v>
      </c>
      <c r="AD202" s="1">
        <v>7.26E-3</v>
      </c>
      <c r="AE202" s="1">
        <v>7.3200000000000001E-3</v>
      </c>
      <c r="AF202" s="1">
        <v>7.1799999999999998E-3</v>
      </c>
      <c r="AG202" s="1">
        <v>7.4599999999999996E-3</v>
      </c>
      <c r="AH202" s="1">
        <v>7.7600000000000004E-3</v>
      </c>
      <c r="AI202" s="1">
        <v>7.5700000000000003E-3</v>
      </c>
      <c r="AJ202" s="1">
        <v>7.7200000000000003E-3</v>
      </c>
      <c r="AK202" s="1">
        <v>8.0499999999999999E-3</v>
      </c>
      <c r="AL202" s="1">
        <v>8.0700000000000008E-3</v>
      </c>
      <c r="AM202" s="1">
        <v>8.0599999999999995E-3</v>
      </c>
      <c r="AN202" s="1">
        <v>8.4100000000000008E-3</v>
      </c>
      <c r="AO202" s="1">
        <v>8.7600000000000004E-3</v>
      </c>
      <c r="AP202" s="1">
        <v>8.7500000000000008E-3</v>
      </c>
      <c r="AQ202" s="1">
        <v>8.7399999999999995E-3</v>
      </c>
      <c r="AR202" s="1">
        <v>8.8199999999999997E-3</v>
      </c>
      <c r="AS202" s="1">
        <v>9.0900000000000009E-3</v>
      </c>
      <c r="AT202" s="1">
        <v>9.0699999999999999E-3</v>
      </c>
      <c r="AU202" s="1">
        <v>9.0600000000000003E-3</v>
      </c>
      <c r="AV202" s="1">
        <v>9.0399999999999994E-3</v>
      </c>
      <c r="AW202" s="1">
        <v>9.3500000000000007E-3</v>
      </c>
      <c r="AX202" s="1">
        <v>9.4199999999999996E-3</v>
      </c>
    </row>
    <row r="204" spans="1:50">
      <c r="A204" t="s">
        <v>60</v>
      </c>
      <c r="B204" s="1">
        <v>156000000</v>
      </c>
      <c r="C204" s="1">
        <v>162000000</v>
      </c>
      <c r="D204" s="1">
        <v>164000000</v>
      </c>
      <c r="E204" s="1">
        <v>166000000</v>
      </c>
      <c r="F204" s="1">
        <v>161000000</v>
      </c>
      <c r="G204" s="1">
        <v>159000000</v>
      </c>
      <c r="H204" s="1">
        <v>160000000</v>
      </c>
      <c r="I204" s="1">
        <v>159000000</v>
      </c>
      <c r="J204" s="1">
        <v>158000000</v>
      </c>
      <c r="K204" s="1">
        <v>161000000</v>
      </c>
      <c r="L204" s="1">
        <v>161000000</v>
      </c>
      <c r="M204" s="1">
        <v>161000000</v>
      </c>
      <c r="N204" s="1">
        <v>163000000</v>
      </c>
      <c r="O204" s="1">
        <v>165000000</v>
      </c>
      <c r="P204" s="1">
        <v>165000000</v>
      </c>
      <c r="Q204" s="1">
        <v>164000000</v>
      </c>
      <c r="R204" s="1">
        <v>165000000</v>
      </c>
      <c r="S204" s="1">
        <v>166000000</v>
      </c>
      <c r="T204" s="1">
        <v>165000000</v>
      </c>
      <c r="U204" s="1">
        <v>165000000</v>
      </c>
      <c r="V204" s="1">
        <v>167000000</v>
      </c>
      <c r="W204" s="1">
        <v>170000000</v>
      </c>
      <c r="X204" s="1">
        <v>169000000</v>
      </c>
      <c r="Y204" s="1">
        <v>173000000</v>
      </c>
      <c r="Z204" s="1">
        <v>178000000</v>
      </c>
      <c r="AA204" s="1">
        <v>182000000</v>
      </c>
      <c r="AB204" s="1">
        <v>182000000</v>
      </c>
      <c r="AC204" s="1">
        <v>185000000</v>
      </c>
      <c r="AD204" s="1">
        <v>187000000</v>
      </c>
      <c r="AE204" s="1">
        <v>187000000</v>
      </c>
      <c r="AF204" s="1">
        <v>191000000</v>
      </c>
      <c r="AG204" s="1">
        <v>193000000</v>
      </c>
      <c r="AH204" s="1">
        <v>195000000</v>
      </c>
      <c r="AI204" s="1">
        <v>198000000</v>
      </c>
      <c r="AJ204" s="1">
        <v>203000000</v>
      </c>
      <c r="AK204" s="1">
        <v>204000000</v>
      </c>
      <c r="AL204" s="1">
        <v>205000000</v>
      </c>
      <c r="AM204" s="1">
        <v>210000000</v>
      </c>
      <c r="AN204" s="1">
        <v>213000000</v>
      </c>
      <c r="AO204" s="1">
        <v>214000000</v>
      </c>
      <c r="AP204" s="1">
        <v>217000000</v>
      </c>
      <c r="AQ204" s="1">
        <v>223000000</v>
      </c>
      <c r="AR204" s="1">
        <v>226000000</v>
      </c>
      <c r="AS204" s="1">
        <v>228000000</v>
      </c>
      <c r="AT204" s="1">
        <v>231000000</v>
      </c>
      <c r="AU204" s="1">
        <v>235000000</v>
      </c>
      <c r="AV204" s="1">
        <v>239000000</v>
      </c>
      <c r="AW204" s="1">
        <v>237000000</v>
      </c>
      <c r="AX204" s="1">
        <v>239000000</v>
      </c>
    </row>
    <row r="206" spans="1:50">
      <c r="A206" t="s">
        <v>61</v>
      </c>
      <c r="B206" s="1">
        <v>23300000</v>
      </c>
      <c r="C206" s="1">
        <v>22600000</v>
      </c>
      <c r="D206" s="1">
        <v>24000000</v>
      </c>
      <c r="E206" s="1">
        <v>22400000</v>
      </c>
      <c r="F206" s="1">
        <v>22400000</v>
      </c>
      <c r="G206" s="1">
        <v>23100000</v>
      </c>
      <c r="H206" s="1">
        <v>24600000</v>
      </c>
      <c r="I206" s="1">
        <v>22700000</v>
      </c>
      <c r="J206" s="1">
        <v>22100000</v>
      </c>
      <c r="K206" s="1">
        <v>23200000</v>
      </c>
      <c r="L206" s="1">
        <v>25900000</v>
      </c>
      <c r="M206" s="1">
        <v>23300000</v>
      </c>
      <c r="N206" s="1">
        <v>25100000</v>
      </c>
      <c r="O206" s="1">
        <v>26500000</v>
      </c>
      <c r="P206" s="1">
        <v>27400000</v>
      </c>
      <c r="Q206" s="1">
        <v>28900000</v>
      </c>
      <c r="R206" s="1">
        <v>29000000</v>
      </c>
      <c r="S206" s="1">
        <v>29100000</v>
      </c>
      <c r="T206" s="1">
        <v>29300000</v>
      </c>
      <c r="U206" s="1">
        <v>29500000</v>
      </c>
      <c r="V206" s="1">
        <v>30200000</v>
      </c>
      <c r="W206" s="1">
        <v>29400000</v>
      </c>
      <c r="X206" s="1">
        <v>20800000</v>
      </c>
      <c r="Y206" s="1">
        <v>29100000</v>
      </c>
      <c r="Z206" s="1">
        <v>30400000</v>
      </c>
      <c r="AA206" s="1">
        <v>27900000</v>
      </c>
      <c r="AB206" s="1">
        <v>24100000</v>
      </c>
      <c r="AC206" s="1">
        <v>23600000</v>
      </c>
      <c r="AD206" s="1">
        <v>26200000</v>
      </c>
      <c r="AE206" s="1">
        <v>27100000</v>
      </c>
      <c r="AF206" s="1">
        <v>27900000</v>
      </c>
      <c r="AG206" s="1">
        <v>29200000</v>
      </c>
      <c r="AH206" s="1">
        <v>25500000</v>
      </c>
      <c r="AI206" s="1">
        <v>29300000</v>
      </c>
      <c r="AJ206" s="1">
        <v>26400000</v>
      </c>
      <c r="AK206" s="1">
        <v>29400000</v>
      </c>
      <c r="AL206" s="1">
        <v>29400000</v>
      </c>
      <c r="AM206" s="1">
        <v>29400000</v>
      </c>
      <c r="AN206" s="1">
        <v>28500000</v>
      </c>
      <c r="AO206" s="1">
        <v>29300000</v>
      </c>
      <c r="AP206" s="1">
        <v>27800000</v>
      </c>
      <c r="AQ206" s="1">
        <v>28100000</v>
      </c>
      <c r="AR206" s="1">
        <v>28700000</v>
      </c>
      <c r="AS206" s="1">
        <v>29800000</v>
      </c>
      <c r="AT206" s="1">
        <v>30400000</v>
      </c>
      <c r="AU206" s="1">
        <v>28600000</v>
      </c>
      <c r="AV206" s="1">
        <v>35000000</v>
      </c>
      <c r="AW206" s="1">
        <v>31800000</v>
      </c>
      <c r="AX206" s="1">
        <v>32200000</v>
      </c>
    </row>
    <row r="207" spans="1:50">
      <c r="A207" t="s">
        <v>1</v>
      </c>
      <c r="B207" s="1">
        <v>20900000</v>
      </c>
      <c r="C207" s="1">
        <v>17700000</v>
      </c>
      <c r="D207" s="1">
        <v>18400000</v>
      </c>
      <c r="E207" s="1">
        <v>20100000</v>
      </c>
      <c r="F207" s="1">
        <v>20100000</v>
      </c>
      <c r="G207" s="1">
        <v>20100000</v>
      </c>
      <c r="H207" s="1">
        <v>23600000</v>
      </c>
      <c r="I207" s="1">
        <v>22200000</v>
      </c>
      <c r="J207" s="1">
        <v>19100000</v>
      </c>
      <c r="K207" s="1">
        <v>17600000</v>
      </c>
      <c r="L207" s="1">
        <v>19300000</v>
      </c>
      <c r="M207" s="1">
        <v>19100000</v>
      </c>
      <c r="N207" s="1">
        <v>21900000</v>
      </c>
      <c r="O207" s="1">
        <v>26500000</v>
      </c>
      <c r="P207" s="1">
        <v>28100000</v>
      </c>
      <c r="Q207" s="1">
        <v>28700000</v>
      </c>
      <c r="R207" s="1">
        <v>27000000</v>
      </c>
      <c r="S207" s="1">
        <v>22900000</v>
      </c>
      <c r="T207" s="1">
        <v>25300000</v>
      </c>
      <c r="U207" s="1">
        <v>28800000</v>
      </c>
      <c r="V207" s="1">
        <v>32600000</v>
      </c>
      <c r="W207" s="1">
        <v>31500000</v>
      </c>
      <c r="X207" s="1">
        <v>24800000</v>
      </c>
      <c r="Y207" s="1">
        <v>27100000</v>
      </c>
      <c r="Z207" s="1">
        <v>26200000</v>
      </c>
      <c r="AA207" s="1">
        <v>24600000</v>
      </c>
      <c r="AB207" s="1">
        <v>22600000</v>
      </c>
      <c r="AC207" s="1">
        <v>21500000</v>
      </c>
      <c r="AD207" s="1">
        <v>25200000</v>
      </c>
      <c r="AE207" s="1">
        <v>28000000</v>
      </c>
      <c r="AF207" s="1">
        <v>23400000</v>
      </c>
      <c r="AG207" s="1">
        <v>25400000</v>
      </c>
      <c r="AH207" s="1">
        <v>25400000</v>
      </c>
      <c r="AI207" s="1">
        <v>25000000</v>
      </c>
      <c r="AJ207" s="1">
        <v>24700000</v>
      </c>
      <c r="AK207" s="1">
        <v>25400000</v>
      </c>
      <c r="AL207" s="1">
        <v>25400000</v>
      </c>
      <c r="AM207" s="1">
        <v>23900000</v>
      </c>
      <c r="AN207" s="1">
        <v>21800000</v>
      </c>
      <c r="AO207" s="1">
        <v>21500000</v>
      </c>
      <c r="AP207" s="1">
        <v>19600000</v>
      </c>
      <c r="AQ207" s="1">
        <v>18500000</v>
      </c>
      <c r="AR207" s="1">
        <v>21500000</v>
      </c>
      <c r="AS207" s="1">
        <v>20200000</v>
      </c>
      <c r="AT207" s="1">
        <v>20300000</v>
      </c>
      <c r="AU207" s="1">
        <v>18900000</v>
      </c>
      <c r="AV207" s="1">
        <v>20600000</v>
      </c>
      <c r="AW207" s="1">
        <v>22500000</v>
      </c>
      <c r="AX207" s="1">
        <v>20200000</v>
      </c>
    </row>
    <row r="208" spans="1:50">
      <c r="A208" t="s">
        <v>1</v>
      </c>
      <c r="B208">
        <v>643000</v>
      </c>
      <c r="C208">
        <v>717000</v>
      </c>
      <c r="D208">
        <v>717000</v>
      </c>
      <c r="E208">
        <v>723000</v>
      </c>
      <c r="F208">
        <v>725470</v>
      </c>
      <c r="G208">
        <v>796086</v>
      </c>
      <c r="H208">
        <v>797260</v>
      </c>
      <c r="I208">
        <v>952374</v>
      </c>
      <c r="J208">
        <v>861321</v>
      </c>
      <c r="K208">
        <v>734373</v>
      </c>
      <c r="L208">
        <v>735668</v>
      </c>
      <c r="M208">
        <v>735668</v>
      </c>
      <c r="N208">
        <v>878237</v>
      </c>
      <c r="O208">
        <v>1024240</v>
      </c>
      <c r="P208">
        <v>1140390</v>
      </c>
      <c r="Q208">
        <v>1003610</v>
      </c>
      <c r="R208">
        <v>910150</v>
      </c>
      <c r="S208">
        <v>1201930</v>
      </c>
      <c r="T208">
        <v>1161060</v>
      </c>
      <c r="U208">
        <v>1340300</v>
      </c>
      <c r="V208">
        <v>1534580</v>
      </c>
      <c r="W208">
        <v>1320100</v>
      </c>
      <c r="X208">
        <v>877750</v>
      </c>
      <c r="Y208">
        <v>1134000</v>
      </c>
      <c r="Z208">
        <v>1008500</v>
      </c>
      <c r="AA208">
        <v>955000</v>
      </c>
      <c r="AB208">
        <v>944100</v>
      </c>
      <c r="AC208">
        <v>1173600</v>
      </c>
      <c r="AD208">
        <v>1087000</v>
      </c>
      <c r="AE208">
        <v>1142400</v>
      </c>
      <c r="AF208">
        <v>1125400</v>
      </c>
      <c r="AG208">
        <v>1267500</v>
      </c>
      <c r="AH208">
        <v>1146500</v>
      </c>
      <c r="AI208">
        <v>1341950</v>
      </c>
      <c r="AJ208">
        <v>1251700</v>
      </c>
      <c r="AK208">
        <v>1134750</v>
      </c>
      <c r="AL208">
        <v>1255750</v>
      </c>
      <c r="AM208">
        <v>1318080</v>
      </c>
      <c r="AN208">
        <v>1421270</v>
      </c>
      <c r="AO208">
        <v>1229850</v>
      </c>
      <c r="AP208">
        <v>1341140</v>
      </c>
      <c r="AQ208">
        <v>1297840</v>
      </c>
      <c r="AR208">
        <v>1212860</v>
      </c>
      <c r="AS208">
        <v>1345590</v>
      </c>
      <c r="AT208">
        <v>1361380</v>
      </c>
      <c r="AU208">
        <v>1141630</v>
      </c>
      <c r="AV208">
        <v>1112090</v>
      </c>
      <c r="AW208">
        <v>1204360</v>
      </c>
      <c r="AX208">
        <v>1255750</v>
      </c>
    </row>
    <row r="209" spans="1:50">
      <c r="A209" t="s">
        <v>1</v>
      </c>
      <c r="B209" s="1">
        <v>20100000</v>
      </c>
      <c r="C209" s="1">
        <v>19700000</v>
      </c>
      <c r="D209" s="1">
        <v>19400000</v>
      </c>
      <c r="E209" s="1">
        <v>17800000</v>
      </c>
      <c r="F209" s="1">
        <v>17300000</v>
      </c>
      <c r="G209" s="1">
        <v>17300000</v>
      </c>
      <c r="H209" s="1">
        <v>16900000</v>
      </c>
      <c r="I209" s="1">
        <v>17300000</v>
      </c>
      <c r="J209" s="1">
        <v>17300000</v>
      </c>
      <c r="K209" s="1">
        <v>17700000</v>
      </c>
      <c r="L209" s="1">
        <v>17900000</v>
      </c>
      <c r="M209" s="1">
        <v>15300000</v>
      </c>
      <c r="N209" s="1">
        <v>16700000</v>
      </c>
      <c r="O209" s="1">
        <v>14400000</v>
      </c>
      <c r="P209" s="1">
        <v>15500000</v>
      </c>
      <c r="Q209" s="1">
        <v>14500000</v>
      </c>
      <c r="R209" s="1">
        <v>15400000</v>
      </c>
      <c r="S209" s="1">
        <v>14200000</v>
      </c>
      <c r="T209" s="1">
        <v>12700000</v>
      </c>
      <c r="U209" s="1">
        <v>12000000</v>
      </c>
      <c r="V209" s="1">
        <v>13500000</v>
      </c>
      <c r="W209" s="1">
        <v>13900000</v>
      </c>
      <c r="X209" s="1">
        <v>12200000</v>
      </c>
      <c r="Y209" s="1">
        <v>14600000</v>
      </c>
      <c r="Z209" s="1">
        <v>15200000</v>
      </c>
      <c r="AA209" s="1">
        <v>13700000</v>
      </c>
      <c r="AB209" s="1">
        <v>11600000</v>
      </c>
      <c r="AC209">
        <v>9442800</v>
      </c>
      <c r="AD209" s="1">
        <v>11100000</v>
      </c>
      <c r="AE209">
        <v>9497800</v>
      </c>
      <c r="AF209">
        <v>9722850</v>
      </c>
      <c r="AG209" s="1">
        <v>10000000</v>
      </c>
      <c r="AH209">
        <v>8239300</v>
      </c>
      <c r="AI209">
        <v>8291810</v>
      </c>
      <c r="AJ209">
        <v>7440410</v>
      </c>
      <c r="AK209">
        <v>8898030</v>
      </c>
      <c r="AL209">
        <v>7686480</v>
      </c>
      <c r="AM209">
        <v>6995060</v>
      </c>
      <c r="AN209">
        <v>6802930</v>
      </c>
      <c r="AO209">
        <v>6506440</v>
      </c>
      <c r="AP209">
        <v>6377520</v>
      </c>
      <c r="AQ209">
        <v>5667110</v>
      </c>
      <c r="AR209">
        <v>6412150</v>
      </c>
      <c r="AS209">
        <v>5415000</v>
      </c>
      <c r="AT209">
        <v>4768300</v>
      </c>
      <c r="AU209">
        <v>4195510</v>
      </c>
      <c r="AV209">
        <v>5154210</v>
      </c>
      <c r="AW209">
        <v>5416410</v>
      </c>
      <c r="AX209">
        <v>4355310</v>
      </c>
    </row>
    <row r="210" spans="1:50">
      <c r="A210" t="s">
        <v>1</v>
      </c>
      <c r="B210" s="1">
        <v>12700000</v>
      </c>
      <c r="C210" s="1">
        <v>13100000</v>
      </c>
      <c r="D210" s="1">
        <v>13700000</v>
      </c>
      <c r="E210" s="1">
        <v>14400000</v>
      </c>
      <c r="F210" s="1">
        <v>15800000</v>
      </c>
      <c r="G210" s="1">
        <v>16600000</v>
      </c>
      <c r="H210" s="1">
        <v>17700000</v>
      </c>
      <c r="I210" s="1">
        <v>18400000</v>
      </c>
      <c r="J210" s="1">
        <v>18600000</v>
      </c>
      <c r="K210" s="1">
        <v>19000000</v>
      </c>
      <c r="L210" s="1">
        <v>18800000</v>
      </c>
      <c r="M210" s="1">
        <v>20000000</v>
      </c>
      <c r="N210" s="1">
        <v>24300000</v>
      </c>
      <c r="O210" s="1">
        <v>22400000</v>
      </c>
      <c r="P210" s="1">
        <v>23500000</v>
      </c>
      <c r="Q210" s="1">
        <v>21500000</v>
      </c>
      <c r="R210" s="1">
        <v>25500000</v>
      </c>
      <c r="S210" s="1">
        <v>27900000</v>
      </c>
      <c r="T210" s="1">
        <v>31800000</v>
      </c>
      <c r="U210" s="1">
        <v>29900000</v>
      </c>
      <c r="V210" s="1">
        <v>29200000</v>
      </c>
      <c r="W210" s="1">
        <v>30900000</v>
      </c>
      <c r="X210" s="1">
        <v>27400000</v>
      </c>
      <c r="Y210" s="1">
        <v>29200000</v>
      </c>
      <c r="Z210" s="1">
        <v>27000000</v>
      </c>
      <c r="AA210" s="1">
        <v>25400000</v>
      </c>
      <c r="AB210" s="1">
        <v>24800000</v>
      </c>
      <c r="AC210" s="1">
        <v>24900000</v>
      </c>
      <c r="AD210" s="1">
        <v>25700000</v>
      </c>
      <c r="AE210" s="1">
        <v>24600000</v>
      </c>
      <c r="AF210" s="1">
        <v>25700000</v>
      </c>
      <c r="AG210" s="1">
        <v>25300000</v>
      </c>
      <c r="AH210" s="1">
        <v>25200000</v>
      </c>
      <c r="AI210" s="1">
        <v>27000000</v>
      </c>
      <c r="AJ210" s="1">
        <v>27200000</v>
      </c>
      <c r="AK210" s="1">
        <v>27500000</v>
      </c>
      <c r="AL210" s="1">
        <v>30100000</v>
      </c>
      <c r="AM210" s="1">
        <v>31300000</v>
      </c>
      <c r="AN210" s="1">
        <v>32000000</v>
      </c>
      <c r="AO210" s="1">
        <v>31800000</v>
      </c>
      <c r="AP210" s="1">
        <v>32100000</v>
      </c>
      <c r="AQ210" s="1">
        <v>31700000</v>
      </c>
      <c r="AR210" s="1">
        <v>31600000</v>
      </c>
      <c r="AS210" s="1">
        <v>31800000</v>
      </c>
      <c r="AT210" s="1">
        <v>31500000</v>
      </c>
      <c r="AU210" s="1">
        <v>32200000</v>
      </c>
      <c r="AV210" s="1">
        <v>28000000</v>
      </c>
      <c r="AW210" s="1">
        <v>32500000</v>
      </c>
      <c r="AX210" s="1">
        <v>32700000</v>
      </c>
    </row>
    <row r="211" spans="1:50">
      <c r="A211" t="s">
        <v>1</v>
      </c>
      <c r="B211">
        <v>620500</v>
      </c>
      <c r="C211">
        <v>639360</v>
      </c>
      <c r="D211">
        <v>738338</v>
      </c>
      <c r="E211">
        <v>841265</v>
      </c>
      <c r="F211">
        <v>751488</v>
      </c>
      <c r="G211">
        <v>722880</v>
      </c>
      <c r="H211">
        <v>713677</v>
      </c>
      <c r="I211">
        <v>828705</v>
      </c>
      <c r="J211">
        <v>849247</v>
      </c>
      <c r="K211">
        <v>789493</v>
      </c>
      <c r="L211">
        <v>805313</v>
      </c>
      <c r="M211">
        <v>821702</v>
      </c>
      <c r="N211">
        <v>792565</v>
      </c>
      <c r="O211">
        <v>787791</v>
      </c>
      <c r="P211">
        <v>926960</v>
      </c>
      <c r="Q211">
        <v>901546</v>
      </c>
      <c r="R211">
        <v>799500</v>
      </c>
      <c r="S211">
        <v>814600</v>
      </c>
      <c r="T211">
        <v>749650</v>
      </c>
      <c r="U211">
        <v>777867</v>
      </c>
      <c r="V211">
        <v>802688</v>
      </c>
      <c r="W211">
        <v>715650</v>
      </c>
      <c r="X211">
        <v>737930</v>
      </c>
      <c r="Y211">
        <v>746070</v>
      </c>
      <c r="Z211">
        <v>757800</v>
      </c>
      <c r="AA211">
        <v>804300</v>
      </c>
      <c r="AB211">
        <v>840100</v>
      </c>
      <c r="AC211">
        <v>868500</v>
      </c>
      <c r="AD211">
        <v>868700</v>
      </c>
      <c r="AE211">
        <v>878700</v>
      </c>
      <c r="AF211">
        <v>924200</v>
      </c>
      <c r="AG211">
        <v>945600</v>
      </c>
      <c r="AH211">
        <v>954200</v>
      </c>
      <c r="AI211">
        <v>963100</v>
      </c>
      <c r="AJ211">
        <v>952000</v>
      </c>
      <c r="AK211">
        <v>895260</v>
      </c>
      <c r="AL211">
        <v>947100</v>
      </c>
      <c r="AM211">
        <v>970350</v>
      </c>
      <c r="AN211">
        <v>1020060</v>
      </c>
      <c r="AO211">
        <v>973400</v>
      </c>
      <c r="AP211">
        <v>918201</v>
      </c>
      <c r="AQ211">
        <v>964742</v>
      </c>
      <c r="AR211">
        <v>947015</v>
      </c>
      <c r="AS211">
        <v>908490</v>
      </c>
      <c r="AT211">
        <v>876074</v>
      </c>
      <c r="AU211">
        <v>890844</v>
      </c>
      <c r="AV211">
        <v>860532</v>
      </c>
      <c r="AW211">
        <v>757782</v>
      </c>
      <c r="AX211">
        <v>818486</v>
      </c>
    </row>
    <row r="213" spans="1:50">
      <c r="A213" t="s">
        <v>62</v>
      </c>
      <c r="B213">
        <v>7725</v>
      </c>
      <c r="C213">
        <v>11127</v>
      </c>
      <c r="D213">
        <v>11442</v>
      </c>
      <c r="E213">
        <v>12508</v>
      </c>
      <c r="F213">
        <v>15436</v>
      </c>
      <c r="G213">
        <v>15846</v>
      </c>
      <c r="H213">
        <v>13281</v>
      </c>
      <c r="I213">
        <v>15264</v>
      </c>
      <c r="J213">
        <v>14178</v>
      </c>
      <c r="K213">
        <v>14573</v>
      </c>
      <c r="L213">
        <v>13049</v>
      </c>
      <c r="M213">
        <v>22546</v>
      </c>
      <c r="N213">
        <v>33402</v>
      </c>
      <c r="O213">
        <v>30080</v>
      </c>
      <c r="P213">
        <v>33633</v>
      </c>
      <c r="Q213">
        <v>44498</v>
      </c>
      <c r="R213">
        <v>40593</v>
      </c>
      <c r="S213">
        <v>50289</v>
      </c>
      <c r="T213">
        <v>59408</v>
      </c>
      <c r="U213">
        <v>63359</v>
      </c>
      <c r="V213">
        <v>55115</v>
      </c>
      <c r="W213">
        <v>49155</v>
      </c>
      <c r="X213">
        <v>47914</v>
      </c>
      <c r="Y213">
        <v>49280</v>
      </c>
      <c r="Z213">
        <v>44264</v>
      </c>
      <c r="AA213">
        <v>27064</v>
      </c>
      <c r="AB213">
        <v>41081</v>
      </c>
      <c r="AC213">
        <v>46702</v>
      </c>
      <c r="AD213">
        <v>56769</v>
      </c>
      <c r="AE213">
        <v>52386</v>
      </c>
      <c r="AF213">
        <v>44723</v>
      </c>
      <c r="AG213">
        <v>43166</v>
      </c>
      <c r="AH213">
        <v>40316</v>
      </c>
      <c r="AI213">
        <v>35816</v>
      </c>
      <c r="AJ213">
        <v>60336</v>
      </c>
      <c r="AK213">
        <v>52487</v>
      </c>
      <c r="AL213">
        <v>42020</v>
      </c>
      <c r="AM213">
        <v>42268</v>
      </c>
      <c r="AN213">
        <v>51962</v>
      </c>
      <c r="AO213">
        <v>48154</v>
      </c>
      <c r="AP213">
        <v>48142</v>
      </c>
      <c r="AQ213">
        <v>47921</v>
      </c>
      <c r="AR213">
        <v>43452</v>
      </c>
      <c r="AS213">
        <v>48755</v>
      </c>
      <c r="AT213">
        <v>45437</v>
      </c>
      <c r="AU213">
        <v>58351</v>
      </c>
      <c r="AV213">
        <v>57359</v>
      </c>
    </row>
    <row r="214" spans="1:50">
      <c r="A214" t="s">
        <v>1</v>
      </c>
      <c r="B214">
        <v>81588</v>
      </c>
      <c r="C214">
        <v>80191</v>
      </c>
      <c r="D214">
        <v>76406</v>
      </c>
      <c r="E214">
        <v>75085</v>
      </c>
      <c r="F214">
        <v>85373</v>
      </c>
      <c r="G214">
        <v>84662</v>
      </c>
      <c r="H214">
        <v>89488</v>
      </c>
      <c r="I214">
        <v>91621</v>
      </c>
      <c r="J214">
        <v>97133</v>
      </c>
      <c r="K214">
        <v>91240</v>
      </c>
      <c r="L214">
        <v>101528</v>
      </c>
      <c r="M214">
        <v>109326</v>
      </c>
      <c r="N214">
        <v>106252</v>
      </c>
      <c r="O214">
        <v>81055</v>
      </c>
      <c r="P214">
        <v>90984</v>
      </c>
      <c r="Q214">
        <v>91492</v>
      </c>
      <c r="R214">
        <v>94738</v>
      </c>
      <c r="S214">
        <v>108574</v>
      </c>
      <c r="T214">
        <v>115905</v>
      </c>
      <c r="U214">
        <v>107497</v>
      </c>
      <c r="V214">
        <v>107827</v>
      </c>
      <c r="W214">
        <v>116159</v>
      </c>
      <c r="X214">
        <v>98454</v>
      </c>
      <c r="Y214">
        <v>104525</v>
      </c>
      <c r="Z214">
        <v>104500</v>
      </c>
      <c r="AA214">
        <v>118597</v>
      </c>
      <c r="AB214">
        <v>121874</v>
      </c>
      <c r="AC214">
        <v>100105</v>
      </c>
      <c r="AD214">
        <v>111485</v>
      </c>
      <c r="AE214">
        <v>118597</v>
      </c>
      <c r="AF214">
        <v>123906</v>
      </c>
      <c r="AG214">
        <v>134600</v>
      </c>
      <c r="AH214">
        <v>119486</v>
      </c>
      <c r="AI214">
        <v>140290</v>
      </c>
      <c r="AJ214">
        <v>118927</v>
      </c>
      <c r="AK214">
        <v>134600</v>
      </c>
      <c r="AL214">
        <v>139657</v>
      </c>
      <c r="AM214">
        <v>138969</v>
      </c>
      <c r="AN214">
        <v>143897</v>
      </c>
      <c r="AO214">
        <v>148396</v>
      </c>
      <c r="AP214">
        <v>148957</v>
      </c>
      <c r="AQ214">
        <v>141303</v>
      </c>
      <c r="AR214">
        <v>147197</v>
      </c>
      <c r="AS214">
        <v>156397</v>
      </c>
      <c r="AT214">
        <v>156336</v>
      </c>
      <c r="AU214">
        <v>142017</v>
      </c>
      <c r="AV214">
        <v>150834</v>
      </c>
    </row>
    <row r="215" spans="1:50">
      <c r="A215" t="s">
        <v>1</v>
      </c>
      <c r="B215">
        <v>279</v>
      </c>
      <c r="C215">
        <v>279</v>
      </c>
      <c r="D215">
        <v>279</v>
      </c>
      <c r="E215">
        <v>279</v>
      </c>
      <c r="F215">
        <v>330</v>
      </c>
      <c r="G215">
        <v>356</v>
      </c>
      <c r="H215">
        <v>305</v>
      </c>
      <c r="I215">
        <v>305</v>
      </c>
      <c r="J215">
        <v>330</v>
      </c>
      <c r="K215">
        <v>432</v>
      </c>
      <c r="L215">
        <v>381</v>
      </c>
      <c r="M215">
        <v>406</v>
      </c>
      <c r="N215">
        <v>457</v>
      </c>
      <c r="O215">
        <v>457</v>
      </c>
      <c r="P215">
        <v>511</v>
      </c>
      <c r="Q215">
        <v>511</v>
      </c>
      <c r="R215">
        <v>495</v>
      </c>
      <c r="S215">
        <v>495</v>
      </c>
      <c r="T215">
        <v>508</v>
      </c>
      <c r="U215">
        <v>508</v>
      </c>
      <c r="V215">
        <v>483</v>
      </c>
      <c r="W215">
        <v>381</v>
      </c>
      <c r="X215">
        <v>483</v>
      </c>
      <c r="Y215">
        <v>533</v>
      </c>
      <c r="Z215">
        <v>483</v>
      </c>
      <c r="AA215">
        <v>406</v>
      </c>
      <c r="AB215">
        <v>432</v>
      </c>
      <c r="AC215">
        <v>483</v>
      </c>
      <c r="AD215">
        <v>483</v>
      </c>
      <c r="AE215">
        <v>490</v>
      </c>
      <c r="AF215">
        <v>513</v>
      </c>
      <c r="AG215">
        <v>475</v>
      </c>
      <c r="AH215">
        <v>511</v>
      </c>
      <c r="AI215">
        <v>462</v>
      </c>
      <c r="AJ215">
        <v>518</v>
      </c>
      <c r="AK215">
        <v>516</v>
      </c>
      <c r="AL215">
        <v>518</v>
      </c>
      <c r="AM215">
        <v>503</v>
      </c>
      <c r="AN215">
        <v>506</v>
      </c>
      <c r="AO215">
        <v>490</v>
      </c>
      <c r="AP215">
        <v>522</v>
      </c>
      <c r="AQ215">
        <v>508</v>
      </c>
      <c r="AR215">
        <v>522</v>
      </c>
      <c r="AS215">
        <v>528</v>
      </c>
      <c r="AT215">
        <v>506</v>
      </c>
      <c r="AU215">
        <v>603</v>
      </c>
      <c r="AV215">
        <v>555</v>
      </c>
    </row>
    <row r="216" spans="1:50">
      <c r="A216" t="s">
        <v>1</v>
      </c>
      <c r="B216">
        <v>3588</v>
      </c>
      <c r="C216">
        <v>3503</v>
      </c>
      <c r="D216">
        <v>3793</v>
      </c>
      <c r="E216">
        <v>4002</v>
      </c>
      <c r="F216">
        <v>4510</v>
      </c>
      <c r="G216">
        <v>4670</v>
      </c>
      <c r="H216">
        <v>4771</v>
      </c>
      <c r="I216">
        <v>4978</v>
      </c>
      <c r="J216">
        <v>4284</v>
      </c>
      <c r="K216">
        <v>4998</v>
      </c>
      <c r="L216">
        <v>5412</v>
      </c>
      <c r="M216">
        <v>6191</v>
      </c>
      <c r="N216">
        <v>6790</v>
      </c>
      <c r="O216">
        <v>6739</v>
      </c>
      <c r="P216">
        <v>7714</v>
      </c>
      <c r="Q216">
        <v>8254</v>
      </c>
      <c r="R216">
        <v>8905</v>
      </c>
      <c r="S216">
        <v>9652</v>
      </c>
      <c r="T216">
        <v>10517</v>
      </c>
      <c r="U216">
        <v>11023</v>
      </c>
      <c r="V216">
        <v>13081</v>
      </c>
      <c r="W216">
        <v>15976</v>
      </c>
      <c r="X216">
        <v>17272</v>
      </c>
      <c r="Y216">
        <v>20142</v>
      </c>
      <c r="Z216">
        <v>21591</v>
      </c>
      <c r="AA216">
        <v>22709</v>
      </c>
      <c r="AB216">
        <v>22734</v>
      </c>
      <c r="AC216">
        <v>24055</v>
      </c>
      <c r="AD216">
        <v>25681</v>
      </c>
      <c r="AE216">
        <v>27001</v>
      </c>
      <c r="AF216">
        <v>29491</v>
      </c>
      <c r="AG216">
        <v>30252</v>
      </c>
      <c r="AH216">
        <v>31193</v>
      </c>
      <c r="AI216">
        <v>33453</v>
      </c>
      <c r="AJ216">
        <v>31015</v>
      </c>
      <c r="AK216">
        <v>32614</v>
      </c>
      <c r="AL216">
        <v>34466</v>
      </c>
      <c r="AM216">
        <v>35611</v>
      </c>
      <c r="AN216">
        <v>37008</v>
      </c>
      <c r="AO216">
        <v>38226</v>
      </c>
      <c r="AP216">
        <v>40099</v>
      </c>
      <c r="AQ216">
        <v>47673</v>
      </c>
      <c r="AR216">
        <v>52251</v>
      </c>
      <c r="AS216">
        <v>55841</v>
      </c>
      <c r="AT216">
        <v>63393</v>
      </c>
      <c r="AU216">
        <v>60274</v>
      </c>
      <c r="AV216">
        <v>60324</v>
      </c>
    </row>
    <row r="217" spans="1:50">
      <c r="A217" t="s">
        <v>1</v>
      </c>
      <c r="B217">
        <v>3282</v>
      </c>
      <c r="C217">
        <v>3452</v>
      </c>
      <c r="D217">
        <v>4291</v>
      </c>
      <c r="E217">
        <v>4166</v>
      </c>
      <c r="F217">
        <v>3429</v>
      </c>
      <c r="G217">
        <v>3180</v>
      </c>
      <c r="H217">
        <v>2961</v>
      </c>
      <c r="I217">
        <v>2783</v>
      </c>
      <c r="J217">
        <v>3649</v>
      </c>
      <c r="K217">
        <v>3461</v>
      </c>
      <c r="L217">
        <v>3087</v>
      </c>
      <c r="M217">
        <v>3576</v>
      </c>
      <c r="N217">
        <v>3418</v>
      </c>
      <c r="O217">
        <v>3300</v>
      </c>
      <c r="P217">
        <v>3420</v>
      </c>
      <c r="Q217">
        <v>3336</v>
      </c>
      <c r="R217">
        <v>3535</v>
      </c>
      <c r="S217">
        <v>3404</v>
      </c>
      <c r="T217">
        <v>3247</v>
      </c>
      <c r="U217">
        <v>3166</v>
      </c>
      <c r="V217">
        <v>2873</v>
      </c>
      <c r="W217">
        <v>3122</v>
      </c>
      <c r="X217">
        <v>3426</v>
      </c>
      <c r="Y217">
        <v>3819</v>
      </c>
      <c r="Z217">
        <v>4337</v>
      </c>
      <c r="AA217">
        <v>5081</v>
      </c>
      <c r="AB217">
        <v>5136</v>
      </c>
      <c r="AC217">
        <v>4938</v>
      </c>
      <c r="AD217">
        <v>4963</v>
      </c>
      <c r="AE217">
        <v>5081</v>
      </c>
      <c r="AF217">
        <v>5084</v>
      </c>
      <c r="AG217">
        <v>5081</v>
      </c>
      <c r="AH217">
        <v>5443</v>
      </c>
      <c r="AI217">
        <v>5719</v>
      </c>
      <c r="AJ217">
        <v>5777</v>
      </c>
      <c r="AK217">
        <v>6226</v>
      </c>
      <c r="AL217">
        <v>6550</v>
      </c>
      <c r="AM217">
        <v>6497</v>
      </c>
      <c r="AN217">
        <v>6793</v>
      </c>
      <c r="AO217">
        <v>6936</v>
      </c>
      <c r="AP217">
        <v>7072</v>
      </c>
      <c r="AQ217">
        <v>6851</v>
      </c>
      <c r="AR217">
        <v>7402</v>
      </c>
      <c r="AS217">
        <v>7661</v>
      </c>
      <c r="AT217">
        <v>7589</v>
      </c>
      <c r="AU217">
        <v>8764</v>
      </c>
      <c r="AV217">
        <v>8468</v>
      </c>
    </row>
    <row r="218" spans="1:50">
      <c r="A218" t="s">
        <v>1</v>
      </c>
      <c r="B218">
        <v>1470</v>
      </c>
      <c r="C218">
        <v>1499</v>
      </c>
      <c r="D218">
        <v>1526</v>
      </c>
      <c r="E218">
        <v>1570</v>
      </c>
      <c r="F218">
        <v>1628</v>
      </c>
      <c r="G218">
        <v>1714</v>
      </c>
      <c r="H218">
        <v>1694</v>
      </c>
      <c r="I218">
        <v>1489</v>
      </c>
      <c r="J218">
        <v>1480</v>
      </c>
      <c r="K218">
        <v>1404</v>
      </c>
      <c r="L218">
        <v>1334</v>
      </c>
      <c r="M218">
        <v>1262</v>
      </c>
      <c r="N218">
        <v>1290</v>
      </c>
      <c r="O218">
        <v>1356</v>
      </c>
      <c r="P218">
        <v>1443</v>
      </c>
      <c r="Q218">
        <v>1486</v>
      </c>
      <c r="R218">
        <v>1657</v>
      </c>
      <c r="S218">
        <v>1707</v>
      </c>
      <c r="T218">
        <v>1784</v>
      </c>
      <c r="U218">
        <v>1812</v>
      </c>
      <c r="V218">
        <v>1892</v>
      </c>
      <c r="W218">
        <v>1977</v>
      </c>
      <c r="X218">
        <v>2136</v>
      </c>
      <c r="Y218">
        <v>2344</v>
      </c>
      <c r="Z218">
        <v>2542</v>
      </c>
      <c r="AA218">
        <v>2891</v>
      </c>
      <c r="AB218">
        <v>3249</v>
      </c>
      <c r="AC218">
        <v>3272</v>
      </c>
      <c r="AD218">
        <v>3321</v>
      </c>
      <c r="AE218">
        <v>3363</v>
      </c>
      <c r="AF218">
        <v>3454</v>
      </c>
      <c r="AG218">
        <v>3461</v>
      </c>
      <c r="AH218">
        <v>3525</v>
      </c>
      <c r="AI218">
        <v>3597</v>
      </c>
      <c r="AJ218">
        <v>3661</v>
      </c>
      <c r="AK218">
        <v>3725</v>
      </c>
      <c r="AL218">
        <v>3796</v>
      </c>
      <c r="AM218">
        <v>3830</v>
      </c>
      <c r="AN218">
        <v>3837</v>
      </c>
      <c r="AO218">
        <v>3842</v>
      </c>
      <c r="AP218">
        <v>3858</v>
      </c>
      <c r="AQ218">
        <v>3871</v>
      </c>
      <c r="AR218">
        <v>3879</v>
      </c>
      <c r="AS218">
        <v>3879</v>
      </c>
      <c r="AT218">
        <v>3887</v>
      </c>
      <c r="AU218">
        <v>3887</v>
      </c>
      <c r="AV218">
        <v>3887</v>
      </c>
    </row>
    <row r="219" spans="1:50">
      <c r="A219" t="s">
        <v>7</v>
      </c>
      <c r="B219">
        <v>19659</v>
      </c>
      <c r="C219">
        <v>16904</v>
      </c>
      <c r="D219">
        <v>20101</v>
      </c>
      <c r="E219">
        <v>23111</v>
      </c>
      <c r="F219">
        <v>19702</v>
      </c>
      <c r="G219">
        <v>24686</v>
      </c>
      <c r="H219">
        <v>18997</v>
      </c>
      <c r="I219">
        <v>18086</v>
      </c>
      <c r="J219">
        <v>13898</v>
      </c>
      <c r="K219">
        <v>19214</v>
      </c>
      <c r="L219">
        <v>17646</v>
      </c>
      <c r="M219">
        <v>22739</v>
      </c>
      <c r="N219">
        <v>38582</v>
      </c>
      <c r="O219">
        <v>26041</v>
      </c>
      <c r="P219">
        <v>31930</v>
      </c>
      <c r="Q219">
        <v>27649</v>
      </c>
      <c r="R219">
        <v>25372</v>
      </c>
      <c r="S219">
        <v>35746</v>
      </c>
      <c r="T219">
        <v>34978</v>
      </c>
      <c r="U219">
        <v>37023</v>
      </c>
      <c r="V219">
        <v>45378</v>
      </c>
      <c r="W219">
        <v>41967</v>
      </c>
      <c r="X219">
        <v>41316</v>
      </c>
      <c r="Y219">
        <v>43478</v>
      </c>
      <c r="Z219">
        <v>26055</v>
      </c>
      <c r="AA219">
        <v>26183</v>
      </c>
      <c r="AB219">
        <v>32008</v>
      </c>
      <c r="AC219">
        <v>41595</v>
      </c>
      <c r="AD219">
        <v>37563</v>
      </c>
      <c r="AE219">
        <v>27932</v>
      </c>
      <c r="AF219">
        <v>31684</v>
      </c>
      <c r="AG219">
        <v>33581</v>
      </c>
      <c r="AH219">
        <v>35168</v>
      </c>
      <c r="AI219">
        <v>29143</v>
      </c>
      <c r="AJ219">
        <v>32048</v>
      </c>
      <c r="AK219">
        <v>30038</v>
      </c>
      <c r="AL219">
        <v>23751</v>
      </c>
      <c r="AM219">
        <v>25225</v>
      </c>
      <c r="AN219">
        <v>26971</v>
      </c>
      <c r="AO219">
        <v>26347</v>
      </c>
      <c r="AP219">
        <v>23947</v>
      </c>
      <c r="AQ219">
        <v>23330</v>
      </c>
      <c r="AR219">
        <v>26102</v>
      </c>
      <c r="AS219">
        <v>31873</v>
      </c>
      <c r="AT219">
        <v>28077</v>
      </c>
      <c r="AU219">
        <v>23836</v>
      </c>
      <c r="AV219">
        <v>32924</v>
      </c>
    </row>
    <row r="220" spans="1:50">
      <c r="A220" t="s">
        <v>1</v>
      </c>
      <c r="B220">
        <v>1197</v>
      </c>
      <c r="C220">
        <v>944</v>
      </c>
      <c r="D220">
        <v>778</v>
      </c>
      <c r="E220">
        <v>1494</v>
      </c>
      <c r="F220">
        <v>3971</v>
      </c>
      <c r="G220">
        <v>2735</v>
      </c>
      <c r="H220">
        <v>1002</v>
      </c>
      <c r="I220">
        <v>4259</v>
      </c>
      <c r="J220">
        <v>5127</v>
      </c>
      <c r="K220">
        <v>5253</v>
      </c>
      <c r="L220">
        <v>7141</v>
      </c>
      <c r="M220">
        <v>5430</v>
      </c>
      <c r="N220">
        <v>3405</v>
      </c>
      <c r="O220">
        <v>950</v>
      </c>
      <c r="P220">
        <v>1015</v>
      </c>
      <c r="Q220">
        <v>2025</v>
      </c>
      <c r="R220">
        <v>5239</v>
      </c>
      <c r="S220">
        <v>4287</v>
      </c>
      <c r="T220">
        <v>2338</v>
      </c>
      <c r="U220">
        <v>1606</v>
      </c>
      <c r="V220">
        <v>3669</v>
      </c>
      <c r="W220">
        <v>5302</v>
      </c>
      <c r="X220">
        <v>10103</v>
      </c>
      <c r="Y220">
        <v>11082</v>
      </c>
      <c r="Z220">
        <v>7735</v>
      </c>
      <c r="AA220">
        <v>10919</v>
      </c>
      <c r="AB220">
        <v>7898</v>
      </c>
      <c r="AC220">
        <v>4096</v>
      </c>
      <c r="AD220">
        <v>3786</v>
      </c>
      <c r="AE220">
        <v>13129</v>
      </c>
      <c r="AF220">
        <v>6654</v>
      </c>
      <c r="AG220">
        <v>5269</v>
      </c>
      <c r="AH220">
        <v>7395</v>
      </c>
      <c r="AI220">
        <v>9376</v>
      </c>
      <c r="AJ220">
        <v>4183</v>
      </c>
      <c r="AK220">
        <v>8372</v>
      </c>
      <c r="AL220">
        <v>6818</v>
      </c>
      <c r="AM220">
        <v>10650</v>
      </c>
      <c r="AN220">
        <v>7846</v>
      </c>
      <c r="AO220">
        <v>8164</v>
      </c>
      <c r="AP220">
        <v>4953</v>
      </c>
      <c r="AQ220">
        <v>3157</v>
      </c>
      <c r="AR220">
        <v>5524</v>
      </c>
      <c r="AS220">
        <v>4953</v>
      </c>
      <c r="AT220">
        <v>4354</v>
      </c>
      <c r="AU220">
        <v>3187</v>
      </c>
      <c r="AV220">
        <v>4082</v>
      </c>
    </row>
    <row r="221" spans="1:50">
      <c r="A221" t="s">
        <v>1</v>
      </c>
      <c r="B221">
        <v>1532</v>
      </c>
      <c r="C221">
        <v>1671</v>
      </c>
      <c r="D221">
        <v>1766</v>
      </c>
      <c r="E221">
        <v>1783</v>
      </c>
      <c r="F221">
        <v>1674</v>
      </c>
      <c r="G221">
        <v>2107</v>
      </c>
      <c r="H221">
        <v>1940</v>
      </c>
      <c r="I221">
        <v>1655</v>
      </c>
      <c r="J221">
        <v>1510</v>
      </c>
      <c r="K221">
        <v>1687</v>
      </c>
      <c r="L221">
        <v>1720</v>
      </c>
      <c r="M221">
        <v>1834</v>
      </c>
      <c r="N221">
        <v>2262</v>
      </c>
      <c r="O221">
        <v>2488</v>
      </c>
      <c r="P221">
        <v>2722</v>
      </c>
      <c r="Q221">
        <v>2504</v>
      </c>
      <c r="R221">
        <v>2177</v>
      </c>
      <c r="S221">
        <v>2368</v>
      </c>
      <c r="T221">
        <v>2749</v>
      </c>
      <c r="U221">
        <v>3075</v>
      </c>
      <c r="V221">
        <v>2994</v>
      </c>
      <c r="W221">
        <v>2640</v>
      </c>
      <c r="X221">
        <v>2722</v>
      </c>
      <c r="Y221">
        <v>2667</v>
      </c>
      <c r="Z221">
        <v>2531</v>
      </c>
      <c r="AA221">
        <v>2286</v>
      </c>
      <c r="AB221">
        <v>2313</v>
      </c>
      <c r="AC221">
        <v>2803</v>
      </c>
      <c r="AD221">
        <v>2839</v>
      </c>
      <c r="AE221">
        <v>2528</v>
      </c>
      <c r="AF221">
        <v>2659</v>
      </c>
      <c r="AG221">
        <v>2697</v>
      </c>
      <c r="AH221">
        <v>2621</v>
      </c>
      <c r="AI221">
        <v>2422</v>
      </c>
      <c r="AJ221">
        <v>2817</v>
      </c>
      <c r="AK221">
        <v>2784</v>
      </c>
      <c r="AL221">
        <v>2517</v>
      </c>
      <c r="AM221">
        <v>2191</v>
      </c>
      <c r="AN221">
        <v>2498</v>
      </c>
      <c r="AO221">
        <v>2172</v>
      </c>
      <c r="AP221">
        <v>2223</v>
      </c>
      <c r="AQ221">
        <v>2281</v>
      </c>
      <c r="AR221">
        <v>2177</v>
      </c>
      <c r="AS221">
        <v>2122</v>
      </c>
      <c r="AT221">
        <v>2123</v>
      </c>
      <c r="AU221">
        <v>2229</v>
      </c>
      <c r="AV221">
        <v>2384</v>
      </c>
    </row>
    <row r="222" spans="1:50">
      <c r="A222" t="s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6</v>
      </c>
      <c r="AQ222">
        <v>6</v>
      </c>
      <c r="AR222">
        <v>7</v>
      </c>
      <c r="AS222">
        <v>7</v>
      </c>
      <c r="AT222">
        <v>8</v>
      </c>
      <c r="AU222">
        <v>49</v>
      </c>
      <c r="AV222">
        <v>63</v>
      </c>
    </row>
    <row r="223" spans="1:50">
      <c r="A223" t="s">
        <v>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13</v>
      </c>
      <c r="AE223">
        <v>8</v>
      </c>
      <c r="AF223">
        <v>17</v>
      </c>
      <c r="AG223">
        <v>16</v>
      </c>
      <c r="AH223">
        <v>12</v>
      </c>
      <c r="AI223">
        <v>18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</row>
    <row r="224" spans="1:50">
      <c r="A224" t="s">
        <v>1</v>
      </c>
      <c r="B224">
        <v>13439</v>
      </c>
      <c r="C224">
        <v>13314</v>
      </c>
      <c r="D224">
        <v>13320</v>
      </c>
      <c r="E224">
        <v>13525</v>
      </c>
      <c r="F224">
        <v>13510</v>
      </c>
      <c r="G224">
        <v>13479</v>
      </c>
      <c r="H224">
        <v>13717</v>
      </c>
      <c r="I224">
        <v>13840</v>
      </c>
      <c r="J224">
        <v>13916</v>
      </c>
      <c r="K224">
        <v>13825</v>
      </c>
      <c r="L224">
        <v>13910</v>
      </c>
      <c r="M224">
        <v>14011</v>
      </c>
      <c r="N224">
        <v>14535</v>
      </c>
      <c r="O224">
        <v>14524</v>
      </c>
      <c r="P224">
        <v>15168</v>
      </c>
      <c r="Q224">
        <v>15918</v>
      </c>
      <c r="R224">
        <v>15539</v>
      </c>
      <c r="S224">
        <v>15644</v>
      </c>
      <c r="T224">
        <v>16130</v>
      </c>
      <c r="U224">
        <v>16151</v>
      </c>
      <c r="V224">
        <v>16223</v>
      </c>
      <c r="W224">
        <v>16859</v>
      </c>
      <c r="X224">
        <v>16665</v>
      </c>
      <c r="Y224">
        <v>17260</v>
      </c>
      <c r="Z224">
        <v>18038</v>
      </c>
      <c r="AA224">
        <v>18513</v>
      </c>
      <c r="AB224">
        <v>19308</v>
      </c>
      <c r="AC224">
        <v>19530</v>
      </c>
      <c r="AD224">
        <v>19401</v>
      </c>
      <c r="AE224">
        <v>20604</v>
      </c>
      <c r="AF224">
        <v>20942</v>
      </c>
      <c r="AG224">
        <v>21635</v>
      </c>
      <c r="AH224">
        <v>22586</v>
      </c>
      <c r="AI224">
        <v>23095</v>
      </c>
      <c r="AJ224">
        <v>25620</v>
      </c>
      <c r="AK224">
        <v>23749</v>
      </c>
      <c r="AL224">
        <v>23938</v>
      </c>
      <c r="AM224">
        <v>24398</v>
      </c>
      <c r="AN224">
        <v>24301</v>
      </c>
      <c r="AO224">
        <v>25393</v>
      </c>
      <c r="AP224">
        <v>24947</v>
      </c>
      <c r="AQ224">
        <v>24315</v>
      </c>
      <c r="AR224">
        <v>24801</v>
      </c>
      <c r="AS224">
        <v>24511</v>
      </c>
      <c r="AT224">
        <v>24842</v>
      </c>
      <c r="AU224">
        <v>25489</v>
      </c>
      <c r="AV224">
        <v>26181</v>
      </c>
    </row>
    <row r="225" spans="1:48">
      <c r="A225" t="s">
        <v>7</v>
      </c>
      <c r="B225">
        <v>780</v>
      </c>
      <c r="C225">
        <v>974</v>
      </c>
      <c r="D225">
        <v>1112</v>
      </c>
      <c r="E225">
        <v>1240</v>
      </c>
      <c r="F225">
        <v>1396</v>
      </c>
      <c r="G225">
        <v>1221</v>
      </c>
      <c r="H225">
        <v>1675</v>
      </c>
      <c r="I225">
        <v>1697</v>
      </c>
      <c r="J225">
        <v>1719</v>
      </c>
      <c r="K225">
        <v>1536</v>
      </c>
      <c r="L225">
        <v>1252</v>
      </c>
      <c r="M225">
        <v>1801</v>
      </c>
      <c r="N225">
        <v>1468</v>
      </c>
      <c r="O225">
        <v>1579</v>
      </c>
      <c r="P225">
        <v>1955</v>
      </c>
      <c r="Q225">
        <v>1898</v>
      </c>
      <c r="R225">
        <v>2175</v>
      </c>
      <c r="S225">
        <v>2133</v>
      </c>
      <c r="T225">
        <v>2105</v>
      </c>
      <c r="U225">
        <v>2753</v>
      </c>
      <c r="V225">
        <v>2807</v>
      </c>
      <c r="W225">
        <v>2329</v>
      </c>
      <c r="X225">
        <v>2186</v>
      </c>
      <c r="Y225">
        <v>2010</v>
      </c>
      <c r="Z225">
        <v>1743</v>
      </c>
      <c r="AA225">
        <v>2169</v>
      </c>
      <c r="AB225">
        <v>2252</v>
      </c>
      <c r="AC225">
        <v>1992</v>
      </c>
      <c r="AD225">
        <v>2682</v>
      </c>
      <c r="AE225">
        <v>2185</v>
      </c>
      <c r="AF225">
        <v>2020</v>
      </c>
      <c r="AG225">
        <v>1957</v>
      </c>
      <c r="AH225">
        <v>2329</v>
      </c>
      <c r="AI225">
        <v>2491</v>
      </c>
      <c r="AJ225">
        <v>2836</v>
      </c>
      <c r="AK225">
        <v>2390</v>
      </c>
      <c r="AL225">
        <v>1959</v>
      </c>
      <c r="AM225">
        <v>2901</v>
      </c>
      <c r="AN225">
        <v>2342</v>
      </c>
      <c r="AO225">
        <v>2485</v>
      </c>
      <c r="AP225">
        <v>2221</v>
      </c>
      <c r="AQ225">
        <v>2864</v>
      </c>
      <c r="AR225">
        <v>3348</v>
      </c>
      <c r="AS225">
        <v>2650</v>
      </c>
      <c r="AT225">
        <v>3468</v>
      </c>
      <c r="AU225">
        <v>2838</v>
      </c>
      <c r="AV225">
        <v>2544</v>
      </c>
    </row>
    <row r="226" spans="1:48">
      <c r="A226" t="s">
        <v>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</row>
    <row r="227" spans="1:48">
      <c r="A227" t="s">
        <v>1</v>
      </c>
      <c r="B227">
        <v>71</v>
      </c>
      <c r="C227">
        <v>72</v>
      </c>
      <c r="D227">
        <v>74</v>
      </c>
      <c r="E227">
        <v>75</v>
      </c>
      <c r="F227">
        <v>82</v>
      </c>
      <c r="G227">
        <v>81</v>
      </c>
      <c r="H227">
        <v>97</v>
      </c>
      <c r="I227">
        <v>88</v>
      </c>
      <c r="J227">
        <v>75</v>
      </c>
      <c r="K227">
        <v>75</v>
      </c>
      <c r="L227">
        <v>75</v>
      </c>
      <c r="M227">
        <v>91</v>
      </c>
      <c r="N227">
        <v>109</v>
      </c>
      <c r="O227">
        <v>121</v>
      </c>
      <c r="P227">
        <v>106</v>
      </c>
      <c r="Q227">
        <v>97</v>
      </c>
      <c r="R227">
        <v>130</v>
      </c>
      <c r="S227">
        <v>130</v>
      </c>
      <c r="T227">
        <v>145</v>
      </c>
      <c r="U227">
        <v>154</v>
      </c>
      <c r="V227">
        <v>133</v>
      </c>
      <c r="W227">
        <v>97</v>
      </c>
      <c r="X227">
        <v>100</v>
      </c>
      <c r="Y227">
        <v>85</v>
      </c>
      <c r="Z227">
        <v>79</v>
      </c>
      <c r="AA227">
        <v>79</v>
      </c>
      <c r="AB227">
        <v>109</v>
      </c>
      <c r="AC227">
        <v>103</v>
      </c>
      <c r="AD227">
        <v>100</v>
      </c>
      <c r="AE227">
        <v>109</v>
      </c>
      <c r="AF227">
        <v>118</v>
      </c>
      <c r="AG227">
        <v>115</v>
      </c>
      <c r="AH227">
        <v>130</v>
      </c>
      <c r="AI227">
        <v>118</v>
      </c>
      <c r="AJ227">
        <v>106</v>
      </c>
      <c r="AK227">
        <v>118</v>
      </c>
      <c r="AL227">
        <v>124</v>
      </c>
      <c r="AM227">
        <v>133</v>
      </c>
      <c r="AN227">
        <v>121</v>
      </c>
      <c r="AO227">
        <v>124</v>
      </c>
      <c r="AP227">
        <v>121</v>
      </c>
      <c r="AQ227">
        <v>112</v>
      </c>
      <c r="AR227">
        <v>124</v>
      </c>
      <c r="AS227">
        <v>127</v>
      </c>
      <c r="AT227">
        <v>106</v>
      </c>
      <c r="AU227">
        <v>103</v>
      </c>
      <c r="AV227">
        <v>109</v>
      </c>
    </row>
    <row r="228" spans="1:48">
      <c r="A228" t="s">
        <v>1</v>
      </c>
      <c r="B228">
        <v>151</v>
      </c>
      <c r="C228">
        <v>128</v>
      </c>
      <c r="D228">
        <v>124</v>
      </c>
      <c r="E228">
        <v>115</v>
      </c>
      <c r="F228">
        <v>130</v>
      </c>
      <c r="G228">
        <v>142</v>
      </c>
      <c r="H228">
        <v>160</v>
      </c>
      <c r="I228">
        <v>163</v>
      </c>
      <c r="J228">
        <v>175</v>
      </c>
      <c r="K228">
        <v>215</v>
      </c>
      <c r="L228">
        <v>206</v>
      </c>
      <c r="M228">
        <v>224</v>
      </c>
      <c r="N228">
        <v>233</v>
      </c>
      <c r="O228">
        <v>245</v>
      </c>
      <c r="P228">
        <v>254</v>
      </c>
      <c r="Q228">
        <v>275</v>
      </c>
      <c r="R228">
        <v>312</v>
      </c>
      <c r="S228">
        <v>299</v>
      </c>
      <c r="T228">
        <v>339</v>
      </c>
      <c r="U228">
        <v>339</v>
      </c>
      <c r="V228">
        <v>384</v>
      </c>
      <c r="W228">
        <v>408</v>
      </c>
      <c r="X228">
        <v>387</v>
      </c>
      <c r="Y228">
        <v>421</v>
      </c>
      <c r="Z228">
        <v>427</v>
      </c>
      <c r="AA228">
        <v>454</v>
      </c>
      <c r="AB228">
        <v>466</v>
      </c>
      <c r="AC228">
        <v>472</v>
      </c>
      <c r="AD228">
        <v>466</v>
      </c>
      <c r="AE228">
        <v>472</v>
      </c>
      <c r="AF228">
        <v>463</v>
      </c>
      <c r="AG228">
        <v>466</v>
      </c>
      <c r="AH228">
        <v>457</v>
      </c>
      <c r="AI228">
        <v>438</v>
      </c>
      <c r="AJ228">
        <v>475</v>
      </c>
      <c r="AK228">
        <v>467</v>
      </c>
      <c r="AL228">
        <v>485</v>
      </c>
      <c r="AM228">
        <v>468</v>
      </c>
      <c r="AN228">
        <v>487</v>
      </c>
      <c r="AO228">
        <v>496</v>
      </c>
      <c r="AP228">
        <v>497</v>
      </c>
      <c r="AQ228">
        <v>510</v>
      </c>
      <c r="AR228">
        <v>490</v>
      </c>
      <c r="AS228">
        <v>445</v>
      </c>
      <c r="AT228">
        <v>417</v>
      </c>
      <c r="AU228">
        <v>466</v>
      </c>
      <c r="AV228">
        <v>416</v>
      </c>
    </row>
    <row r="229" spans="1:48">
      <c r="A229" t="s">
        <v>1</v>
      </c>
      <c r="B229">
        <v>138</v>
      </c>
      <c r="C229">
        <v>119</v>
      </c>
      <c r="D229">
        <v>126</v>
      </c>
      <c r="E229">
        <v>118</v>
      </c>
      <c r="F229">
        <v>188</v>
      </c>
      <c r="G229">
        <v>165</v>
      </c>
      <c r="H229">
        <v>113</v>
      </c>
      <c r="I229">
        <v>184</v>
      </c>
      <c r="J229">
        <v>201</v>
      </c>
      <c r="K229">
        <v>189</v>
      </c>
      <c r="L229">
        <v>182</v>
      </c>
      <c r="M229">
        <v>263</v>
      </c>
      <c r="N229">
        <v>181</v>
      </c>
      <c r="O229">
        <v>222</v>
      </c>
      <c r="P229">
        <v>240</v>
      </c>
      <c r="Q229">
        <v>269</v>
      </c>
      <c r="R229">
        <v>298</v>
      </c>
      <c r="S229">
        <v>248</v>
      </c>
      <c r="T229">
        <v>353</v>
      </c>
      <c r="U229">
        <v>366</v>
      </c>
      <c r="V229">
        <v>418</v>
      </c>
      <c r="W229">
        <v>381</v>
      </c>
      <c r="X229">
        <v>394</v>
      </c>
      <c r="Y229">
        <v>378</v>
      </c>
      <c r="Z229">
        <v>214</v>
      </c>
      <c r="AA229">
        <v>390</v>
      </c>
      <c r="AB229">
        <v>582</v>
      </c>
      <c r="AC229">
        <v>538</v>
      </c>
      <c r="AD229">
        <v>527</v>
      </c>
      <c r="AE229">
        <v>663</v>
      </c>
      <c r="AF229">
        <v>854</v>
      </c>
      <c r="AG229">
        <v>760</v>
      </c>
      <c r="AH229">
        <v>570</v>
      </c>
      <c r="AI229">
        <v>610</v>
      </c>
      <c r="AJ229">
        <v>629</v>
      </c>
      <c r="AK229">
        <v>564</v>
      </c>
      <c r="AL229">
        <v>927</v>
      </c>
      <c r="AM229">
        <v>329</v>
      </c>
      <c r="AN229">
        <v>974</v>
      </c>
      <c r="AO229">
        <v>546</v>
      </c>
      <c r="AP229">
        <v>1115</v>
      </c>
      <c r="AQ229">
        <v>1108</v>
      </c>
      <c r="AR229">
        <v>700</v>
      </c>
      <c r="AS229">
        <v>1479</v>
      </c>
      <c r="AT229">
        <v>860</v>
      </c>
      <c r="AU229">
        <v>420</v>
      </c>
      <c r="AV229">
        <v>574</v>
      </c>
    </row>
    <row r="230" spans="1:48">
      <c r="A230" t="s">
        <v>1</v>
      </c>
      <c r="B230">
        <v>481</v>
      </c>
      <c r="C230">
        <v>574</v>
      </c>
      <c r="D230">
        <v>518</v>
      </c>
      <c r="E230">
        <v>564</v>
      </c>
      <c r="F230">
        <v>620</v>
      </c>
      <c r="G230">
        <v>589</v>
      </c>
      <c r="H230">
        <v>611</v>
      </c>
      <c r="I230">
        <v>645</v>
      </c>
      <c r="J230">
        <v>695</v>
      </c>
      <c r="K230">
        <v>566</v>
      </c>
      <c r="L230">
        <v>655</v>
      </c>
      <c r="M230">
        <v>609</v>
      </c>
      <c r="N230">
        <v>619</v>
      </c>
      <c r="O230">
        <v>676</v>
      </c>
      <c r="P230">
        <v>700</v>
      </c>
      <c r="Q230">
        <v>643</v>
      </c>
      <c r="R230">
        <v>716</v>
      </c>
      <c r="S230">
        <v>532</v>
      </c>
      <c r="T230">
        <v>885</v>
      </c>
      <c r="U230">
        <v>888</v>
      </c>
      <c r="V230">
        <v>1054</v>
      </c>
      <c r="W230">
        <v>1163</v>
      </c>
      <c r="X230">
        <v>985</v>
      </c>
      <c r="Y230">
        <v>867</v>
      </c>
      <c r="Z230">
        <v>912</v>
      </c>
      <c r="AA230">
        <v>1179</v>
      </c>
      <c r="AB230">
        <v>1460</v>
      </c>
      <c r="AC230">
        <v>1475</v>
      </c>
      <c r="AD230">
        <v>1559</v>
      </c>
      <c r="AE230">
        <v>1730</v>
      </c>
      <c r="AF230">
        <v>1851</v>
      </c>
      <c r="AG230">
        <v>1916</v>
      </c>
      <c r="AH230">
        <v>1834</v>
      </c>
      <c r="AI230">
        <v>2046</v>
      </c>
      <c r="AJ230">
        <v>2236</v>
      </c>
      <c r="AK230">
        <v>2151</v>
      </c>
      <c r="AL230">
        <v>2284</v>
      </c>
      <c r="AM230">
        <v>2349</v>
      </c>
      <c r="AN230">
        <v>2535</v>
      </c>
      <c r="AO230">
        <v>2493</v>
      </c>
      <c r="AP230">
        <v>2511</v>
      </c>
      <c r="AQ230">
        <v>2609</v>
      </c>
      <c r="AR230">
        <v>2298</v>
      </c>
      <c r="AS230">
        <v>2414</v>
      </c>
      <c r="AT230">
        <v>2497</v>
      </c>
      <c r="AU230">
        <v>2552</v>
      </c>
      <c r="AV230">
        <v>2550</v>
      </c>
    </row>
    <row r="231" spans="1:48">
      <c r="A231" t="s">
        <v>7</v>
      </c>
      <c r="B231">
        <v>3079</v>
      </c>
      <c r="C231">
        <v>6002</v>
      </c>
      <c r="D231">
        <v>4639</v>
      </c>
      <c r="E231">
        <v>4097</v>
      </c>
      <c r="F231">
        <v>6303</v>
      </c>
      <c r="G231">
        <v>9151</v>
      </c>
      <c r="H231">
        <v>6688</v>
      </c>
      <c r="I231">
        <v>3946</v>
      </c>
      <c r="J231">
        <v>2796</v>
      </c>
      <c r="K231">
        <v>4963</v>
      </c>
      <c r="L231">
        <v>4005</v>
      </c>
      <c r="M231">
        <v>5103</v>
      </c>
      <c r="N231">
        <v>9101</v>
      </c>
      <c r="O231">
        <v>7295</v>
      </c>
      <c r="P231">
        <v>6410</v>
      </c>
      <c r="Q231">
        <v>6867</v>
      </c>
      <c r="R231">
        <v>7626</v>
      </c>
      <c r="S231">
        <v>6049</v>
      </c>
      <c r="T231">
        <v>6704</v>
      </c>
      <c r="U231">
        <v>9764</v>
      </c>
      <c r="V231">
        <v>10251</v>
      </c>
      <c r="W231">
        <v>7347</v>
      </c>
      <c r="X231">
        <v>6509</v>
      </c>
      <c r="Y231">
        <v>8434</v>
      </c>
      <c r="Z231">
        <v>7469</v>
      </c>
      <c r="AA231">
        <v>5325</v>
      </c>
      <c r="AB231">
        <v>7477</v>
      </c>
      <c r="AC231">
        <v>7831</v>
      </c>
      <c r="AD231">
        <v>8997</v>
      </c>
      <c r="AE231">
        <v>8113</v>
      </c>
      <c r="AF231">
        <v>6030</v>
      </c>
      <c r="AG231">
        <v>8382</v>
      </c>
      <c r="AH231">
        <v>5924</v>
      </c>
      <c r="AI231">
        <v>3782</v>
      </c>
      <c r="AJ231">
        <v>4443</v>
      </c>
      <c r="AK231">
        <v>3830</v>
      </c>
      <c r="AL231">
        <v>4049</v>
      </c>
      <c r="AM231">
        <v>3242</v>
      </c>
      <c r="AN231">
        <v>4391</v>
      </c>
      <c r="AO231">
        <v>5274</v>
      </c>
      <c r="AP231">
        <v>4244</v>
      </c>
      <c r="AQ231">
        <v>3836</v>
      </c>
      <c r="AR231">
        <v>3462</v>
      </c>
      <c r="AS231">
        <v>2653</v>
      </c>
      <c r="AT231">
        <v>3445</v>
      </c>
      <c r="AU231">
        <v>2691</v>
      </c>
      <c r="AV231">
        <v>3747</v>
      </c>
    </row>
    <row r="232" spans="1:48">
      <c r="A232" t="s">
        <v>1</v>
      </c>
      <c r="B232">
        <v>29442</v>
      </c>
      <c r="C232">
        <v>27996</v>
      </c>
      <c r="D232">
        <v>29172</v>
      </c>
      <c r="E232">
        <v>27656</v>
      </c>
      <c r="F232">
        <v>30035</v>
      </c>
      <c r="G232">
        <v>31098</v>
      </c>
      <c r="H232">
        <v>28230</v>
      </c>
      <c r="I232">
        <v>31627</v>
      </c>
      <c r="J232">
        <v>32676</v>
      </c>
      <c r="K232">
        <v>35379</v>
      </c>
      <c r="L232">
        <v>34738</v>
      </c>
      <c r="M232">
        <v>33029</v>
      </c>
      <c r="N232">
        <v>32782</v>
      </c>
      <c r="O232">
        <v>23649</v>
      </c>
      <c r="P232">
        <v>25069</v>
      </c>
      <c r="Q232">
        <v>21545</v>
      </c>
      <c r="R232">
        <v>22967</v>
      </c>
      <c r="S232">
        <v>26293</v>
      </c>
      <c r="T232">
        <v>24424</v>
      </c>
      <c r="U232">
        <v>18445</v>
      </c>
      <c r="V232">
        <v>21861</v>
      </c>
      <c r="W232">
        <v>24508</v>
      </c>
      <c r="X232">
        <v>23133</v>
      </c>
      <c r="Y232">
        <v>27095</v>
      </c>
      <c r="Z232">
        <v>30980</v>
      </c>
      <c r="AA232">
        <v>26221</v>
      </c>
      <c r="AB232">
        <v>25272</v>
      </c>
      <c r="AC232">
        <v>18861</v>
      </c>
      <c r="AD232">
        <v>21558</v>
      </c>
      <c r="AE232">
        <v>19433</v>
      </c>
      <c r="AF232">
        <v>18188</v>
      </c>
      <c r="AG232">
        <v>20115</v>
      </c>
      <c r="AH232">
        <v>19934</v>
      </c>
      <c r="AI232">
        <v>18914</v>
      </c>
      <c r="AJ232">
        <v>14566</v>
      </c>
      <c r="AK232">
        <v>20633</v>
      </c>
      <c r="AL232">
        <v>15414</v>
      </c>
      <c r="AM232">
        <v>13306</v>
      </c>
      <c r="AN232">
        <v>13401</v>
      </c>
      <c r="AO232">
        <v>11631</v>
      </c>
      <c r="AP232">
        <v>10864</v>
      </c>
      <c r="AQ232">
        <v>8498</v>
      </c>
      <c r="AR232">
        <v>8680</v>
      </c>
      <c r="AS232">
        <v>9529</v>
      </c>
      <c r="AT232">
        <v>7054</v>
      </c>
      <c r="AU232">
        <v>6097</v>
      </c>
      <c r="AV232">
        <v>7111</v>
      </c>
    </row>
    <row r="233" spans="1:48">
      <c r="A233" t="s">
        <v>1</v>
      </c>
      <c r="B233">
        <v>1811</v>
      </c>
      <c r="C233">
        <v>1695</v>
      </c>
      <c r="D233">
        <v>1548</v>
      </c>
      <c r="E233">
        <v>1437</v>
      </c>
      <c r="F233">
        <v>1438</v>
      </c>
      <c r="G233">
        <v>1306</v>
      </c>
      <c r="H233">
        <v>1423</v>
      </c>
      <c r="I233">
        <v>1417</v>
      </c>
      <c r="J233">
        <v>1454</v>
      </c>
      <c r="K233">
        <v>1457</v>
      </c>
      <c r="L233">
        <v>1311</v>
      </c>
      <c r="M233">
        <v>1290</v>
      </c>
      <c r="N233">
        <v>1127</v>
      </c>
      <c r="O233">
        <v>1144</v>
      </c>
      <c r="P233">
        <v>1094</v>
      </c>
      <c r="Q233">
        <v>1190</v>
      </c>
      <c r="R233">
        <v>1107</v>
      </c>
      <c r="S233">
        <v>961</v>
      </c>
      <c r="T233">
        <v>928</v>
      </c>
      <c r="U233">
        <v>985</v>
      </c>
      <c r="V233">
        <v>1029</v>
      </c>
      <c r="W233">
        <v>1161</v>
      </c>
      <c r="X233">
        <v>1133</v>
      </c>
      <c r="Y233">
        <v>1076</v>
      </c>
      <c r="Z233">
        <v>1079</v>
      </c>
      <c r="AA233">
        <v>1080</v>
      </c>
      <c r="AB233">
        <v>934</v>
      </c>
      <c r="AC233">
        <v>842</v>
      </c>
      <c r="AD233">
        <v>740</v>
      </c>
      <c r="AE233">
        <v>706</v>
      </c>
      <c r="AF233">
        <v>662</v>
      </c>
      <c r="AG233">
        <v>658</v>
      </c>
      <c r="AH233">
        <v>585</v>
      </c>
      <c r="AI233">
        <v>538</v>
      </c>
      <c r="AJ233">
        <v>550</v>
      </c>
      <c r="AK233">
        <v>541</v>
      </c>
      <c r="AL233">
        <v>492</v>
      </c>
      <c r="AM233">
        <v>478</v>
      </c>
      <c r="AN233">
        <v>498</v>
      </c>
      <c r="AO233">
        <v>461</v>
      </c>
      <c r="AP233">
        <v>479</v>
      </c>
      <c r="AQ233">
        <v>472</v>
      </c>
      <c r="AR233">
        <v>416</v>
      </c>
      <c r="AS233">
        <v>397</v>
      </c>
      <c r="AT233">
        <v>382</v>
      </c>
      <c r="AU233">
        <v>387</v>
      </c>
      <c r="AV233">
        <v>380</v>
      </c>
    </row>
    <row r="234" spans="1:48">
      <c r="A234" t="s">
        <v>1</v>
      </c>
      <c r="B234">
        <v>2067</v>
      </c>
      <c r="C234">
        <v>1877</v>
      </c>
      <c r="D234">
        <v>1919</v>
      </c>
      <c r="E234">
        <v>2002</v>
      </c>
      <c r="F234">
        <v>2021</v>
      </c>
      <c r="G234">
        <v>2165</v>
      </c>
      <c r="H234">
        <v>2190</v>
      </c>
      <c r="I234">
        <v>2283</v>
      </c>
      <c r="J234">
        <v>2456</v>
      </c>
      <c r="K234">
        <v>2449</v>
      </c>
      <c r="L234">
        <v>2585</v>
      </c>
      <c r="M234">
        <v>2545</v>
      </c>
      <c r="N234">
        <v>2716</v>
      </c>
      <c r="O234">
        <v>2785</v>
      </c>
      <c r="P234">
        <v>2844</v>
      </c>
      <c r="Q234">
        <v>2956</v>
      </c>
      <c r="R234">
        <v>3010</v>
      </c>
      <c r="S234">
        <v>3348</v>
      </c>
      <c r="T234">
        <v>3464</v>
      </c>
      <c r="U234">
        <v>3552</v>
      </c>
      <c r="V234">
        <v>3461</v>
      </c>
      <c r="W234">
        <v>3247</v>
      </c>
      <c r="X234">
        <v>3199</v>
      </c>
      <c r="Y234">
        <v>3310</v>
      </c>
      <c r="Z234">
        <v>3596</v>
      </c>
      <c r="AA234">
        <v>3239</v>
      </c>
      <c r="AB234">
        <v>3472</v>
      </c>
      <c r="AC234">
        <v>3445</v>
      </c>
      <c r="AD234">
        <v>3353</v>
      </c>
      <c r="AE234">
        <v>3200</v>
      </c>
      <c r="AF234">
        <v>3157</v>
      </c>
      <c r="AG234">
        <v>3043</v>
      </c>
      <c r="AH234">
        <v>3138</v>
      </c>
      <c r="AI234">
        <v>3366</v>
      </c>
      <c r="AJ234">
        <v>3206</v>
      </c>
      <c r="AK234">
        <v>4100</v>
      </c>
      <c r="AL234">
        <v>4302</v>
      </c>
      <c r="AM234">
        <v>4007</v>
      </c>
      <c r="AN234">
        <v>4369</v>
      </c>
      <c r="AO234">
        <v>4352</v>
      </c>
      <c r="AP234">
        <v>3189</v>
      </c>
      <c r="AQ234">
        <v>3177</v>
      </c>
      <c r="AR234">
        <v>3555</v>
      </c>
      <c r="AS234">
        <v>3916</v>
      </c>
      <c r="AT234">
        <v>3737</v>
      </c>
      <c r="AU234">
        <v>4213</v>
      </c>
      <c r="AV234">
        <v>4721</v>
      </c>
    </row>
    <row r="235" spans="1:48">
      <c r="A235" t="s">
        <v>1</v>
      </c>
      <c r="B235">
        <v>273</v>
      </c>
      <c r="C235">
        <v>223</v>
      </c>
      <c r="D235">
        <v>223</v>
      </c>
      <c r="E235">
        <v>238</v>
      </c>
      <c r="F235">
        <v>272</v>
      </c>
      <c r="G235">
        <v>275</v>
      </c>
      <c r="H235">
        <v>283</v>
      </c>
      <c r="I235">
        <v>279</v>
      </c>
      <c r="J235">
        <v>262</v>
      </c>
      <c r="K235">
        <v>192</v>
      </c>
      <c r="L235">
        <v>181</v>
      </c>
      <c r="M235">
        <v>175</v>
      </c>
      <c r="N235">
        <v>151</v>
      </c>
      <c r="O235">
        <v>130</v>
      </c>
      <c r="P235">
        <v>58</v>
      </c>
      <c r="Q235">
        <v>52</v>
      </c>
      <c r="R235">
        <v>52</v>
      </c>
      <c r="S235">
        <v>65</v>
      </c>
      <c r="T235">
        <v>58</v>
      </c>
      <c r="U235">
        <v>59</v>
      </c>
      <c r="V235">
        <v>62</v>
      </c>
      <c r="W235">
        <v>63</v>
      </c>
      <c r="X235">
        <v>60</v>
      </c>
      <c r="Y235">
        <v>59</v>
      </c>
      <c r="Z235">
        <v>60</v>
      </c>
      <c r="AA235">
        <v>60</v>
      </c>
      <c r="AB235">
        <v>60</v>
      </c>
      <c r="AC235">
        <v>59</v>
      </c>
      <c r="AD235">
        <v>60</v>
      </c>
      <c r="AE235">
        <v>60</v>
      </c>
      <c r="AF235">
        <v>60</v>
      </c>
      <c r="AG235">
        <v>60</v>
      </c>
      <c r="AH235">
        <v>60</v>
      </c>
      <c r="AI235">
        <v>60</v>
      </c>
      <c r="AJ235">
        <v>61</v>
      </c>
      <c r="AK235">
        <v>61</v>
      </c>
      <c r="AL235">
        <v>86</v>
      </c>
      <c r="AM235">
        <v>86</v>
      </c>
      <c r="AN235">
        <v>96</v>
      </c>
      <c r="AO235">
        <v>86</v>
      </c>
      <c r="AP235">
        <v>102</v>
      </c>
      <c r="AQ235">
        <v>79</v>
      </c>
      <c r="AR235">
        <v>89</v>
      </c>
      <c r="AS235">
        <v>93</v>
      </c>
      <c r="AT235">
        <v>92</v>
      </c>
      <c r="AU235">
        <v>88</v>
      </c>
      <c r="AV235">
        <v>95</v>
      </c>
    </row>
    <row r="236" spans="1:48">
      <c r="A236" t="s">
        <v>1</v>
      </c>
      <c r="B236">
        <v>1024</v>
      </c>
      <c r="C236">
        <v>778</v>
      </c>
      <c r="D236">
        <v>1008</v>
      </c>
      <c r="E236">
        <v>1046</v>
      </c>
      <c r="F236">
        <v>1093</v>
      </c>
      <c r="G236">
        <v>1083</v>
      </c>
      <c r="H236">
        <v>1066</v>
      </c>
      <c r="I236">
        <v>1018</v>
      </c>
      <c r="J236">
        <v>1050</v>
      </c>
      <c r="K236">
        <v>980</v>
      </c>
      <c r="L236">
        <v>1056</v>
      </c>
      <c r="M236">
        <v>1047</v>
      </c>
      <c r="N236">
        <v>1000</v>
      </c>
      <c r="O236">
        <v>1005</v>
      </c>
      <c r="P236">
        <v>1229</v>
      </c>
      <c r="Q236">
        <v>1238</v>
      </c>
      <c r="R236">
        <v>1136</v>
      </c>
      <c r="S236">
        <v>1097</v>
      </c>
      <c r="T236">
        <v>1179</v>
      </c>
      <c r="U236">
        <v>1119</v>
      </c>
      <c r="V236">
        <v>1185</v>
      </c>
      <c r="W236">
        <v>858</v>
      </c>
      <c r="X236">
        <v>922</v>
      </c>
      <c r="Y236">
        <v>923</v>
      </c>
      <c r="Z236">
        <v>980</v>
      </c>
      <c r="AA236">
        <v>882</v>
      </c>
      <c r="AB236">
        <v>931</v>
      </c>
      <c r="AC236">
        <v>1308</v>
      </c>
      <c r="AD236">
        <v>1833</v>
      </c>
      <c r="AE236">
        <v>1936</v>
      </c>
      <c r="AF236">
        <v>1999</v>
      </c>
      <c r="AG236">
        <v>2113</v>
      </c>
      <c r="AH236">
        <v>2183</v>
      </c>
      <c r="AI236">
        <v>1867</v>
      </c>
      <c r="AJ236">
        <v>1646</v>
      </c>
      <c r="AK236">
        <v>1759</v>
      </c>
      <c r="AL236">
        <v>1816</v>
      </c>
      <c r="AM236">
        <v>1449</v>
      </c>
      <c r="AN236">
        <v>1444</v>
      </c>
      <c r="AO236">
        <v>1480</v>
      </c>
      <c r="AP236">
        <v>1568</v>
      </c>
      <c r="AQ236">
        <v>1565</v>
      </c>
      <c r="AR236">
        <v>1653</v>
      </c>
      <c r="AS236">
        <v>1704</v>
      </c>
      <c r="AT236">
        <v>1773</v>
      </c>
      <c r="AU236">
        <v>1851</v>
      </c>
      <c r="AV236">
        <v>1831</v>
      </c>
    </row>
    <row r="237" spans="1:48">
      <c r="A237" t="s">
        <v>7</v>
      </c>
      <c r="B237">
        <v>2087</v>
      </c>
      <c r="C237">
        <v>2906</v>
      </c>
      <c r="D237">
        <v>3761</v>
      </c>
      <c r="E237">
        <v>4745</v>
      </c>
      <c r="F237">
        <v>5085</v>
      </c>
      <c r="G237">
        <v>5692</v>
      </c>
      <c r="H237">
        <v>6076</v>
      </c>
      <c r="I237">
        <v>6769</v>
      </c>
      <c r="J237">
        <v>7365</v>
      </c>
      <c r="K237">
        <v>10916</v>
      </c>
      <c r="L237">
        <v>10571</v>
      </c>
      <c r="M237">
        <v>11409</v>
      </c>
      <c r="N237">
        <v>12694</v>
      </c>
      <c r="O237">
        <v>13977</v>
      </c>
      <c r="P237">
        <v>12747</v>
      </c>
      <c r="Q237">
        <v>15514</v>
      </c>
      <c r="R237">
        <v>16806</v>
      </c>
      <c r="S237">
        <v>22100</v>
      </c>
      <c r="T237">
        <v>22299</v>
      </c>
      <c r="U237">
        <v>23281</v>
      </c>
      <c r="V237">
        <v>23147</v>
      </c>
      <c r="W237">
        <v>26805</v>
      </c>
      <c r="X237">
        <v>23300</v>
      </c>
      <c r="Y237">
        <v>20899</v>
      </c>
      <c r="Z237">
        <v>17962</v>
      </c>
      <c r="AA237">
        <v>21713</v>
      </c>
      <c r="AB237">
        <v>21411</v>
      </c>
      <c r="AC237">
        <v>17815</v>
      </c>
      <c r="AD237">
        <v>15003</v>
      </c>
      <c r="AE237">
        <v>15328</v>
      </c>
      <c r="AF237">
        <v>17651</v>
      </c>
      <c r="AG237">
        <v>19896</v>
      </c>
      <c r="AH237">
        <v>19530</v>
      </c>
      <c r="AI237">
        <v>17965</v>
      </c>
      <c r="AJ237">
        <v>22927</v>
      </c>
      <c r="AK237">
        <v>25744</v>
      </c>
      <c r="AL237">
        <v>26062</v>
      </c>
      <c r="AM237">
        <v>20689</v>
      </c>
      <c r="AN237">
        <v>23407</v>
      </c>
      <c r="AO237">
        <v>27213</v>
      </c>
      <c r="AP237">
        <v>29118</v>
      </c>
      <c r="AQ237">
        <v>27886</v>
      </c>
      <c r="AR237">
        <v>31027</v>
      </c>
      <c r="AS237">
        <v>26377</v>
      </c>
      <c r="AT237">
        <v>27095</v>
      </c>
      <c r="AU237">
        <v>30027</v>
      </c>
      <c r="AV237">
        <v>31359</v>
      </c>
    </row>
    <row r="238" spans="1:48">
      <c r="A238" t="s">
        <v>1</v>
      </c>
      <c r="B238">
        <v>45</v>
      </c>
      <c r="C238">
        <v>38</v>
      </c>
      <c r="D238">
        <v>34</v>
      </c>
      <c r="E238">
        <v>27</v>
      </c>
      <c r="F238">
        <v>30</v>
      </c>
      <c r="G238">
        <v>36</v>
      </c>
      <c r="H238">
        <v>51</v>
      </c>
      <c r="I238">
        <v>53</v>
      </c>
      <c r="J238">
        <v>47</v>
      </c>
      <c r="K238">
        <v>50</v>
      </c>
      <c r="L238">
        <v>52</v>
      </c>
      <c r="M238">
        <v>79</v>
      </c>
      <c r="N238">
        <v>67</v>
      </c>
      <c r="O238">
        <v>64</v>
      </c>
      <c r="P238">
        <v>70</v>
      </c>
      <c r="Q238">
        <v>73</v>
      </c>
      <c r="R238">
        <v>72</v>
      </c>
      <c r="S238">
        <v>80</v>
      </c>
      <c r="T238">
        <v>82</v>
      </c>
      <c r="U238">
        <v>85</v>
      </c>
      <c r="V238">
        <v>108</v>
      </c>
      <c r="W238">
        <v>123</v>
      </c>
      <c r="X238">
        <v>73</v>
      </c>
      <c r="Y238">
        <v>89</v>
      </c>
      <c r="Z238">
        <v>140</v>
      </c>
      <c r="AA238">
        <v>167</v>
      </c>
      <c r="AB238">
        <v>82</v>
      </c>
      <c r="AC238">
        <v>182</v>
      </c>
      <c r="AD238">
        <v>165</v>
      </c>
      <c r="AE238">
        <v>172</v>
      </c>
      <c r="AF238">
        <v>263</v>
      </c>
      <c r="AG238">
        <v>232</v>
      </c>
      <c r="AH238">
        <v>278</v>
      </c>
      <c r="AI238">
        <v>428</v>
      </c>
      <c r="AJ238">
        <v>422</v>
      </c>
      <c r="AK238">
        <v>454</v>
      </c>
      <c r="AL238">
        <v>396</v>
      </c>
      <c r="AM238">
        <v>590</v>
      </c>
      <c r="AN238">
        <v>441</v>
      </c>
      <c r="AO238">
        <v>486</v>
      </c>
      <c r="AP238">
        <v>428</v>
      </c>
      <c r="AQ238">
        <v>401</v>
      </c>
      <c r="AR238">
        <v>928</v>
      </c>
      <c r="AS238">
        <v>3098</v>
      </c>
      <c r="AT238">
        <v>2452</v>
      </c>
      <c r="AU238">
        <v>2396</v>
      </c>
      <c r="AV238">
        <v>1400</v>
      </c>
    </row>
    <row r="239" spans="1:48">
      <c r="A239" t="s">
        <v>1</v>
      </c>
      <c r="B239">
        <v>1000</v>
      </c>
      <c r="C239">
        <v>1043</v>
      </c>
      <c r="D239">
        <v>1073</v>
      </c>
      <c r="E239">
        <v>1190</v>
      </c>
      <c r="F239">
        <v>1260</v>
      </c>
      <c r="G239">
        <v>1246</v>
      </c>
      <c r="H239">
        <v>1371</v>
      </c>
      <c r="I239">
        <v>1424</v>
      </c>
      <c r="J239">
        <v>1399</v>
      </c>
      <c r="K239">
        <v>1413</v>
      </c>
      <c r="L239">
        <v>1400</v>
      </c>
      <c r="M239">
        <v>1490</v>
      </c>
      <c r="N239">
        <v>1754</v>
      </c>
      <c r="O239">
        <v>1628</v>
      </c>
      <c r="P239">
        <v>1653</v>
      </c>
      <c r="Q239">
        <v>1558</v>
      </c>
      <c r="R239">
        <v>1751</v>
      </c>
      <c r="S239">
        <v>1958</v>
      </c>
      <c r="T239">
        <v>2134</v>
      </c>
      <c r="U239">
        <v>1917</v>
      </c>
      <c r="V239">
        <v>1863</v>
      </c>
      <c r="W239">
        <v>1784</v>
      </c>
      <c r="X239">
        <v>1903</v>
      </c>
      <c r="Y239">
        <v>1779</v>
      </c>
      <c r="Z239">
        <v>1742</v>
      </c>
      <c r="AA239">
        <v>1666</v>
      </c>
      <c r="AB239">
        <v>1581</v>
      </c>
      <c r="AC239">
        <v>1704</v>
      </c>
      <c r="AD239">
        <v>1625</v>
      </c>
      <c r="AE239">
        <v>1693</v>
      </c>
      <c r="AF239">
        <v>1594</v>
      </c>
      <c r="AG239">
        <v>1836</v>
      </c>
      <c r="AH239">
        <v>1963</v>
      </c>
      <c r="AI239">
        <v>2082</v>
      </c>
      <c r="AJ239">
        <v>2051</v>
      </c>
      <c r="AK239">
        <v>2363</v>
      </c>
      <c r="AL239">
        <v>2425</v>
      </c>
      <c r="AM239">
        <v>2482</v>
      </c>
      <c r="AN239">
        <v>2531</v>
      </c>
      <c r="AO239">
        <v>2567</v>
      </c>
      <c r="AP239">
        <v>2537</v>
      </c>
      <c r="AQ239">
        <v>2454</v>
      </c>
      <c r="AR239">
        <v>2584</v>
      </c>
      <c r="AS239">
        <v>2496</v>
      </c>
      <c r="AT239">
        <v>2620</v>
      </c>
      <c r="AU239">
        <v>2257</v>
      </c>
      <c r="AV239">
        <v>2611</v>
      </c>
    </row>
    <row r="240" spans="1:48">
      <c r="A240" t="s">
        <v>1</v>
      </c>
      <c r="B240">
        <v>13285</v>
      </c>
      <c r="C240">
        <v>13855</v>
      </c>
      <c r="D240">
        <v>14697</v>
      </c>
      <c r="E240">
        <v>13651</v>
      </c>
      <c r="F240">
        <v>14881</v>
      </c>
      <c r="G240">
        <v>16678</v>
      </c>
      <c r="H240">
        <v>16952</v>
      </c>
      <c r="I240">
        <v>17567</v>
      </c>
      <c r="J240">
        <v>18342</v>
      </c>
      <c r="K240">
        <v>21707</v>
      </c>
      <c r="L240">
        <v>22335</v>
      </c>
      <c r="M240">
        <v>21631</v>
      </c>
      <c r="N240">
        <v>21609</v>
      </c>
      <c r="O240">
        <v>23584</v>
      </c>
      <c r="P240">
        <v>19879</v>
      </c>
      <c r="Q240">
        <v>24516</v>
      </c>
      <c r="R240">
        <v>22318</v>
      </c>
      <c r="S240">
        <v>26048</v>
      </c>
      <c r="T240">
        <v>28612</v>
      </c>
      <c r="U240">
        <v>31697</v>
      </c>
      <c r="V240">
        <v>29053</v>
      </c>
      <c r="W240">
        <v>28909</v>
      </c>
      <c r="X240">
        <v>31417</v>
      </c>
      <c r="Y240">
        <v>27809</v>
      </c>
      <c r="Z240">
        <v>29170</v>
      </c>
      <c r="AA240">
        <v>29966</v>
      </c>
      <c r="AB240">
        <v>33277</v>
      </c>
      <c r="AC240">
        <v>33359</v>
      </c>
      <c r="AD240">
        <v>29953</v>
      </c>
      <c r="AE240">
        <v>32246</v>
      </c>
      <c r="AF240">
        <v>33419</v>
      </c>
      <c r="AG240">
        <v>35786</v>
      </c>
      <c r="AH240">
        <v>36453</v>
      </c>
      <c r="AI240">
        <v>35974</v>
      </c>
      <c r="AJ240">
        <v>40248</v>
      </c>
      <c r="AK240">
        <v>38938</v>
      </c>
      <c r="AL240">
        <v>40561</v>
      </c>
      <c r="AM240">
        <v>45120</v>
      </c>
      <c r="AN240">
        <v>45040</v>
      </c>
      <c r="AO240">
        <v>46124</v>
      </c>
      <c r="AP240">
        <v>47581</v>
      </c>
      <c r="AQ240">
        <v>44932</v>
      </c>
      <c r="AR240">
        <v>42824</v>
      </c>
      <c r="AS240">
        <v>46998</v>
      </c>
      <c r="AT240">
        <v>48584</v>
      </c>
      <c r="AU240">
        <v>48649</v>
      </c>
      <c r="AV240">
        <v>49883</v>
      </c>
    </row>
    <row r="241" spans="1:48">
      <c r="A241" t="s">
        <v>1</v>
      </c>
      <c r="B241">
        <v>860</v>
      </c>
      <c r="C241">
        <v>959</v>
      </c>
      <c r="D241">
        <v>822</v>
      </c>
      <c r="E241">
        <v>885</v>
      </c>
      <c r="F241">
        <v>808</v>
      </c>
      <c r="G241">
        <v>1097</v>
      </c>
      <c r="H241">
        <v>1315</v>
      </c>
      <c r="I241">
        <v>1111</v>
      </c>
      <c r="J241">
        <v>1378</v>
      </c>
      <c r="K241">
        <v>1352</v>
      </c>
      <c r="L241">
        <v>1290</v>
      </c>
      <c r="M241">
        <v>1164</v>
      </c>
      <c r="N241">
        <v>1376</v>
      </c>
      <c r="O241">
        <v>1672</v>
      </c>
      <c r="P241">
        <v>1595</v>
      </c>
      <c r="Q241">
        <v>1423</v>
      </c>
      <c r="R241">
        <v>1323</v>
      </c>
      <c r="S241">
        <v>1073</v>
      </c>
      <c r="T241">
        <v>1669</v>
      </c>
      <c r="U241">
        <v>1337</v>
      </c>
      <c r="V241">
        <v>1412</v>
      </c>
      <c r="W241">
        <v>2210</v>
      </c>
      <c r="X241">
        <v>1509</v>
      </c>
      <c r="Y241">
        <v>2210</v>
      </c>
      <c r="Z241">
        <v>1313</v>
      </c>
      <c r="AA241">
        <v>1408</v>
      </c>
      <c r="AB241">
        <v>1301</v>
      </c>
      <c r="AC241">
        <v>1113</v>
      </c>
      <c r="AD241">
        <v>2782</v>
      </c>
      <c r="AE241">
        <v>2671</v>
      </c>
      <c r="AF241">
        <v>1739</v>
      </c>
      <c r="AG241">
        <v>2907</v>
      </c>
      <c r="AH241">
        <v>2572</v>
      </c>
      <c r="AI241">
        <v>2787</v>
      </c>
      <c r="AJ241">
        <v>2990</v>
      </c>
      <c r="AK241">
        <v>3346</v>
      </c>
      <c r="AL241">
        <v>3115</v>
      </c>
      <c r="AM241">
        <v>3683</v>
      </c>
      <c r="AN241">
        <v>3421</v>
      </c>
      <c r="AO241">
        <v>1866</v>
      </c>
      <c r="AP241">
        <v>1610</v>
      </c>
      <c r="AQ241">
        <v>2843</v>
      </c>
      <c r="AR241">
        <v>1414</v>
      </c>
      <c r="AS241">
        <v>4308</v>
      </c>
      <c r="AT241">
        <v>3163</v>
      </c>
      <c r="AU241">
        <v>1983</v>
      </c>
      <c r="AV241">
        <v>81</v>
      </c>
    </row>
    <row r="242" spans="1:48">
      <c r="A242" t="s">
        <v>1</v>
      </c>
      <c r="B242">
        <v>735</v>
      </c>
      <c r="C242">
        <v>799</v>
      </c>
      <c r="D242">
        <v>888</v>
      </c>
      <c r="E242">
        <v>913</v>
      </c>
      <c r="F242">
        <v>860</v>
      </c>
      <c r="G242">
        <v>914</v>
      </c>
      <c r="H242">
        <v>847</v>
      </c>
      <c r="I242">
        <v>1021</v>
      </c>
      <c r="J242">
        <v>899</v>
      </c>
      <c r="K242">
        <v>991</v>
      </c>
      <c r="L242">
        <v>956</v>
      </c>
      <c r="M242">
        <v>963</v>
      </c>
      <c r="N242">
        <v>975</v>
      </c>
      <c r="O242">
        <v>829</v>
      </c>
      <c r="P242">
        <v>1147</v>
      </c>
      <c r="Q242">
        <v>1114</v>
      </c>
      <c r="R242">
        <v>882</v>
      </c>
      <c r="S242">
        <v>1178</v>
      </c>
      <c r="T242">
        <v>1083</v>
      </c>
      <c r="U242">
        <v>722</v>
      </c>
      <c r="V242">
        <v>1361</v>
      </c>
      <c r="W242">
        <v>1125</v>
      </c>
      <c r="X242">
        <v>1174</v>
      </c>
      <c r="Y242">
        <v>1124</v>
      </c>
      <c r="Z242">
        <v>1488</v>
      </c>
      <c r="AA242">
        <v>1033</v>
      </c>
      <c r="AB242">
        <v>1226</v>
      </c>
      <c r="AC242">
        <v>1399</v>
      </c>
      <c r="AD242">
        <v>1266</v>
      </c>
      <c r="AE242">
        <v>1135</v>
      </c>
      <c r="AF242">
        <v>1466</v>
      </c>
      <c r="AG242">
        <v>1119</v>
      </c>
      <c r="AH242">
        <v>1107</v>
      </c>
      <c r="AI242">
        <v>1422</v>
      </c>
      <c r="AJ242">
        <v>1173</v>
      </c>
      <c r="AK242">
        <v>1240</v>
      </c>
      <c r="AL242">
        <v>1309</v>
      </c>
      <c r="AM242">
        <v>1620</v>
      </c>
      <c r="AN242">
        <v>1609</v>
      </c>
      <c r="AO242">
        <v>1436</v>
      </c>
      <c r="AP242">
        <v>1600</v>
      </c>
      <c r="AQ242">
        <v>1479</v>
      </c>
      <c r="AR242">
        <v>1666</v>
      </c>
      <c r="AS242">
        <v>1714</v>
      </c>
      <c r="AT242">
        <v>1881</v>
      </c>
      <c r="AU242">
        <v>1368</v>
      </c>
      <c r="AV242">
        <v>1599</v>
      </c>
    </row>
    <row r="243" spans="1:48">
      <c r="A243" t="s">
        <v>7</v>
      </c>
      <c r="B243">
        <v>11</v>
      </c>
      <c r="C243">
        <v>12</v>
      </c>
      <c r="D243">
        <v>24</v>
      </c>
      <c r="E243">
        <v>25</v>
      </c>
      <c r="F243">
        <v>35</v>
      </c>
      <c r="G243">
        <v>54</v>
      </c>
      <c r="H243">
        <v>31</v>
      </c>
      <c r="I243">
        <v>54</v>
      </c>
      <c r="J243">
        <v>30</v>
      </c>
      <c r="K243">
        <v>28</v>
      </c>
      <c r="L243">
        <v>32</v>
      </c>
      <c r="M243">
        <v>37</v>
      </c>
      <c r="N243">
        <v>41</v>
      </c>
      <c r="O243">
        <v>64</v>
      </c>
      <c r="P243">
        <v>36</v>
      </c>
      <c r="Q243">
        <v>33</v>
      </c>
      <c r="R243">
        <v>32</v>
      </c>
      <c r="S243">
        <v>60</v>
      </c>
      <c r="T243">
        <v>62</v>
      </c>
      <c r="U243">
        <v>143</v>
      </c>
      <c r="V243">
        <v>163</v>
      </c>
      <c r="W243">
        <v>62</v>
      </c>
      <c r="X243">
        <v>-100</v>
      </c>
      <c r="Y243">
        <v>-155</v>
      </c>
      <c r="Z243">
        <v>-236</v>
      </c>
      <c r="AA243">
        <v>-293</v>
      </c>
      <c r="AB243">
        <v>-249</v>
      </c>
      <c r="AC243">
        <v>-200</v>
      </c>
      <c r="AD243">
        <v>-155</v>
      </c>
      <c r="AE243">
        <v>-7</v>
      </c>
      <c r="AF243">
        <v>77</v>
      </c>
      <c r="AG243">
        <v>20</v>
      </c>
      <c r="AH243">
        <v>47</v>
      </c>
      <c r="AI243">
        <v>158</v>
      </c>
      <c r="AJ243">
        <v>298</v>
      </c>
      <c r="AK243">
        <v>400</v>
      </c>
      <c r="AL243">
        <v>301</v>
      </c>
      <c r="AM243">
        <v>406</v>
      </c>
      <c r="AN243">
        <v>286</v>
      </c>
      <c r="AO243">
        <v>370</v>
      </c>
      <c r="AP243">
        <v>345</v>
      </c>
      <c r="AQ243">
        <v>299</v>
      </c>
      <c r="AR243">
        <v>350</v>
      </c>
      <c r="AS243">
        <v>229</v>
      </c>
      <c r="AT243">
        <v>442</v>
      </c>
      <c r="AU243">
        <v>731</v>
      </c>
      <c r="AV243">
        <v>1067</v>
      </c>
    </row>
    <row r="244" spans="1:48">
      <c r="A244" t="s">
        <v>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>
      <c r="A245" t="s">
        <v>1</v>
      </c>
      <c r="B245">
        <v>778</v>
      </c>
      <c r="C245">
        <v>780</v>
      </c>
      <c r="D245">
        <v>955</v>
      </c>
      <c r="E245">
        <v>668</v>
      </c>
      <c r="F245">
        <v>797</v>
      </c>
      <c r="G245">
        <v>839</v>
      </c>
      <c r="H245">
        <v>864</v>
      </c>
      <c r="I245">
        <v>726</v>
      </c>
      <c r="J245">
        <v>817</v>
      </c>
      <c r="K245">
        <v>854</v>
      </c>
      <c r="L245">
        <v>932</v>
      </c>
      <c r="M245">
        <v>992</v>
      </c>
      <c r="N245">
        <v>819</v>
      </c>
      <c r="O245">
        <v>1006</v>
      </c>
      <c r="P245">
        <v>942</v>
      </c>
      <c r="Q245">
        <v>1090</v>
      </c>
      <c r="R245">
        <v>998</v>
      </c>
      <c r="S245">
        <v>1067</v>
      </c>
      <c r="T245">
        <v>1018</v>
      </c>
      <c r="U245">
        <v>1253</v>
      </c>
      <c r="V245">
        <v>1128</v>
      </c>
      <c r="W245">
        <v>1198</v>
      </c>
      <c r="X245">
        <v>871</v>
      </c>
      <c r="Y245">
        <v>1208</v>
      </c>
      <c r="Z245">
        <v>1212</v>
      </c>
      <c r="AA245">
        <v>1247</v>
      </c>
      <c r="AB245">
        <v>1081</v>
      </c>
      <c r="AC245">
        <v>1292</v>
      </c>
      <c r="AD245">
        <v>1235</v>
      </c>
      <c r="AE245">
        <v>1507</v>
      </c>
      <c r="AF245">
        <v>1172</v>
      </c>
      <c r="AG245">
        <v>1352</v>
      </c>
      <c r="AH245">
        <v>1315</v>
      </c>
      <c r="AI245">
        <v>1383</v>
      </c>
      <c r="AJ245">
        <v>1489</v>
      </c>
      <c r="AK245">
        <v>1611</v>
      </c>
      <c r="AL245">
        <v>1548</v>
      </c>
      <c r="AM245">
        <v>1782</v>
      </c>
      <c r="AN245">
        <v>1562</v>
      </c>
      <c r="AO245">
        <v>1654</v>
      </c>
      <c r="AP245">
        <v>1644</v>
      </c>
      <c r="AQ245">
        <v>1763</v>
      </c>
      <c r="AR245">
        <v>1729</v>
      </c>
      <c r="AS245">
        <v>1435</v>
      </c>
      <c r="AT245">
        <v>1496</v>
      </c>
      <c r="AU245">
        <v>1602</v>
      </c>
      <c r="AV245">
        <v>1703</v>
      </c>
    </row>
    <row r="246" spans="1:48">
      <c r="A246" t="s">
        <v>1</v>
      </c>
      <c r="B246">
        <v>33272</v>
      </c>
      <c r="C246">
        <v>33941</v>
      </c>
      <c r="D246">
        <v>42129</v>
      </c>
      <c r="E246">
        <v>43508</v>
      </c>
      <c r="F246">
        <v>39240</v>
      </c>
      <c r="G246">
        <v>39977</v>
      </c>
      <c r="H246">
        <v>41093</v>
      </c>
      <c r="I246">
        <v>45082</v>
      </c>
      <c r="J246">
        <v>44767</v>
      </c>
      <c r="K246">
        <v>43884</v>
      </c>
      <c r="L246">
        <v>45370</v>
      </c>
      <c r="M246">
        <v>50535</v>
      </c>
      <c r="N246">
        <v>44899</v>
      </c>
      <c r="O246">
        <v>41870</v>
      </c>
      <c r="P246">
        <v>51719</v>
      </c>
      <c r="Q246">
        <v>51078</v>
      </c>
      <c r="R246">
        <v>46028</v>
      </c>
      <c r="S246">
        <v>45905</v>
      </c>
      <c r="T246">
        <v>43001</v>
      </c>
      <c r="U246">
        <v>44518</v>
      </c>
      <c r="V246">
        <v>48712</v>
      </c>
      <c r="W246">
        <v>44746</v>
      </c>
      <c r="X246">
        <v>43713</v>
      </c>
      <c r="Y246">
        <v>43663</v>
      </c>
      <c r="Z246">
        <v>44817</v>
      </c>
      <c r="AA246">
        <v>49068</v>
      </c>
      <c r="AB246">
        <v>50886</v>
      </c>
      <c r="AC246">
        <v>48332</v>
      </c>
      <c r="AD246">
        <v>48363</v>
      </c>
      <c r="AE246">
        <v>48983</v>
      </c>
      <c r="AF246">
        <v>51839</v>
      </c>
      <c r="AG246">
        <v>52617</v>
      </c>
      <c r="AH246">
        <v>50707</v>
      </c>
      <c r="AI246">
        <v>55605</v>
      </c>
      <c r="AJ246">
        <v>51947</v>
      </c>
      <c r="AK246">
        <v>49325</v>
      </c>
      <c r="AL246">
        <v>54376</v>
      </c>
      <c r="AM246">
        <v>59185</v>
      </c>
      <c r="AN246">
        <v>60784</v>
      </c>
      <c r="AO246">
        <v>60615</v>
      </c>
      <c r="AP246">
        <v>53102</v>
      </c>
      <c r="AQ246">
        <v>55638</v>
      </c>
      <c r="AR246">
        <v>56745</v>
      </c>
      <c r="AS246">
        <v>52131</v>
      </c>
      <c r="AT246">
        <v>47531</v>
      </c>
      <c r="AU246">
        <v>56088</v>
      </c>
      <c r="AV246">
        <v>58006</v>
      </c>
    </row>
    <row r="247" spans="1:48">
      <c r="A247" t="s">
        <v>1</v>
      </c>
      <c r="B247">
        <v>0</v>
      </c>
      <c r="C247">
        <v>0</v>
      </c>
      <c r="D247">
        <v>0</v>
      </c>
      <c r="E247">
        <v>0</v>
      </c>
      <c r="F247">
        <v>98</v>
      </c>
      <c r="G247">
        <v>99</v>
      </c>
      <c r="H247">
        <v>105</v>
      </c>
      <c r="I247">
        <v>118</v>
      </c>
      <c r="J247">
        <v>125</v>
      </c>
      <c r="K247">
        <v>176</v>
      </c>
      <c r="L247">
        <v>190</v>
      </c>
      <c r="M247">
        <v>224</v>
      </c>
      <c r="N247">
        <v>260</v>
      </c>
      <c r="O247">
        <v>259</v>
      </c>
      <c r="P247">
        <v>244</v>
      </c>
      <c r="Q247">
        <v>273</v>
      </c>
      <c r="R247">
        <v>264</v>
      </c>
      <c r="S247">
        <v>310</v>
      </c>
      <c r="T247">
        <v>350</v>
      </c>
      <c r="U247">
        <v>441</v>
      </c>
      <c r="V247">
        <v>574</v>
      </c>
      <c r="W247">
        <v>599</v>
      </c>
      <c r="X247">
        <v>711</v>
      </c>
      <c r="Y247">
        <v>687</v>
      </c>
      <c r="Z247">
        <v>364</v>
      </c>
      <c r="AA247">
        <v>406</v>
      </c>
      <c r="AB247">
        <v>443</v>
      </c>
      <c r="AC247">
        <v>509</v>
      </c>
      <c r="AD247">
        <v>526</v>
      </c>
      <c r="AE247">
        <v>517</v>
      </c>
      <c r="AF247">
        <v>581</v>
      </c>
      <c r="AG247">
        <v>552</v>
      </c>
      <c r="AH247">
        <v>578</v>
      </c>
      <c r="AI247">
        <v>605</v>
      </c>
      <c r="AJ247">
        <v>901</v>
      </c>
      <c r="AK247">
        <v>1062</v>
      </c>
      <c r="AL247">
        <v>1095</v>
      </c>
      <c r="AM247">
        <v>1105</v>
      </c>
      <c r="AN247">
        <v>2100</v>
      </c>
      <c r="AO247">
        <v>1097</v>
      </c>
      <c r="AP247">
        <v>1039</v>
      </c>
      <c r="AQ247">
        <v>904</v>
      </c>
      <c r="AR247">
        <v>1051</v>
      </c>
      <c r="AS247">
        <v>1060</v>
      </c>
      <c r="AT247">
        <v>1221</v>
      </c>
      <c r="AU247">
        <v>825</v>
      </c>
      <c r="AV247">
        <v>690</v>
      </c>
    </row>
    <row r="248" spans="1:48">
      <c r="A248" t="s">
        <v>1</v>
      </c>
      <c r="B248">
        <v>1070</v>
      </c>
      <c r="C248">
        <v>1153</v>
      </c>
      <c r="D248">
        <v>1274</v>
      </c>
      <c r="E248">
        <v>1362</v>
      </c>
      <c r="F248">
        <v>1529</v>
      </c>
      <c r="G248">
        <v>1549</v>
      </c>
      <c r="H248">
        <v>1617</v>
      </c>
      <c r="I248">
        <v>1669</v>
      </c>
      <c r="J248">
        <v>1749</v>
      </c>
      <c r="K248">
        <v>1738</v>
      </c>
      <c r="L248">
        <v>1898</v>
      </c>
      <c r="M248">
        <v>2057</v>
      </c>
      <c r="N248">
        <v>2276</v>
      </c>
      <c r="O248">
        <v>2466</v>
      </c>
      <c r="P248">
        <v>2714</v>
      </c>
      <c r="Q248">
        <v>2921</v>
      </c>
      <c r="R248">
        <v>3146</v>
      </c>
      <c r="S248">
        <v>3209</v>
      </c>
      <c r="T248">
        <v>3580</v>
      </c>
      <c r="U248">
        <v>3890</v>
      </c>
      <c r="V248">
        <v>4273</v>
      </c>
      <c r="W248">
        <v>4783</v>
      </c>
      <c r="X248">
        <v>5348</v>
      </c>
      <c r="Y248">
        <v>6095</v>
      </c>
      <c r="Z248">
        <v>7054</v>
      </c>
      <c r="AA248">
        <v>7226</v>
      </c>
      <c r="AB248">
        <v>7525</v>
      </c>
      <c r="AC248">
        <v>7817</v>
      </c>
      <c r="AD248">
        <v>7800</v>
      </c>
      <c r="AE248">
        <v>8137</v>
      </c>
      <c r="AF248">
        <v>8415</v>
      </c>
      <c r="AG248">
        <v>8622</v>
      </c>
      <c r="AH248">
        <v>9045</v>
      </c>
      <c r="AI248">
        <v>9335</v>
      </c>
      <c r="AJ248">
        <v>9386</v>
      </c>
      <c r="AK248">
        <v>9714</v>
      </c>
      <c r="AL248">
        <v>10228</v>
      </c>
      <c r="AM248">
        <v>10556</v>
      </c>
      <c r="AN248">
        <v>9829</v>
      </c>
      <c r="AO248">
        <v>10670</v>
      </c>
      <c r="AP248">
        <v>10674</v>
      </c>
      <c r="AQ248">
        <v>10950</v>
      </c>
      <c r="AR248">
        <v>10759</v>
      </c>
      <c r="AS248">
        <v>10840</v>
      </c>
      <c r="AT248">
        <v>10709</v>
      </c>
      <c r="AU248">
        <v>10708</v>
      </c>
      <c r="AV248">
        <v>10581</v>
      </c>
    </row>
    <row r="250" spans="1:48">
      <c r="A250" t="s">
        <v>63</v>
      </c>
      <c r="B250">
        <v>-1860</v>
      </c>
      <c r="C250">
        <v>-1907</v>
      </c>
      <c r="D250">
        <v>-1865</v>
      </c>
      <c r="E250">
        <v>-1807</v>
      </c>
      <c r="F250">
        <v>-1803</v>
      </c>
      <c r="G250">
        <v>-1822</v>
      </c>
      <c r="H250">
        <v>-1788</v>
      </c>
      <c r="I250">
        <v>-1993</v>
      </c>
      <c r="J250">
        <v>-1666</v>
      </c>
      <c r="K250">
        <v>-1732</v>
      </c>
      <c r="L250">
        <v>-1905</v>
      </c>
      <c r="M250">
        <v>-1990</v>
      </c>
      <c r="N250">
        <v>-1877</v>
      </c>
      <c r="O250">
        <v>-1659</v>
      </c>
      <c r="P250">
        <v>-1772</v>
      </c>
      <c r="Q250">
        <v>-1787</v>
      </c>
      <c r="R250">
        <v>-1378</v>
      </c>
      <c r="S250">
        <v>-1655</v>
      </c>
      <c r="T250">
        <v>-1684</v>
      </c>
      <c r="U250">
        <v>-1589</v>
      </c>
      <c r="V250">
        <v>-1606</v>
      </c>
      <c r="W250">
        <v>-1579</v>
      </c>
      <c r="X250">
        <v>-1618</v>
      </c>
      <c r="Y250">
        <v>-1734</v>
      </c>
      <c r="Z250">
        <v>-1861</v>
      </c>
      <c r="AA250">
        <v>-2311</v>
      </c>
      <c r="AB250">
        <v>-2045</v>
      </c>
      <c r="AC250">
        <v>-1601</v>
      </c>
      <c r="AD250">
        <v>-2126</v>
      </c>
      <c r="AE250">
        <v>-2059</v>
      </c>
      <c r="AF250">
        <v>-2038</v>
      </c>
      <c r="AG250">
        <v>-2178</v>
      </c>
      <c r="AH250">
        <v>-2002</v>
      </c>
      <c r="AI250">
        <v>-1629</v>
      </c>
      <c r="AJ250">
        <v>-1683</v>
      </c>
      <c r="AK250">
        <v>-1980</v>
      </c>
      <c r="AL250">
        <v>-1972</v>
      </c>
      <c r="AM250">
        <v>-2110</v>
      </c>
      <c r="AN250">
        <v>-2226</v>
      </c>
      <c r="AO250">
        <v>-2374</v>
      </c>
      <c r="AP250">
        <v>-2175</v>
      </c>
      <c r="AQ250">
        <v>-2145</v>
      </c>
      <c r="AR250">
        <v>-2308</v>
      </c>
      <c r="AS250">
        <v>-2456</v>
      </c>
      <c r="AT250">
        <v>-2597</v>
      </c>
      <c r="AU250">
        <v>-2658</v>
      </c>
      <c r="AV250">
        <v>-2448</v>
      </c>
    </row>
    <row r="251" spans="1:48">
      <c r="A251" t="s">
        <v>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>
      <c r="A252" t="s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</row>
    <row r="253" spans="1:48">
      <c r="A253" t="s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</row>
    <row r="254" spans="1:48">
      <c r="A254" t="s">
        <v>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</v>
      </c>
      <c r="Y254">
        <v>2</v>
      </c>
      <c r="Z254">
        <v>3</v>
      </c>
      <c r="AA254">
        <v>2</v>
      </c>
      <c r="AB254">
        <v>2</v>
      </c>
      <c r="AC254">
        <v>2</v>
      </c>
      <c r="AD254">
        <v>3</v>
      </c>
      <c r="AE254">
        <v>2</v>
      </c>
      <c r="AF254">
        <v>3</v>
      </c>
      <c r="AG254">
        <v>3</v>
      </c>
      <c r="AH254">
        <v>2</v>
      </c>
      <c r="AI254">
        <v>3</v>
      </c>
      <c r="AJ254">
        <v>3</v>
      </c>
      <c r="AK254">
        <v>3</v>
      </c>
      <c r="AL254">
        <v>3</v>
      </c>
      <c r="AM254">
        <v>4</v>
      </c>
      <c r="AN254">
        <v>4</v>
      </c>
      <c r="AO254">
        <v>4</v>
      </c>
      <c r="AP254">
        <v>4</v>
      </c>
      <c r="AQ254">
        <v>5</v>
      </c>
      <c r="AR254">
        <v>5</v>
      </c>
      <c r="AS254">
        <v>5</v>
      </c>
      <c r="AT254">
        <v>4</v>
      </c>
      <c r="AU254">
        <v>5</v>
      </c>
      <c r="AV254">
        <v>5</v>
      </c>
    </row>
    <row r="255" spans="1:48">
      <c r="A255" t="s">
        <v>1</v>
      </c>
      <c r="B255">
        <v>1770</v>
      </c>
      <c r="C255">
        <v>1813</v>
      </c>
      <c r="D255">
        <v>1811</v>
      </c>
      <c r="E255">
        <v>1830</v>
      </c>
      <c r="F255">
        <v>1824</v>
      </c>
      <c r="G255">
        <v>1810</v>
      </c>
      <c r="H255">
        <v>1859</v>
      </c>
      <c r="I255">
        <v>1904</v>
      </c>
      <c r="J255">
        <v>1833</v>
      </c>
      <c r="K255">
        <v>1804</v>
      </c>
      <c r="L255">
        <v>1782</v>
      </c>
      <c r="M255">
        <v>2020</v>
      </c>
      <c r="N255">
        <v>1891</v>
      </c>
      <c r="O255">
        <v>1777</v>
      </c>
      <c r="P255">
        <v>1730</v>
      </c>
      <c r="Q255">
        <v>1824</v>
      </c>
      <c r="R255">
        <v>1468</v>
      </c>
      <c r="S255">
        <v>1632</v>
      </c>
      <c r="T255">
        <v>1698</v>
      </c>
      <c r="U255">
        <v>1618</v>
      </c>
      <c r="V255">
        <v>1628</v>
      </c>
      <c r="W255">
        <v>1620</v>
      </c>
      <c r="X255">
        <v>1611</v>
      </c>
      <c r="Y255">
        <v>1784</v>
      </c>
      <c r="Z255">
        <v>1825</v>
      </c>
      <c r="AA255">
        <v>2303</v>
      </c>
      <c r="AB255">
        <v>1959</v>
      </c>
      <c r="AC255">
        <v>1802</v>
      </c>
      <c r="AD255">
        <v>2121</v>
      </c>
      <c r="AE255">
        <v>2007</v>
      </c>
      <c r="AF255">
        <v>1966</v>
      </c>
      <c r="AG255">
        <v>2048</v>
      </c>
      <c r="AH255">
        <v>2039</v>
      </c>
      <c r="AI255">
        <v>1848</v>
      </c>
      <c r="AJ255">
        <v>1845</v>
      </c>
      <c r="AK255">
        <v>1998</v>
      </c>
      <c r="AL255">
        <v>1991</v>
      </c>
      <c r="AM255">
        <v>2115</v>
      </c>
      <c r="AN255">
        <v>2216</v>
      </c>
      <c r="AO255">
        <v>2295</v>
      </c>
      <c r="AP255">
        <v>2178</v>
      </c>
      <c r="AQ255">
        <v>2102</v>
      </c>
      <c r="AR255">
        <v>2398</v>
      </c>
      <c r="AS255">
        <v>2444</v>
      </c>
      <c r="AT255">
        <v>2623</v>
      </c>
      <c r="AU255">
        <v>2689</v>
      </c>
      <c r="AV255">
        <v>2477</v>
      </c>
    </row>
    <row r="257" spans="1:50">
      <c r="A257" t="s">
        <v>64</v>
      </c>
      <c r="B257">
        <v>-242</v>
      </c>
      <c r="C257">
        <v>283</v>
      </c>
      <c r="D257">
        <v>-197</v>
      </c>
      <c r="E257">
        <v>-684</v>
      </c>
      <c r="F257">
        <v>-727</v>
      </c>
      <c r="G257">
        <v>-680</v>
      </c>
      <c r="H257">
        <v>-419</v>
      </c>
      <c r="I257">
        <v>-820</v>
      </c>
      <c r="J257">
        <v>-737</v>
      </c>
      <c r="K257">
        <v>-884</v>
      </c>
      <c r="L257">
        <v>-1377</v>
      </c>
      <c r="M257">
        <v>-1123</v>
      </c>
      <c r="N257">
        <v>-995</v>
      </c>
      <c r="O257">
        <v>-834</v>
      </c>
      <c r="P257">
        <v>-135</v>
      </c>
      <c r="Q257">
        <v>485</v>
      </c>
      <c r="R257">
        <v>-708</v>
      </c>
      <c r="S257">
        <v>-1935</v>
      </c>
      <c r="T257">
        <v>-2287</v>
      </c>
      <c r="U257">
        <v>155</v>
      </c>
      <c r="V257">
        <v>-1670</v>
      </c>
      <c r="W257">
        <v>-3878</v>
      </c>
      <c r="X257">
        <v>-4642</v>
      </c>
      <c r="Y257">
        <v>-9083</v>
      </c>
      <c r="Z257">
        <v>-8824</v>
      </c>
      <c r="AA257">
        <v>-11170</v>
      </c>
      <c r="AB257">
        <v>-10827</v>
      </c>
      <c r="AC257">
        <v>-7858</v>
      </c>
      <c r="AD257">
        <v>-7972</v>
      </c>
      <c r="AE257">
        <v>-10030</v>
      </c>
      <c r="AF257">
        <v>-6049</v>
      </c>
      <c r="AG257">
        <v>-5036</v>
      </c>
      <c r="AH257">
        <v>-5404</v>
      </c>
      <c r="AI257">
        <v>-5643</v>
      </c>
      <c r="AJ257">
        <v>-4096</v>
      </c>
      <c r="AK257">
        <v>-6101</v>
      </c>
      <c r="AL257">
        <v>-5913</v>
      </c>
      <c r="AM257">
        <v>-7113</v>
      </c>
      <c r="AN257">
        <v>-8605</v>
      </c>
      <c r="AO257">
        <v>-9015</v>
      </c>
      <c r="AP257">
        <v>-8233</v>
      </c>
      <c r="AQ257">
        <v>-9117</v>
      </c>
      <c r="AR257">
        <v>-12034</v>
      </c>
      <c r="AS257">
        <v>-11781</v>
      </c>
      <c r="AT257">
        <v>-14286</v>
      </c>
      <c r="AU257">
        <v>-14949</v>
      </c>
      <c r="AV257">
        <v>-16605</v>
      </c>
    </row>
    <row r="258" spans="1:50">
      <c r="A258" t="s">
        <v>1</v>
      </c>
      <c r="B258">
        <v>1154</v>
      </c>
      <c r="C258">
        <v>1023</v>
      </c>
      <c r="D258">
        <v>977</v>
      </c>
      <c r="E258">
        <v>737</v>
      </c>
      <c r="F258">
        <v>1104</v>
      </c>
      <c r="G258">
        <v>709</v>
      </c>
      <c r="H258">
        <v>1070</v>
      </c>
      <c r="I258">
        <v>658</v>
      </c>
      <c r="J258">
        <v>666</v>
      </c>
      <c r="K258">
        <v>608</v>
      </c>
      <c r="L258">
        <v>568</v>
      </c>
      <c r="M258">
        <v>417</v>
      </c>
      <c r="N258">
        <v>369</v>
      </c>
      <c r="O258">
        <v>414</v>
      </c>
      <c r="P258">
        <v>390</v>
      </c>
      <c r="Q258">
        <v>511</v>
      </c>
      <c r="R258">
        <v>552</v>
      </c>
      <c r="S258">
        <v>538</v>
      </c>
      <c r="T258">
        <v>520</v>
      </c>
      <c r="U258">
        <v>371</v>
      </c>
      <c r="V258">
        <v>363</v>
      </c>
      <c r="W258">
        <v>543</v>
      </c>
      <c r="X258">
        <v>371</v>
      </c>
      <c r="Y258">
        <v>414</v>
      </c>
      <c r="Z258">
        <v>649</v>
      </c>
      <c r="AA258">
        <v>386</v>
      </c>
      <c r="AB258">
        <v>376</v>
      </c>
      <c r="AC258">
        <v>412</v>
      </c>
      <c r="AD258">
        <v>910</v>
      </c>
      <c r="AE258">
        <v>903</v>
      </c>
      <c r="AF258">
        <v>756</v>
      </c>
      <c r="AG258">
        <v>1095</v>
      </c>
      <c r="AH258">
        <v>413</v>
      </c>
      <c r="AI258">
        <v>495</v>
      </c>
      <c r="AJ258">
        <v>460</v>
      </c>
      <c r="AK258">
        <v>929</v>
      </c>
      <c r="AL258">
        <v>534</v>
      </c>
      <c r="AM258">
        <v>527</v>
      </c>
      <c r="AN258">
        <v>557</v>
      </c>
      <c r="AO258">
        <v>890</v>
      </c>
      <c r="AP258">
        <v>601</v>
      </c>
      <c r="AQ258">
        <v>602</v>
      </c>
      <c r="AR258">
        <v>577</v>
      </c>
      <c r="AS258">
        <v>589</v>
      </c>
      <c r="AT258">
        <v>620</v>
      </c>
      <c r="AU258">
        <v>648</v>
      </c>
      <c r="AV258">
        <v>618</v>
      </c>
    </row>
    <row r="259" spans="1:50">
      <c r="A259" t="s">
        <v>1</v>
      </c>
      <c r="B259">
        <v>1049</v>
      </c>
      <c r="C259">
        <v>1013</v>
      </c>
      <c r="D259">
        <v>1004</v>
      </c>
      <c r="E259">
        <v>1066</v>
      </c>
      <c r="F259">
        <v>1157</v>
      </c>
      <c r="G259">
        <v>1196</v>
      </c>
      <c r="H259">
        <v>1147</v>
      </c>
      <c r="I259">
        <v>1201</v>
      </c>
      <c r="J259">
        <v>1205</v>
      </c>
      <c r="K259">
        <v>1203</v>
      </c>
      <c r="L259">
        <v>1088</v>
      </c>
      <c r="M259">
        <v>1148</v>
      </c>
      <c r="N259">
        <v>1226</v>
      </c>
      <c r="O259">
        <v>1171</v>
      </c>
      <c r="P259">
        <v>1246</v>
      </c>
      <c r="Q259">
        <v>1243</v>
      </c>
      <c r="R259">
        <v>1265</v>
      </c>
      <c r="S259">
        <v>1209</v>
      </c>
      <c r="T259">
        <v>1115</v>
      </c>
      <c r="U259">
        <v>1202</v>
      </c>
      <c r="V259">
        <v>1239</v>
      </c>
      <c r="W259">
        <v>1207</v>
      </c>
      <c r="X259">
        <v>1251</v>
      </c>
      <c r="Y259">
        <v>1331</v>
      </c>
      <c r="Z259">
        <v>1229</v>
      </c>
      <c r="AA259">
        <v>1264</v>
      </c>
      <c r="AB259">
        <v>1255</v>
      </c>
      <c r="AC259">
        <v>1267</v>
      </c>
      <c r="AD259">
        <v>1326</v>
      </c>
      <c r="AE259">
        <v>1391</v>
      </c>
      <c r="AF259">
        <v>1319</v>
      </c>
      <c r="AG259">
        <v>1368</v>
      </c>
      <c r="AH259">
        <v>1401</v>
      </c>
      <c r="AI259">
        <v>1429</v>
      </c>
      <c r="AJ259">
        <v>1478</v>
      </c>
      <c r="AK259">
        <v>1417</v>
      </c>
      <c r="AL259">
        <v>1460</v>
      </c>
      <c r="AM259">
        <v>1422</v>
      </c>
      <c r="AN259">
        <v>1441</v>
      </c>
      <c r="AO259">
        <v>1327</v>
      </c>
      <c r="AP259">
        <v>1435</v>
      </c>
      <c r="AQ259">
        <v>1378</v>
      </c>
      <c r="AR259">
        <v>1396</v>
      </c>
      <c r="AS259">
        <v>1304</v>
      </c>
      <c r="AT259">
        <v>1275</v>
      </c>
      <c r="AU259">
        <v>1336</v>
      </c>
      <c r="AV259">
        <v>1251</v>
      </c>
    </row>
    <row r="260" spans="1:50">
      <c r="A260" t="s">
        <v>1</v>
      </c>
      <c r="B260">
        <v>987</v>
      </c>
      <c r="C260">
        <v>1069</v>
      </c>
      <c r="D260">
        <v>1130</v>
      </c>
      <c r="E260">
        <v>1125</v>
      </c>
      <c r="F260">
        <v>1280</v>
      </c>
      <c r="G260">
        <v>1131</v>
      </c>
      <c r="H260">
        <v>1203</v>
      </c>
      <c r="I260">
        <v>1252</v>
      </c>
      <c r="J260">
        <v>1867</v>
      </c>
      <c r="K260">
        <v>1439</v>
      </c>
      <c r="L260">
        <v>2101</v>
      </c>
      <c r="M260">
        <v>1391</v>
      </c>
      <c r="N260">
        <v>2342</v>
      </c>
      <c r="O260">
        <v>2206</v>
      </c>
      <c r="P260">
        <v>2068</v>
      </c>
      <c r="Q260">
        <v>2116</v>
      </c>
      <c r="R260">
        <v>2195</v>
      </c>
      <c r="S260">
        <v>2431</v>
      </c>
      <c r="T260">
        <v>2469</v>
      </c>
      <c r="U260">
        <v>2723</v>
      </c>
      <c r="V260">
        <v>2296</v>
      </c>
      <c r="W260">
        <v>2935</v>
      </c>
      <c r="X260">
        <v>2206</v>
      </c>
      <c r="Y260">
        <v>2455</v>
      </c>
      <c r="Z260">
        <v>2650</v>
      </c>
      <c r="AA260">
        <v>2639</v>
      </c>
      <c r="AB260">
        <v>2401</v>
      </c>
      <c r="AC260">
        <v>2705</v>
      </c>
      <c r="AD260">
        <v>2586</v>
      </c>
      <c r="AE260">
        <v>2448</v>
      </c>
      <c r="AF260">
        <v>2466</v>
      </c>
      <c r="AG260">
        <v>2936</v>
      </c>
      <c r="AH260">
        <v>2745</v>
      </c>
      <c r="AI260">
        <v>2445</v>
      </c>
      <c r="AJ260">
        <v>2698</v>
      </c>
      <c r="AK260">
        <v>2761</v>
      </c>
      <c r="AL260">
        <v>3660</v>
      </c>
      <c r="AM260">
        <v>3007</v>
      </c>
      <c r="AN260">
        <v>3040</v>
      </c>
      <c r="AO260">
        <v>3746</v>
      </c>
      <c r="AP260">
        <v>3237</v>
      </c>
      <c r="AQ260">
        <v>3628</v>
      </c>
      <c r="AR260">
        <v>3249</v>
      </c>
      <c r="AS260">
        <v>3464</v>
      </c>
      <c r="AT260">
        <v>4130</v>
      </c>
      <c r="AU260">
        <v>3250</v>
      </c>
      <c r="AV260">
        <v>3250</v>
      </c>
    </row>
    <row r="261" spans="1:50">
      <c r="A261" t="s">
        <v>1</v>
      </c>
      <c r="B261">
        <v>3649</v>
      </c>
      <c r="C261">
        <v>3678</v>
      </c>
      <c r="D261">
        <v>3781</v>
      </c>
      <c r="E261">
        <v>3355</v>
      </c>
      <c r="F261">
        <v>4265</v>
      </c>
      <c r="G261">
        <v>4379</v>
      </c>
      <c r="H261">
        <v>3923</v>
      </c>
      <c r="I261">
        <v>3879</v>
      </c>
      <c r="J261">
        <v>3831</v>
      </c>
      <c r="K261">
        <v>3638</v>
      </c>
      <c r="L261">
        <v>3897</v>
      </c>
      <c r="M261">
        <v>3569</v>
      </c>
      <c r="N261">
        <v>3661</v>
      </c>
      <c r="O261">
        <v>4181</v>
      </c>
      <c r="P261">
        <v>3908</v>
      </c>
      <c r="Q261">
        <v>4594</v>
      </c>
      <c r="R261">
        <v>4510</v>
      </c>
      <c r="S261">
        <v>4921</v>
      </c>
      <c r="T261">
        <v>4659</v>
      </c>
      <c r="U261">
        <v>4311</v>
      </c>
      <c r="V261">
        <v>4366</v>
      </c>
      <c r="W261">
        <v>5453</v>
      </c>
      <c r="X261">
        <v>4398</v>
      </c>
      <c r="Y261">
        <v>4438</v>
      </c>
      <c r="Z261">
        <v>5639</v>
      </c>
      <c r="AA261">
        <v>4692</v>
      </c>
      <c r="AB261">
        <v>5211</v>
      </c>
      <c r="AC261">
        <v>4936</v>
      </c>
      <c r="AD261">
        <v>5292</v>
      </c>
      <c r="AE261">
        <v>5576</v>
      </c>
      <c r="AF261">
        <v>5683</v>
      </c>
      <c r="AG261">
        <v>5838</v>
      </c>
      <c r="AH261">
        <v>5726</v>
      </c>
      <c r="AI261">
        <v>5991</v>
      </c>
      <c r="AJ261">
        <v>5484</v>
      </c>
      <c r="AK261">
        <v>6025</v>
      </c>
      <c r="AL261">
        <v>5488</v>
      </c>
      <c r="AM261">
        <v>5806</v>
      </c>
      <c r="AN261">
        <v>6008</v>
      </c>
      <c r="AO261">
        <v>6334</v>
      </c>
      <c r="AP261">
        <v>5414</v>
      </c>
      <c r="AQ261">
        <v>5685</v>
      </c>
      <c r="AR261">
        <v>5820</v>
      </c>
      <c r="AS261">
        <v>5913</v>
      </c>
      <c r="AT261">
        <v>5482</v>
      </c>
      <c r="AU261">
        <v>5480</v>
      </c>
      <c r="AV261">
        <v>6734</v>
      </c>
    </row>
    <row r="262" spans="1:50">
      <c r="A262" t="s">
        <v>1</v>
      </c>
      <c r="B262">
        <v>43088</v>
      </c>
      <c r="C262">
        <v>44425</v>
      </c>
      <c r="D262">
        <v>42480</v>
      </c>
      <c r="E262">
        <v>43220</v>
      </c>
      <c r="F262">
        <v>44544</v>
      </c>
      <c r="G262">
        <v>46682</v>
      </c>
      <c r="H262">
        <v>48269</v>
      </c>
      <c r="I262">
        <v>49394</v>
      </c>
      <c r="J262">
        <v>50827</v>
      </c>
      <c r="K262">
        <v>51247</v>
      </c>
      <c r="L262">
        <v>53284</v>
      </c>
      <c r="M262">
        <v>52311</v>
      </c>
      <c r="N262">
        <v>54811</v>
      </c>
      <c r="O262">
        <v>55909</v>
      </c>
      <c r="P262">
        <v>58710</v>
      </c>
      <c r="Q262">
        <v>57781</v>
      </c>
      <c r="R262">
        <v>60574</v>
      </c>
      <c r="S262">
        <v>60703</v>
      </c>
      <c r="T262">
        <v>62171</v>
      </c>
      <c r="U262">
        <v>61729</v>
      </c>
      <c r="V262">
        <v>61577</v>
      </c>
      <c r="W262">
        <v>63613</v>
      </c>
      <c r="X262">
        <v>64848</v>
      </c>
      <c r="Y262">
        <v>68737</v>
      </c>
      <c r="Z262">
        <v>68229</v>
      </c>
      <c r="AA262">
        <v>70710</v>
      </c>
      <c r="AB262">
        <v>74561</v>
      </c>
      <c r="AC262">
        <v>70730</v>
      </c>
      <c r="AD262">
        <v>74760</v>
      </c>
      <c r="AE262">
        <v>75397</v>
      </c>
      <c r="AF262">
        <v>73418</v>
      </c>
      <c r="AG262">
        <v>74127</v>
      </c>
      <c r="AH262">
        <v>77800</v>
      </c>
      <c r="AI262">
        <v>83725</v>
      </c>
      <c r="AJ262">
        <v>80355</v>
      </c>
      <c r="AK262">
        <v>83048</v>
      </c>
      <c r="AL262">
        <v>85407</v>
      </c>
      <c r="AM262">
        <v>85355</v>
      </c>
      <c r="AN262">
        <v>88207</v>
      </c>
      <c r="AO262">
        <v>92242</v>
      </c>
      <c r="AP262">
        <v>87417</v>
      </c>
      <c r="AQ262">
        <v>88373</v>
      </c>
      <c r="AR262">
        <v>90666</v>
      </c>
      <c r="AS262">
        <v>92906</v>
      </c>
      <c r="AT262">
        <v>88661</v>
      </c>
      <c r="AU262">
        <v>89726</v>
      </c>
      <c r="AV262">
        <v>92967</v>
      </c>
    </row>
    <row r="264" spans="1:50">
      <c r="A264" t="s">
        <v>65</v>
      </c>
      <c r="B264">
        <v>91388</v>
      </c>
      <c r="C264">
        <v>91604</v>
      </c>
      <c r="D264">
        <v>102093</v>
      </c>
      <c r="E264">
        <v>88504</v>
      </c>
      <c r="F264">
        <v>104217</v>
      </c>
      <c r="G264">
        <v>105861</v>
      </c>
      <c r="H264">
        <v>123458</v>
      </c>
      <c r="I264">
        <v>113023</v>
      </c>
      <c r="J264">
        <v>119056</v>
      </c>
      <c r="K264">
        <v>105471</v>
      </c>
      <c r="L264">
        <v>143421</v>
      </c>
      <c r="M264">
        <v>141733</v>
      </c>
      <c r="N264">
        <v>144042</v>
      </c>
      <c r="O264">
        <v>119420</v>
      </c>
      <c r="P264">
        <v>148361</v>
      </c>
      <c r="Q264">
        <v>159751</v>
      </c>
      <c r="R264">
        <v>165235</v>
      </c>
      <c r="S264">
        <v>184613</v>
      </c>
      <c r="T264">
        <v>201383</v>
      </c>
      <c r="U264">
        <v>168647</v>
      </c>
      <c r="V264">
        <v>206222</v>
      </c>
      <c r="W264">
        <v>209180</v>
      </c>
      <c r="X264">
        <v>106030</v>
      </c>
      <c r="Y264">
        <v>194880</v>
      </c>
      <c r="Z264">
        <v>225453</v>
      </c>
      <c r="AA264">
        <v>208943</v>
      </c>
      <c r="AB264">
        <v>181142</v>
      </c>
      <c r="AC264">
        <v>125194</v>
      </c>
      <c r="AD264">
        <v>191319</v>
      </c>
      <c r="AE264">
        <v>201532</v>
      </c>
      <c r="AF264">
        <v>189866</v>
      </c>
      <c r="AG264">
        <v>240719</v>
      </c>
      <c r="AH264">
        <v>160985</v>
      </c>
      <c r="AI264">
        <v>255293</v>
      </c>
      <c r="AJ264">
        <v>187969</v>
      </c>
      <c r="AK264">
        <v>234527</v>
      </c>
      <c r="AL264">
        <v>233867</v>
      </c>
      <c r="AM264">
        <v>247882</v>
      </c>
      <c r="AN264">
        <v>239549</v>
      </c>
      <c r="AO264">
        <v>251852</v>
      </c>
      <c r="AP264">
        <v>241375</v>
      </c>
      <c r="AQ264">
        <v>227765</v>
      </c>
      <c r="AR264">
        <v>256227</v>
      </c>
      <c r="AS264">
        <v>299874</v>
      </c>
      <c r="AT264">
        <v>282261</v>
      </c>
      <c r="AU264">
        <v>267501</v>
      </c>
      <c r="AV264">
        <v>331175</v>
      </c>
      <c r="AW264">
        <v>307142</v>
      </c>
      <c r="AX264">
        <v>333011</v>
      </c>
    </row>
    <row r="265" spans="1:50">
      <c r="A265" t="s">
        <v>1</v>
      </c>
      <c r="B265">
        <v>33539</v>
      </c>
      <c r="C265">
        <v>29718</v>
      </c>
      <c r="D265">
        <v>31211.9</v>
      </c>
      <c r="E265">
        <v>34928</v>
      </c>
      <c r="F265">
        <v>35805</v>
      </c>
      <c r="G265">
        <v>35513.9</v>
      </c>
      <c r="H265">
        <v>41030.800000000003</v>
      </c>
      <c r="I265">
        <v>42365.4</v>
      </c>
      <c r="J265">
        <v>39264</v>
      </c>
      <c r="K265">
        <v>36784</v>
      </c>
      <c r="L265">
        <v>44052.800000000003</v>
      </c>
      <c r="M265">
        <v>42081.599999999999</v>
      </c>
      <c r="N265">
        <v>46560.800000000003</v>
      </c>
      <c r="O265">
        <v>48496.7</v>
      </c>
      <c r="P265">
        <v>57886.400000000001</v>
      </c>
      <c r="Q265">
        <v>58481.2</v>
      </c>
      <c r="R265">
        <v>55671.1</v>
      </c>
      <c r="S265">
        <v>48322.7</v>
      </c>
      <c r="T265">
        <v>58080.6</v>
      </c>
      <c r="U265">
        <v>64799.5</v>
      </c>
      <c r="V265">
        <v>75806.3</v>
      </c>
      <c r="W265">
        <v>75251.3</v>
      </c>
      <c r="X265">
        <v>65857.899999999994</v>
      </c>
      <c r="Y265">
        <v>70618</v>
      </c>
      <c r="Z265">
        <v>65975</v>
      </c>
      <c r="AA265">
        <v>56897</v>
      </c>
      <c r="AB265">
        <v>57361.8</v>
      </c>
      <c r="AC265">
        <v>49320</v>
      </c>
      <c r="AD265">
        <v>55428</v>
      </c>
      <c r="AE265">
        <v>74294</v>
      </c>
      <c r="AF265">
        <v>53890</v>
      </c>
      <c r="AG265">
        <v>67136</v>
      </c>
      <c r="AH265">
        <v>65222</v>
      </c>
      <c r="AI265">
        <v>63168</v>
      </c>
      <c r="AJ265">
        <v>59404</v>
      </c>
      <c r="AK265">
        <v>61982</v>
      </c>
      <c r="AL265">
        <v>67536</v>
      </c>
      <c r="AM265">
        <v>69327</v>
      </c>
      <c r="AN265">
        <v>62567.3</v>
      </c>
      <c r="AO265">
        <v>60639.4</v>
      </c>
      <c r="AP265">
        <v>52999.9</v>
      </c>
      <c r="AQ265">
        <v>43704</v>
      </c>
      <c r="AR265">
        <v>63803.3</v>
      </c>
      <c r="AS265">
        <v>58697</v>
      </c>
      <c r="AT265">
        <v>57242</v>
      </c>
      <c r="AU265">
        <v>49216</v>
      </c>
      <c r="AV265">
        <v>55820.4</v>
      </c>
      <c r="AW265">
        <v>68016.100000000006</v>
      </c>
      <c r="AX265">
        <v>60314.3</v>
      </c>
    </row>
    <row r="266" spans="1:50">
      <c r="A266" t="s">
        <v>1</v>
      </c>
      <c r="B266">
        <v>2458</v>
      </c>
      <c r="C266">
        <v>2996</v>
      </c>
      <c r="D266">
        <v>3187</v>
      </c>
      <c r="E266">
        <v>3319</v>
      </c>
      <c r="F266">
        <v>3460</v>
      </c>
      <c r="G266">
        <v>3856.42</v>
      </c>
      <c r="H266">
        <v>4054.14</v>
      </c>
      <c r="I266">
        <v>4723.78</v>
      </c>
      <c r="J266">
        <v>4168.67</v>
      </c>
      <c r="K266">
        <v>3801.31</v>
      </c>
      <c r="L266">
        <v>3890.35</v>
      </c>
      <c r="M266">
        <v>3875.43</v>
      </c>
      <c r="N266">
        <v>4207.7299999999996</v>
      </c>
      <c r="O266">
        <v>5097.72</v>
      </c>
      <c r="P266">
        <v>5825.77</v>
      </c>
      <c r="Q266">
        <v>5245.68</v>
      </c>
      <c r="R266">
        <v>4500.68</v>
      </c>
      <c r="S266">
        <v>6040.49</v>
      </c>
      <c r="T266">
        <v>5985.02</v>
      </c>
      <c r="U266">
        <v>6629.25</v>
      </c>
      <c r="V266">
        <v>8289.0400000000009</v>
      </c>
      <c r="W266">
        <v>6968.9</v>
      </c>
      <c r="X266">
        <v>4523.2</v>
      </c>
      <c r="Y266">
        <v>6296.3</v>
      </c>
      <c r="Z266">
        <v>6122</v>
      </c>
      <c r="AA266">
        <v>6049</v>
      </c>
      <c r="AB266">
        <v>5879</v>
      </c>
      <c r="AC266">
        <v>7253</v>
      </c>
      <c r="AD266">
        <v>7007.4</v>
      </c>
      <c r="AE266">
        <v>7080</v>
      </c>
      <c r="AF266">
        <v>7230</v>
      </c>
      <c r="AG266">
        <v>8149</v>
      </c>
      <c r="AH266">
        <v>7081</v>
      </c>
      <c r="AI266">
        <v>8971.1</v>
      </c>
      <c r="AJ266">
        <v>7887</v>
      </c>
      <c r="AK266">
        <v>7783.6</v>
      </c>
      <c r="AL266">
        <v>8300.7000000000007</v>
      </c>
      <c r="AM266">
        <v>8364.2000000000007</v>
      </c>
      <c r="AN266">
        <v>9343.9500000000007</v>
      </c>
      <c r="AO266">
        <v>8657.82</v>
      </c>
      <c r="AP266">
        <v>9764.5</v>
      </c>
      <c r="AQ266">
        <v>9568.99</v>
      </c>
      <c r="AR266">
        <v>9067.17</v>
      </c>
      <c r="AS266">
        <v>10539.8</v>
      </c>
      <c r="AT266">
        <v>10107.5</v>
      </c>
      <c r="AU266">
        <v>8826.23</v>
      </c>
      <c r="AV266">
        <v>8998.73</v>
      </c>
      <c r="AW266">
        <v>9241.17</v>
      </c>
      <c r="AX266">
        <v>9972.23</v>
      </c>
    </row>
    <row r="267" spans="1:50">
      <c r="A267" t="s">
        <v>1</v>
      </c>
      <c r="B267">
        <v>36416</v>
      </c>
      <c r="C267">
        <v>38299.1</v>
      </c>
      <c r="D267">
        <v>38417.5</v>
      </c>
      <c r="E267">
        <v>34313.699999999997</v>
      </c>
      <c r="F267">
        <v>40308.800000000003</v>
      </c>
      <c r="G267">
        <v>39394.9</v>
      </c>
      <c r="H267">
        <v>39772.699999999997</v>
      </c>
      <c r="I267">
        <v>42595.7</v>
      </c>
      <c r="J267">
        <v>42998.1</v>
      </c>
      <c r="K267">
        <v>40925.5</v>
      </c>
      <c r="L267">
        <v>46465.3</v>
      </c>
      <c r="M267">
        <v>40617.699999999997</v>
      </c>
      <c r="N267">
        <v>43041.1</v>
      </c>
      <c r="O267">
        <v>31777</v>
      </c>
      <c r="P267">
        <v>37456.6</v>
      </c>
      <c r="Q267">
        <v>34997.699999999997</v>
      </c>
      <c r="R267">
        <v>40804</v>
      </c>
      <c r="S267">
        <v>37807</v>
      </c>
      <c r="T267">
        <v>37420.400000000001</v>
      </c>
      <c r="U267">
        <v>30058.7</v>
      </c>
      <c r="V267">
        <v>40924.5</v>
      </c>
      <c r="W267">
        <v>41703.599999999999</v>
      </c>
      <c r="X267">
        <v>31246.5</v>
      </c>
      <c r="Y267">
        <v>42955.199999999997</v>
      </c>
      <c r="Z267">
        <v>49568.2</v>
      </c>
      <c r="AA267">
        <v>43442.2</v>
      </c>
      <c r="AB267">
        <v>36111.199999999997</v>
      </c>
      <c r="AC267">
        <v>24761.1</v>
      </c>
      <c r="AD267">
        <v>30483.7</v>
      </c>
      <c r="AE267">
        <v>29493.5</v>
      </c>
      <c r="AF267">
        <v>29026.2</v>
      </c>
      <c r="AG267">
        <v>36969.199999999997</v>
      </c>
      <c r="AH267">
        <v>25769.200000000001</v>
      </c>
      <c r="AI267">
        <v>28445.1</v>
      </c>
      <c r="AJ267">
        <v>22339.599999999999</v>
      </c>
      <c r="AK267">
        <v>31451</v>
      </c>
      <c r="AL267">
        <v>26832.6</v>
      </c>
      <c r="AM267">
        <v>23871.4</v>
      </c>
      <c r="AN267">
        <v>24092.6</v>
      </c>
      <c r="AO267">
        <v>21478.9</v>
      </c>
      <c r="AP267">
        <v>20847.2</v>
      </c>
      <c r="AQ267">
        <v>16099.3</v>
      </c>
      <c r="AR267">
        <v>19142.2</v>
      </c>
      <c r="AS267">
        <v>19906.7</v>
      </c>
      <c r="AT267">
        <v>16825.400000000001</v>
      </c>
      <c r="AU267">
        <v>12789.5</v>
      </c>
      <c r="AV267">
        <v>19131.2</v>
      </c>
      <c r="AW267">
        <v>19141.7</v>
      </c>
      <c r="AX267">
        <v>16513</v>
      </c>
    </row>
    <row r="268" spans="1:50">
      <c r="A268" t="s">
        <v>1</v>
      </c>
      <c r="B268">
        <v>20128.7</v>
      </c>
      <c r="C268">
        <v>20262.8</v>
      </c>
      <c r="D268">
        <v>21237.7</v>
      </c>
      <c r="E268">
        <v>21109.8</v>
      </c>
      <c r="F268">
        <v>25395.5</v>
      </c>
      <c r="G268">
        <v>27461.3</v>
      </c>
      <c r="H268">
        <v>28632</v>
      </c>
      <c r="I268">
        <v>32352.6</v>
      </c>
      <c r="J268">
        <v>33258.300000000003</v>
      </c>
      <c r="K268">
        <v>33109.699999999997</v>
      </c>
      <c r="L268">
        <v>34333.5</v>
      </c>
      <c r="M268">
        <v>37034.9</v>
      </c>
      <c r="N268">
        <v>44725.599999999999</v>
      </c>
      <c r="O268">
        <v>35643</v>
      </c>
      <c r="P268">
        <v>45080.2</v>
      </c>
      <c r="Q268">
        <v>37580.199999999997</v>
      </c>
      <c r="R268">
        <v>51835.6</v>
      </c>
      <c r="S268">
        <v>54993.2</v>
      </c>
      <c r="T268">
        <v>67197.600000000006</v>
      </c>
      <c r="U268">
        <v>52076.800000000003</v>
      </c>
      <c r="V268">
        <v>58607.1</v>
      </c>
      <c r="W268">
        <v>64102.9</v>
      </c>
      <c r="X268">
        <v>47790.5</v>
      </c>
      <c r="Y268">
        <v>54745.2</v>
      </c>
      <c r="Z268">
        <v>60873.1</v>
      </c>
      <c r="AA268">
        <v>56314.2</v>
      </c>
      <c r="AB268">
        <v>55977.4</v>
      </c>
      <c r="AC268">
        <v>45067.6</v>
      </c>
      <c r="AD268">
        <v>55321.2</v>
      </c>
      <c r="AE268">
        <v>55480</v>
      </c>
      <c r="AF268">
        <v>58370.8</v>
      </c>
      <c r="AG268">
        <v>63214.2</v>
      </c>
      <c r="AH268">
        <v>54157.3</v>
      </c>
      <c r="AI268">
        <v>73123.7</v>
      </c>
      <c r="AJ268">
        <v>63137.8</v>
      </c>
      <c r="AK268">
        <v>68664.600000000006</v>
      </c>
      <c r="AL268">
        <v>77243.399999999994</v>
      </c>
      <c r="AM268">
        <v>79974.3</v>
      </c>
      <c r="AN268">
        <v>77068.800000000003</v>
      </c>
      <c r="AO268">
        <v>79541.8</v>
      </c>
      <c r="AP268">
        <v>83609</v>
      </c>
      <c r="AQ268">
        <v>78891.100000000006</v>
      </c>
      <c r="AR268">
        <v>71090.399999999994</v>
      </c>
      <c r="AS268">
        <v>88974.5</v>
      </c>
      <c r="AT268">
        <v>88998.9</v>
      </c>
      <c r="AU268">
        <v>90583.5</v>
      </c>
      <c r="AV268">
        <v>76886.5</v>
      </c>
      <c r="AW268">
        <v>85663.8</v>
      </c>
      <c r="AX268">
        <v>95496.3</v>
      </c>
    </row>
    <row r="269" spans="1:50">
      <c r="A269" t="s">
        <v>1</v>
      </c>
      <c r="B269">
        <v>34050.1</v>
      </c>
      <c r="C269">
        <v>34721.1</v>
      </c>
      <c r="D269">
        <v>43084.4</v>
      </c>
      <c r="E269">
        <v>44175.7</v>
      </c>
      <c r="F269">
        <v>40036.699999999997</v>
      </c>
      <c r="G269">
        <v>40816.5</v>
      </c>
      <c r="H269">
        <v>41956.3</v>
      </c>
      <c r="I269">
        <v>45807.8</v>
      </c>
      <c r="J269">
        <v>45584.9</v>
      </c>
      <c r="K269">
        <v>44737.7</v>
      </c>
      <c r="L269">
        <v>46301.4</v>
      </c>
      <c r="M269">
        <v>51526.2</v>
      </c>
      <c r="N269">
        <v>45717.7</v>
      </c>
      <c r="O269">
        <v>42876</v>
      </c>
      <c r="P269">
        <v>52660</v>
      </c>
      <c r="Q269">
        <v>52168.3</v>
      </c>
      <c r="R269">
        <v>47025.599999999999</v>
      </c>
      <c r="S269">
        <v>46978.3</v>
      </c>
      <c r="T269">
        <v>44023.7</v>
      </c>
      <c r="U269">
        <v>45780.800000000003</v>
      </c>
      <c r="V269">
        <v>49846</v>
      </c>
      <c r="W269">
        <v>45961.4</v>
      </c>
      <c r="X269">
        <v>44590.6</v>
      </c>
      <c r="Y269">
        <v>44882.3</v>
      </c>
      <c r="Z269">
        <v>46032.3</v>
      </c>
      <c r="AA269">
        <v>50324</v>
      </c>
      <c r="AB269">
        <v>51972</v>
      </c>
      <c r="AC269">
        <v>49635</v>
      </c>
      <c r="AD269">
        <v>49493</v>
      </c>
      <c r="AE269">
        <v>50483</v>
      </c>
      <c r="AF269">
        <v>53029</v>
      </c>
      <c r="AG269">
        <v>53983</v>
      </c>
      <c r="AH269">
        <v>52026.2</v>
      </c>
      <c r="AI269">
        <v>56955</v>
      </c>
      <c r="AJ269">
        <v>53398</v>
      </c>
      <c r="AK269">
        <v>50931</v>
      </c>
      <c r="AL269">
        <v>55863</v>
      </c>
      <c r="AM269">
        <v>60969</v>
      </c>
      <c r="AN269">
        <v>62340.7</v>
      </c>
      <c r="AO269">
        <v>68655</v>
      </c>
      <c r="AP269">
        <v>60295</v>
      </c>
      <c r="AQ269">
        <v>63260</v>
      </c>
      <c r="AR269">
        <v>64568</v>
      </c>
      <c r="AS269">
        <v>59034</v>
      </c>
      <c r="AT269">
        <v>54039</v>
      </c>
      <c r="AU269">
        <v>63628</v>
      </c>
      <c r="AV269">
        <v>59662.6</v>
      </c>
      <c r="AW269">
        <v>49427</v>
      </c>
      <c r="AX269">
        <v>54235.1</v>
      </c>
    </row>
    <row r="271" spans="1:50">
      <c r="A271" t="s">
        <v>66</v>
      </c>
      <c r="B271">
        <v>6327000</v>
      </c>
      <c r="C271">
        <v>6300460</v>
      </c>
      <c r="D271">
        <v>5751000</v>
      </c>
      <c r="E271">
        <v>5688000</v>
      </c>
      <c r="F271">
        <v>5508790</v>
      </c>
      <c r="G271">
        <v>3865500</v>
      </c>
      <c r="H271">
        <v>3236230</v>
      </c>
      <c r="I271">
        <v>4111550</v>
      </c>
      <c r="J271">
        <v>4472160</v>
      </c>
      <c r="K271">
        <v>4514200</v>
      </c>
      <c r="L271">
        <v>4642080</v>
      </c>
      <c r="M271">
        <v>5254360</v>
      </c>
      <c r="N271">
        <v>4844020</v>
      </c>
      <c r="O271">
        <v>5077360</v>
      </c>
      <c r="P271">
        <v>3559560</v>
      </c>
      <c r="Q271">
        <v>4416480</v>
      </c>
      <c r="R271">
        <v>5372250</v>
      </c>
      <c r="S271">
        <v>5018030</v>
      </c>
      <c r="T271">
        <v>5192410</v>
      </c>
      <c r="U271">
        <v>5347800</v>
      </c>
      <c r="V271">
        <v>5601300</v>
      </c>
      <c r="W271">
        <v>3939100</v>
      </c>
      <c r="X271">
        <v>2973460</v>
      </c>
      <c r="Y271">
        <v>4200000</v>
      </c>
      <c r="Z271">
        <v>4139600</v>
      </c>
      <c r="AA271">
        <v>3427000</v>
      </c>
      <c r="AB271">
        <v>4059000</v>
      </c>
      <c r="AC271">
        <v>4835000</v>
      </c>
      <c r="AD271">
        <v>3860600</v>
      </c>
      <c r="AE271">
        <v>4748000</v>
      </c>
      <c r="AF271">
        <v>5245000</v>
      </c>
      <c r="AG271">
        <v>4510000</v>
      </c>
      <c r="AH271">
        <v>5173000</v>
      </c>
      <c r="AI271">
        <v>5391400</v>
      </c>
      <c r="AJ271">
        <v>6478000</v>
      </c>
      <c r="AK271">
        <v>5125550</v>
      </c>
      <c r="AL271">
        <v>5425000</v>
      </c>
      <c r="AM271">
        <v>4323550</v>
      </c>
      <c r="AN271">
        <v>5432900</v>
      </c>
      <c r="AO271">
        <v>5282000</v>
      </c>
      <c r="AP271">
        <v>5596000</v>
      </c>
      <c r="AQ271">
        <v>5025000</v>
      </c>
      <c r="AR271">
        <v>4857660</v>
      </c>
      <c r="AS271">
        <v>5284040</v>
      </c>
      <c r="AT271">
        <v>5585770</v>
      </c>
      <c r="AU271">
        <v>5152640</v>
      </c>
      <c r="AV271">
        <v>4244830</v>
      </c>
      <c r="AW271">
        <v>3062980</v>
      </c>
      <c r="AX271">
        <v>3112270</v>
      </c>
    </row>
    <row r="273" spans="1:98">
      <c r="A273" t="s">
        <v>67</v>
      </c>
      <c r="B273" s="1">
        <v>30300000</v>
      </c>
      <c r="C273" s="1">
        <v>30800000</v>
      </c>
      <c r="D273" s="1">
        <v>30500000</v>
      </c>
      <c r="E273" s="1">
        <v>31200000</v>
      </c>
      <c r="F273" s="1">
        <v>31100000</v>
      </c>
      <c r="G273" s="1">
        <v>29700000</v>
      </c>
      <c r="H273" s="1">
        <v>29400000</v>
      </c>
      <c r="I273" s="1">
        <v>28200000</v>
      </c>
      <c r="J273" s="1">
        <v>27700000</v>
      </c>
      <c r="K273" s="1">
        <v>28400000</v>
      </c>
      <c r="L273" s="1">
        <v>28800000</v>
      </c>
      <c r="M273" s="1">
        <v>27900000</v>
      </c>
      <c r="N273" s="1">
        <v>29000000</v>
      </c>
      <c r="O273" s="1">
        <v>29000000</v>
      </c>
      <c r="P273" s="1">
        <v>29300000</v>
      </c>
      <c r="Q273" s="1">
        <v>29300000</v>
      </c>
      <c r="R273" s="1">
        <v>28700000</v>
      </c>
      <c r="S273" s="1">
        <v>28900000</v>
      </c>
      <c r="T273" s="1">
        <v>28300000</v>
      </c>
      <c r="U273" s="1">
        <v>27900000</v>
      </c>
      <c r="V273" s="1">
        <v>27800000</v>
      </c>
      <c r="W273" s="1">
        <v>27800000</v>
      </c>
      <c r="X273" s="1">
        <v>27600000</v>
      </c>
      <c r="Y273" s="1">
        <v>28200000</v>
      </c>
      <c r="Z273" s="1">
        <v>36900000</v>
      </c>
      <c r="AA273" s="1">
        <v>38500000</v>
      </c>
      <c r="AB273" s="1">
        <v>37800000</v>
      </c>
      <c r="AC273" s="1">
        <v>41200000</v>
      </c>
      <c r="AD273" s="1">
        <v>38500000</v>
      </c>
      <c r="AE273" s="1">
        <v>34500000</v>
      </c>
      <c r="AF273" s="1">
        <v>36200000</v>
      </c>
      <c r="AG273" s="1">
        <v>33600000</v>
      </c>
      <c r="AH273" s="1">
        <v>36300000</v>
      </c>
      <c r="AI273" s="1">
        <v>32300000</v>
      </c>
      <c r="AJ273" s="1">
        <v>32500000</v>
      </c>
      <c r="AK273" s="1">
        <v>34800000</v>
      </c>
      <c r="AL273" s="1">
        <v>32600000</v>
      </c>
      <c r="AM273" s="1">
        <v>32600000</v>
      </c>
      <c r="AN273" s="1">
        <v>34800000</v>
      </c>
      <c r="AO273" s="1">
        <v>34700000</v>
      </c>
      <c r="AP273" s="1">
        <v>36700000</v>
      </c>
      <c r="AQ273" s="1">
        <v>40500000</v>
      </c>
      <c r="AR273" s="1">
        <v>35700000</v>
      </c>
      <c r="AS273" s="1">
        <v>35000000</v>
      </c>
      <c r="AT273" s="1">
        <v>34900000</v>
      </c>
      <c r="AU273" s="1">
        <v>34800000</v>
      </c>
      <c r="AV273" s="1">
        <v>37300000</v>
      </c>
      <c r="AW273" s="1">
        <v>36800000</v>
      </c>
      <c r="AX273" s="1">
        <v>10500000</v>
      </c>
    </row>
    <row r="275" spans="1:98">
      <c r="A275" t="s">
        <v>68</v>
      </c>
      <c r="B275">
        <v>11401.7</v>
      </c>
      <c r="C275">
        <v>11905</v>
      </c>
      <c r="D275">
        <v>12242.3</v>
      </c>
      <c r="E275">
        <v>12772.6</v>
      </c>
      <c r="F275">
        <v>13418.7</v>
      </c>
      <c r="G275">
        <v>14133.5</v>
      </c>
      <c r="H275">
        <v>14330</v>
      </c>
      <c r="I275">
        <v>14862.9</v>
      </c>
      <c r="J275">
        <v>15179.4</v>
      </c>
      <c r="K275">
        <v>15029.8</v>
      </c>
      <c r="L275">
        <v>15304.3</v>
      </c>
      <c r="M275">
        <v>15943.9</v>
      </c>
      <c r="N275">
        <v>16689.3</v>
      </c>
      <c r="O275">
        <v>16491.3</v>
      </c>
      <c r="P275">
        <v>16283.6</v>
      </c>
      <c r="Q275">
        <v>16975.099999999999</v>
      </c>
      <c r="R275">
        <v>17566.5</v>
      </c>
      <c r="S275">
        <v>18373</v>
      </c>
      <c r="T275">
        <v>18789.400000000001</v>
      </c>
      <c r="U275">
        <v>18577.400000000001</v>
      </c>
      <c r="V275">
        <v>18855.599999999999</v>
      </c>
      <c r="W275">
        <v>18325.099999999999</v>
      </c>
      <c r="X275">
        <v>18920.2</v>
      </c>
      <c r="Y275">
        <v>20122.7</v>
      </c>
      <c r="Z275">
        <v>20717.3</v>
      </c>
      <c r="AA275">
        <v>21236.1</v>
      </c>
      <c r="AB275">
        <v>21787.7</v>
      </c>
      <c r="AC275">
        <v>22499.4</v>
      </c>
      <c r="AD275">
        <v>23059.3</v>
      </c>
      <c r="AE275">
        <v>23200.6</v>
      </c>
      <c r="AF275">
        <v>22848.5</v>
      </c>
      <c r="AG275">
        <v>23298.1</v>
      </c>
      <c r="AH275">
        <v>23616.1</v>
      </c>
      <c r="AI275">
        <v>24278.6</v>
      </c>
      <c r="AJ275">
        <v>24603.200000000001</v>
      </c>
      <c r="AK275">
        <v>25230.2</v>
      </c>
      <c r="AL275">
        <v>26051.599999999999</v>
      </c>
      <c r="AM275">
        <v>26848.799999999999</v>
      </c>
      <c r="AN275">
        <v>27734.799999999999</v>
      </c>
      <c r="AO275">
        <v>28467.1</v>
      </c>
      <c r="AP275">
        <v>28405.5</v>
      </c>
      <c r="AQ275">
        <v>28603.9</v>
      </c>
      <c r="AR275">
        <v>29074.2</v>
      </c>
      <c r="AS275">
        <v>29845.200000000001</v>
      </c>
      <c r="AT275">
        <v>30481.4</v>
      </c>
      <c r="AU275">
        <v>31004.5</v>
      </c>
      <c r="AV275">
        <v>31357.4</v>
      </c>
      <c r="AW275">
        <v>31177.7</v>
      </c>
      <c r="AX275">
        <v>47924.3</v>
      </c>
      <c r="AY275">
        <v>49744.9</v>
      </c>
      <c r="AZ275">
        <v>51595.9</v>
      </c>
      <c r="BA275">
        <v>53475.5</v>
      </c>
      <c r="BB275">
        <v>55390.2</v>
      </c>
      <c r="BC275">
        <v>57342.3</v>
      </c>
      <c r="BD275">
        <v>59331.6</v>
      </c>
      <c r="BE275">
        <v>61357.7</v>
      </c>
      <c r="BF275">
        <v>63420.5</v>
      </c>
      <c r="BG275">
        <v>65520.1</v>
      </c>
      <c r="BH275">
        <v>67656.600000000006</v>
      </c>
      <c r="BI275">
        <v>69830.100000000006</v>
      </c>
      <c r="BJ275">
        <v>72040.600000000006</v>
      </c>
      <c r="BK275">
        <v>74288.2</v>
      </c>
      <c r="BL275">
        <v>76572.899999999994</v>
      </c>
      <c r="BM275">
        <v>78894.899999999994</v>
      </c>
      <c r="BN275">
        <v>81254.100000000006</v>
      </c>
      <c r="BO275">
        <v>83650.7</v>
      </c>
      <c r="BP275">
        <v>86084.6</v>
      </c>
      <c r="BQ275">
        <v>88556.1</v>
      </c>
      <c r="BR275">
        <v>91065</v>
      </c>
      <c r="BS275">
        <v>93611.6</v>
      </c>
      <c r="BT275">
        <v>96195.7</v>
      </c>
      <c r="BU275">
        <v>98817.600000000006</v>
      </c>
      <c r="BV275">
        <v>101477</v>
      </c>
      <c r="BW275">
        <v>104175</v>
      </c>
      <c r="BX275">
        <v>106910</v>
      </c>
      <c r="BY275">
        <v>109684</v>
      </c>
      <c r="BZ275">
        <v>112495</v>
      </c>
      <c r="CA275">
        <v>115344</v>
      </c>
      <c r="CB275">
        <v>118232</v>
      </c>
      <c r="CC275">
        <v>121158</v>
      </c>
      <c r="CD275">
        <v>124122</v>
      </c>
      <c r="CE275">
        <v>127124</v>
      </c>
      <c r="CF275">
        <v>130165</v>
      </c>
      <c r="CG275">
        <v>133244</v>
      </c>
      <c r="CH275">
        <v>136362</v>
      </c>
      <c r="CI275">
        <v>139518</v>
      </c>
      <c r="CJ275">
        <v>142713</v>
      </c>
      <c r="CK275">
        <v>145947</v>
      </c>
      <c r="CL275">
        <v>149219</v>
      </c>
      <c r="CM275">
        <v>152530</v>
      </c>
      <c r="CN275">
        <v>155880</v>
      </c>
      <c r="CO275">
        <v>159270</v>
      </c>
      <c r="CP275">
        <v>162698</v>
      </c>
      <c r="CQ275">
        <v>166165</v>
      </c>
      <c r="CR275">
        <v>169671</v>
      </c>
      <c r="CS275">
        <v>173216</v>
      </c>
      <c r="CT275">
        <v>176801</v>
      </c>
    </row>
    <row r="277" spans="1:98">
      <c r="A277" t="s">
        <v>69</v>
      </c>
      <c r="B277">
        <v>11401.7</v>
      </c>
      <c r="C277">
        <v>11905</v>
      </c>
      <c r="D277">
        <v>12242.3</v>
      </c>
      <c r="E277">
        <v>12772.6</v>
      </c>
      <c r="F277">
        <v>13418.7</v>
      </c>
      <c r="G277">
        <v>14133.5</v>
      </c>
      <c r="H277">
        <v>14330</v>
      </c>
      <c r="I277">
        <v>14862.9</v>
      </c>
      <c r="J277">
        <v>15179.4</v>
      </c>
      <c r="K277">
        <v>15029.8</v>
      </c>
      <c r="L277">
        <v>15304.3</v>
      </c>
      <c r="M277">
        <v>15943.9</v>
      </c>
      <c r="N277">
        <v>16689.3</v>
      </c>
      <c r="O277">
        <v>16491.3</v>
      </c>
      <c r="P277">
        <v>16283.6</v>
      </c>
      <c r="Q277">
        <v>16975.099999999999</v>
      </c>
      <c r="R277">
        <v>17566.5</v>
      </c>
      <c r="S277">
        <v>18373</v>
      </c>
      <c r="T277">
        <v>18789.400000000001</v>
      </c>
      <c r="U277">
        <v>18577.400000000001</v>
      </c>
      <c r="V277">
        <v>18855.599999999999</v>
      </c>
      <c r="W277">
        <v>18325.099999999999</v>
      </c>
      <c r="X277">
        <v>18920.2</v>
      </c>
      <c r="Y277">
        <v>20122.7</v>
      </c>
      <c r="Z277">
        <v>20717.3</v>
      </c>
      <c r="AA277">
        <v>21236.1</v>
      </c>
      <c r="AB277">
        <v>21787.7</v>
      </c>
      <c r="AC277">
        <v>22499.4</v>
      </c>
      <c r="AD277">
        <v>23059.3</v>
      </c>
      <c r="AE277">
        <v>23200.6</v>
      </c>
      <c r="AF277">
        <v>22848.5</v>
      </c>
      <c r="AG277">
        <v>23298.1</v>
      </c>
      <c r="AH277">
        <v>23616.1</v>
      </c>
      <c r="AI277">
        <v>24278.6</v>
      </c>
      <c r="AJ277">
        <v>24603.200000000001</v>
      </c>
      <c r="AK277">
        <v>25230.2</v>
      </c>
      <c r="AL277">
        <v>26051.599999999999</v>
      </c>
      <c r="AM277">
        <v>26848.799999999999</v>
      </c>
      <c r="AN277">
        <v>27734.799999999999</v>
      </c>
      <c r="AO277">
        <v>28467.1</v>
      </c>
      <c r="AP277">
        <v>28405.5</v>
      </c>
      <c r="AQ277">
        <v>28603.9</v>
      </c>
      <c r="AR277">
        <v>29074.2</v>
      </c>
      <c r="AS277">
        <v>29845.200000000001</v>
      </c>
      <c r="AT277">
        <v>30481.4</v>
      </c>
      <c r="AU277">
        <v>31004.5</v>
      </c>
      <c r="AV277">
        <v>31357.4</v>
      </c>
      <c r="AW277">
        <v>31177.7</v>
      </c>
      <c r="AX277">
        <v>47924.3</v>
      </c>
      <c r="AY277">
        <v>49744.9</v>
      </c>
      <c r="AZ277">
        <v>51595.9</v>
      </c>
      <c r="BA277">
        <v>53475.5</v>
      </c>
      <c r="BB277">
        <v>55390.2</v>
      </c>
      <c r="BC277">
        <v>57342.3</v>
      </c>
      <c r="BD277">
        <v>59331.6</v>
      </c>
      <c r="BE277">
        <v>61357.7</v>
      </c>
      <c r="BF277">
        <v>63420.5</v>
      </c>
      <c r="BG277">
        <v>65520.1</v>
      </c>
      <c r="BH277">
        <v>67656.600000000006</v>
      </c>
      <c r="BI277">
        <v>69830.100000000006</v>
      </c>
      <c r="BJ277">
        <v>72040.600000000006</v>
      </c>
      <c r="BK277">
        <v>74288.2</v>
      </c>
      <c r="BL277">
        <v>76572.899999999994</v>
      </c>
      <c r="BM277">
        <v>78894.899999999994</v>
      </c>
      <c r="BN277">
        <v>81254.100000000006</v>
      </c>
      <c r="BO277">
        <v>83650.7</v>
      </c>
      <c r="BP277">
        <v>86084.6</v>
      </c>
      <c r="BQ277">
        <v>88556.1</v>
      </c>
      <c r="BR277">
        <v>91065</v>
      </c>
      <c r="BS277">
        <v>93611.6</v>
      </c>
      <c r="BT277">
        <v>96195.7</v>
      </c>
      <c r="BU277">
        <v>98817.600000000006</v>
      </c>
      <c r="BV277">
        <v>101477</v>
      </c>
      <c r="BW277">
        <v>104175</v>
      </c>
      <c r="BX277">
        <v>106910</v>
      </c>
      <c r="BY277">
        <v>109684</v>
      </c>
      <c r="BZ277">
        <v>112495</v>
      </c>
      <c r="CA277">
        <v>115344</v>
      </c>
      <c r="CB277">
        <v>118232</v>
      </c>
      <c r="CC277">
        <v>121158</v>
      </c>
      <c r="CD277">
        <v>124122</v>
      </c>
      <c r="CE277">
        <v>127124</v>
      </c>
      <c r="CF277">
        <v>130165</v>
      </c>
      <c r="CG277">
        <v>133244</v>
      </c>
      <c r="CH277">
        <v>136362</v>
      </c>
      <c r="CI277">
        <v>139518</v>
      </c>
      <c r="CJ277">
        <v>142713</v>
      </c>
      <c r="CK277">
        <v>145947</v>
      </c>
      <c r="CL277">
        <v>149219</v>
      </c>
      <c r="CM277">
        <v>152530</v>
      </c>
      <c r="CN277">
        <v>155880</v>
      </c>
      <c r="CO277">
        <v>159270</v>
      </c>
      <c r="CP277">
        <v>162698</v>
      </c>
      <c r="CQ277">
        <v>166165</v>
      </c>
      <c r="CR277">
        <v>169671</v>
      </c>
      <c r="CS277">
        <v>173216</v>
      </c>
      <c r="CT277">
        <v>176801</v>
      </c>
    </row>
    <row r="279" spans="1:98">
      <c r="A279" t="s">
        <v>70</v>
      </c>
      <c r="B279">
        <v>0</v>
      </c>
      <c r="C279">
        <v>0</v>
      </c>
    </row>
    <row r="281" spans="1:98">
      <c r="A281" t="s">
        <v>71</v>
      </c>
      <c r="B281">
        <v>0</v>
      </c>
      <c r="C281" s="1">
        <v>280000000</v>
      </c>
    </row>
    <row r="283" spans="1:98">
      <c r="A283" t="s">
        <v>72</v>
      </c>
      <c r="B283" s="1">
        <v>59300000</v>
      </c>
      <c r="C283" s="1">
        <v>94400000</v>
      </c>
    </row>
    <row r="285" spans="1:98">
      <c r="A285" t="s">
        <v>73</v>
      </c>
      <c r="B285" s="1">
        <v>23300000</v>
      </c>
      <c r="C285" s="1">
        <v>20900000</v>
      </c>
      <c r="D285">
        <v>643000</v>
      </c>
      <c r="E285" s="1">
        <v>20100000</v>
      </c>
      <c r="F285" s="1">
        <v>12700000</v>
      </c>
      <c r="G285">
        <v>620500</v>
      </c>
    </row>
    <row r="287" spans="1:98">
      <c r="A287" t="s">
        <v>74</v>
      </c>
      <c r="B287" s="1">
        <v>101000000</v>
      </c>
      <c r="C287" s="1">
        <v>161000000</v>
      </c>
    </row>
    <row r="289" spans="1:7">
      <c r="A289" t="s">
        <v>75</v>
      </c>
      <c r="B289">
        <v>0</v>
      </c>
      <c r="C289">
        <v>0</v>
      </c>
      <c r="D289">
        <v>0</v>
      </c>
      <c r="E289">
        <v>0</v>
      </c>
    </row>
    <row r="291" spans="1:7">
      <c r="A291" t="s">
        <v>76</v>
      </c>
      <c r="B291">
        <v>2.6469999999999998</v>
      </c>
      <c r="C291" s="1">
        <v>0.08</v>
      </c>
      <c r="D291">
        <v>0</v>
      </c>
      <c r="E291">
        <v>0</v>
      </c>
      <c r="F291">
        <v>1.07</v>
      </c>
      <c r="G291">
        <v>0</v>
      </c>
    </row>
    <row r="292" spans="1:7">
      <c r="A292" t="s">
        <v>1</v>
      </c>
      <c r="B292">
        <v>1.19</v>
      </c>
      <c r="C292">
        <v>0</v>
      </c>
      <c r="D292">
        <v>0</v>
      </c>
      <c r="E292">
        <v>1.96</v>
      </c>
      <c r="F292">
        <v>0</v>
      </c>
      <c r="G292">
        <v>0</v>
      </c>
    </row>
    <row r="293" spans="1:7">
      <c r="A293" t="s">
        <v>1</v>
      </c>
      <c r="B293">
        <v>1.17</v>
      </c>
      <c r="C293">
        <v>1.44</v>
      </c>
      <c r="D293">
        <v>0</v>
      </c>
      <c r="E293">
        <v>0.33800000000000002</v>
      </c>
      <c r="F293">
        <v>0.65500000000000003</v>
      </c>
      <c r="G293">
        <v>0</v>
      </c>
    </row>
    <row r="294" spans="1:7">
      <c r="A294" t="s">
        <v>1</v>
      </c>
      <c r="B294">
        <v>1.4</v>
      </c>
      <c r="C294">
        <v>0.3</v>
      </c>
      <c r="D294">
        <v>0</v>
      </c>
      <c r="E294">
        <v>0</v>
      </c>
      <c r="F294">
        <v>0.6</v>
      </c>
      <c r="G294">
        <v>0</v>
      </c>
    </row>
    <row r="296" spans="1:7">
      <c r="A296" t="s">
        <v>77</v>
      </c>
      <c r="B296">
        <v>6.1</v>
      </c>
      <c r="C296">
        <v>4.53</v>
      </c>
      <c r="D296">
        <v>0</v>
      </c>
      <c r="E296">
        <v>0</v>
      </c>
    </row>
    <row r="298" spans="1:7">
      <c r="A298" t="s">
        <v>78</v>
      </c>
      <c r="B298">
        <v>1.0000100000000001</v>
      </c>
      <c r="C298">
        <v>1.0001899999999999</v>
      </c>
      <c r="D298">
        <v>0.66703000000000001</v>
      </c>
      <c r="E298">
        <v>1.0001899999999999</v>
      </c>
      <c r="F298">
        <v>0.987039</v>
      </c>
      <c r="G298">
        <v>1.1095299999999999</v>
      </c>
    </row>
    <row r="300" spans="1:7">
      <c r="A300" t="s">
        <v>79</v>
      </c>
      <c r="B300">
        <v>0</v>
      </c>
    </row>
    <row r="302" spans="1:7">
      <c r="A302" t="s">
        <v>80</v>
      </c>
      <c r="B302" s="1">
        <v>2.0500000000000001E-2</v>
      </c>
    </row>
    <row r="304" spans="1:7">
      <c r="A304" t="s">
        <v>81</v>
      </c>
      <c r="B304">
        <v>0.98937699999999995</v>
      </c>
    </row>
    <row r="306" spans="1:50">
      <c r="A306" t="s">
        <v>82</v>
      </c>
      <c r="B306">
        <v>486267</v>
      </c>
      <c r="C306">
        <v>508857</v>
      </c>
      <c r="D306">
        <v>491233</v>
      </c>
      <c r="E306">
        <v>450771</v>
      </c>
      <c r="F306">
        <v>409771</v>
      </c>
      <c r="G306">
        <v>407832</v>
      </c>
      <c r="H306">
        <v>401887</v>
      </c>
      <c r="I306">
        <v>368623</v>
      </c>
      <c r="J306">
        <v>383718</v>
      </c>
      <c r="K306">
        <v>375827</v>
      </c>
      <c r="L306">
        <v>351626</v>
      </c>
      <c r="M306">
        <v>353892</v>
      </c>
      <c r="N306">
        <v>373479</v>
      </c>
      <c r="O306">
        <v>403668</v>
      </c>
      <c r="P306">
        <v>453565</v>
      </c>
      <c r="Q306">
        <v>436973</v>
      </c>
      <c r="R306">
        <v>403992</v>
      </c>
      <c r="S306">
        <v>403264</v>
      </c>
      <c r="T306">
        <v>348549</v>
      </c>
      <c r="U306">
        <v>388404</v>
      </c>
      <c r="V306">
        <v>413330</v>
      </c>
      <c r="W306">
        <v>386300</v>
      </c>
      <c r="X306">
        <v>335040</v>
      </c>
      <c r="Y306">
        <v>333550</v>
      </c>
      <c r="Z306">
        <v>290575</v>
      </c>
      <c r="AA306">
        <v>246015</v>
      </c>
      <c r="AB306">
        <v>249735</v>
      </c>
      <c r="AC306">
        <v>271075</v>
      </c>
      <c r="AD306">
        <v>289463</v>
      </c>
      <c r="AE306">
        <v>312160</v>
      </c>
      <c r="AF306">
        <v>326131</v>
      </c>
      <c r="AG306">
        <v>336297</v>
      </c>
      <c r="AH306">
        <v>321350</v>
      </c>
      <c r="AI306">
        <v>290570</v>
      </c>
      <c r="AJ306">
        <v>288080</v>
      </c>
      <c r="AK306">
        <v>316750</v>
      </c>
      <c r="AL306">
        <v>357940</v>
      </c>
      <c r="AM306">
        <v>307970</v>
      </c>
      <c r="AN306">
        <v>278571</v>
      </c>
      <c r="AO306">
        <v>207529</v>
      </c>
      <c r="AP306">
        <v>192334</v>
      </c>
      <c r="AQ306">
        <v>187390</v>
      </c>
      <c r="AR306">
        <v>181445</v>
      </c>
      <c r="AS306">
        <v>192936</v>
      </c>
      <c r="AT306">
        <v>147501</v>
      </c>
      <c r="AU306">
        <v>166696</v>
      </c>
      <c r="AV306">
        <v>176427</v>
      </c>
      <c r="AW306">
        <v>179688</v>
      </c>
      <c r="AX306">
        <v>164051</v>
      </c>
    </row>
    <row r="308" spans="1:50">
      <c r="A308" t="s">
        <v>83</v>
      </c>
      <c r="B308">
        <v>0.80327899999999997</v>
      </c>
    </row>
    <row r="310" spans="1:50">
      <c r="A310" t="s">
        <v>84</v>
      </c>
      <c r="B310" s="1">
        <v>1.15E-18</v>
      </c>
      <c r="C310" s="1">
        <v>-2.47E-18</v>
      </c>
      <c r="D310">
        <v>0</v>
      </c>
      <c r="E310">
        <v>0</v>
      </c>
    </row>
    <row r="312" spans="1:50">
      <c r="A312" t="s">
        <v>85</v>
      </c>
      <c r="B312" s="1">
        <v>4.8099999999999997E-5</v>
      </c>
      <c r="C312" s="1">
        <v>2.63E-4</v>
      </c>
      <c r="D312" s="1">
        <v>2.7900000000000001E-5</v>
      </c>
      <c r="E312" s="1">
        <v>1.5800000000000001E-5</v>
      </c>
    </row>
    <row r="314" spans="1:50">
      <c r="A314" t="s">
        <v>86</v>
      </c>
      <c r="B314" s="1">
        <v>4.4499999999999997E-5</v>
      </c>
      <c r="C314" s="1">
        <v>4.4799999999999998E-5</v>
      </c>
      <c r="D314" s="1">
        <v>4.6799999999999999E-5</v>
      </c>
      <c r="E314" s="1">
        <v>4.99E-5</v>
      </c>
      <c r="F314" s="1">
        <v>4.9700000000000002E-5</v>
      </c>
      <c r="G314" s="1">
        <v>5.1700000000000003E-5</v>
      </c>
      <c r="H314" s="1">
        <v>5.24E-5</v>
      </c>
      <c r="I314" s="1">
        <v>5.3499999999999999E-5</v>
      </c>
      <c r="J314" s="1">
        <v>5.3600000000000002E-5</v>
      </c>
      <c r="K314" s="1">
        <v>5.49E-5</v>
      </c>
      <c r="L314" s="1">
        <v>5.4400000000000001E-5</v>
      </c>
      <c r="M314" s="1">
        <v>5.5399999999999998E-5</v>
      </c>
      <c r="N314" s="1">
        <v>5.1999999999999997E-5</v>
      </c>
      <c r="O314" s="1">
        <v>5.5000000000000002E-5</v>
      </c>
      <c r="P314" s="1">
        <v>5.7000000000000003E-5</v>
      </c>
      <c r="Q314" s="1">
        <v>6.0800000000000001E-5</v>
      </c>
      <c r="R314" s="1">
        <v>5.8699999999999997E-5</v>
      </c>
      <c r="S314" s="1">
        <v>5.5899999999999997E-5</v>
      </c>
      <c r="T314" s="1">
        <v>5.0000000000000002E-5</v>
      </c>
      <c r="U314" s="1">
        <v>4.9100000000000001E-5</v>
      </c>
      <c r="V314" s="1">
        <v>4.9700000000000002E-5</v>
      </c>
      <c r="W314" s="1">
        <v>4.9700000000000002E-5</v>
      </c>
      <c r="X314" s="1">
        <v>5.0399999999999999E-5</v>
      </c>
      <c r="Y314" s="1">
        <v>5.0099999999999998E-5</v>
      </c>
      <c r="Z314" s="1">
        <v>5.0599999999999997E-5</v>
      </c>
      <c r="AA314" s="1">
        <v>5.1E-5</v>
      </c>
      <c r="AB314" s="1">
        <v>4.8999999999999998E-5</v>
      </c>
      <c r="AC314" s="1">
        <v>4.8399999999999997E-5</v>
      </c>
      <c r="AD314" s="1">
        <v>4.5599999999999997E-5</v>
      </c>
      <c r="AE314" s="1">
        <v>4.4799999999999998E-5</v>
      </c>
      <c r="AF314" s="1">
        <v>4.4400000000000002E-5</v>
      </c>
      <c r="AG314" s="1">
        <v>4.4299999999999999E-5</v>
      </c>
      <c r="AH314" s="1">
        <v>4.3099999999999997E-5</v>
      </c>
      <c r="AI314" s="1">
        <v>4.4299999999999999E-5</v>
      </c>
      <c r="AJ314" s="1">
        <v>4.4100000000000001E-5</v>
      </c>
      <c r="AK314" s="1">
        <v>4.46E-5</v>
      </c>
      <c r="AL314" s="1">
        <v>4.35E-5</v>
      </c>
      <c r="AM314" s="1">
        <v>4.3999999999999999E-5</v>
      </c>
      <c r="AN314" s="1">
        <v>4.46E-5</v>
      </c>
      <c r="AO314" s="1">
        <v>4.4100000000000001E-5</v>
      </c>
      <c r="AP314" s="1">
        <v>4.3399999999999998E-5</v>
      </c>
      <c r="AQ314" s="1">
        <v>4.4400000000000002E-5</v>
      </c>
      <c r="AR314" s="1">
        <v>4.2700000000000001E-5</v>
      </c>
      <c r="AS314" s="1">
        <v>4.32E-5</v>
      </c>
      <c r="AT314" s="1">
        <v>4.2700000000000001E-5</v>
      </c>
      <c r="AU314" s="1">
        <v>4.2899999999999999E-5</v>
      </c>
      <c r="AV314" s="1">
        <v>4.2400000000000001E-5</v>
      </c>
    </row>
    <row r="315" spans="1:50">
      <c r="A315" t="s">
        <v>1</v>
      </c>
      <c r="B315" s="1">
        <v>2.7E-4</v>
      </c>
      <c r="C315" s="1">
        <v>2.6200000000000003E-4</v>
      </c>
      <c r="D315" s="1">
        <v>2.6200000000000003E-4</v>
      </c>
      <c r="E315" s="1">
        <v>2.63E-4</v>
      </c>
      <c r="F315" s="1">
        <v>2.5799999999999998E-4</v>
      </c>
      <c r="G315" s="1">
        <v>2.5700000000000001E-4</v>
      </c>
      <c r="H315" s="1">
        <v>2.4899999999999998E-4</v>
      </c>
      <c r="I315" s="1">
        <v>2.4899999999999998E-4</v>
      </c>
      <c r="J315" s="1">
        <v>2.4899999999999998E-4</v>
      </c>
      <c r="K315" s="1">
        <v>2.4600000000000002E-4</v>
      </c>
      <c r="L315" s="1">
        <v>2.4699999999999999E-4</v>
      </c>
      <c r="M315" s="1">
        <v>2.4899999999999998E-4</v>
      </c>
      <c r="N315" s="1">
        <v>2.4899999999999998E-4</v>
      </c>
      <c r="O315" s="1">
        <v>2.4000000000000001E-4</v>
      </c>
      <c r="P315" s="1">
        <v>2.34E-4</v>
      </c>
      <c r="Q315" s="1">
        <v>2.42E-4</v>
      </c>
      <c r="R315" s="1">
        <v>2.42E-4</v>
      </c>
      <c r="S315" s="1">
        <v>2.42E-4</v>
      </c>
      <c r="T315" s="1">
        <v>2.4499999999999999E-4</v>
      </c>
      <c r="U315" s="1">
        <v>2.41E-4</v>
      </c>
      <c r="V315" s="1">
        <v>2.42E-4</v>
      </c>
      <c r="W315" s="1">
        <v>2.4699999999999999E-4</v>
      </c>
      <c r="X315" s="1">
        <v>2.52E-4</v>
      </c>
      <c r="Y315" s="1">
        <v>2.5000000000000001E-4</v>
      </c>
      <c r="Z315" s="1">
        <v>2.5900000000000001E-4</v>
      </c>
      <c r="AA315" s="1">
        <v>2.5999999999999998E-4</v>
      </c>
      <c r="AB315" s="1">
        <v>2.6600000000000001E-4</v>
      </c>
      <c r="AC315" s="1">
        <v>2.5700000000000001E-4</v>
      </c>
      <c r="AD315" s="1">
        <v>2.5300000000000002E-4</v>
      </c>
      <c r="AE315" s="1">
        <v>2.5799999999999998E-4</v>
      </c>
      <c r="AF315" s="1">
        <v>2.5799999999999998E-4</v>
      </c>
      <c r="AG315" s="1">
        <v>2.61E-4</v>
      </c>
      <c r="AH315" s="1">
        <v>2.5599999999999999E-4</v>
      </c>
      <c r="AI315" s="1">
        <v>2.5900000000000001E-4</v>
      </c>
      <c r="AJ315" s="1">
        <v>2.5900000000000001E-4</v>
      </c>
      <c r="AK315" s="1">
        <v>2.5399999999999999E-4</v>
      </c>
      <c r="AL315" s="1">
        <v>2.52E-4</v>
      </c>
      <c r="AM315" s="1">
        <v>2.5099999999999998E-4</v>
      </c>
      <c r="AN315" s="1">
        <v>2.5399999999999999E-4</v>
      </c>
      <c r="AO315" s="1">
        <v>2.5599999999999999E-4</v>
      </c>
      <c r="AP315" s="1">
        <v>2.5900000000000001E-4</v>
      </c>
      <c r="AQ315" s="1">
        <v>2.6200000000000003E-4</v>
      </c>
      <c r="AR315" s="1">
        <v>2.5900000000000001E-4</v>
      </c>
      <c r="AS315" s="1">
        <v>2.5599999999999999E-4</v>
      </c>
      <c r="AT315" s="1">
        <v>2.5599999999999999E-4</v>
      </c>
      <c r="AU315" s="1">
        <v>2.52E-4</v>
      </c>
      <c r="AV315" s="1">
        <v>2.5599999999999999E-4</v>
      </c>
    </row>
    <row r="316" spans="1:50">
      <c r="A316" t="s">
        <v>1</v>
      </c>
      <c r="B316" s="1">
        <v>2.7699999999999999E-5</v>
      </c>
      <c r="C316" s="1">
        <v>2.8399999999999999E-5</v>
      </c>
      <c r="D316" s="1">
        <v>2.9300000000000001E-5</v>
      </c>
      <c r="E316" s="1">
        <v>2.9099999999999999E-5</v>
      </c>
      <c r="F316" s="1">
        <v>2.5999999999999998E-5</v>
      </c>
      <c r="G316" s="1">
        <v>2.62E-5</v>
      </c>
      <c r="H316" s="1">
        <v>2.87E-5</v>
      </c>
      <c r="I316" s="1">
        <v>2.9600000000000001E-5</v>
      </c>
      <c r="J316" s="1">
        <v>2.9E-5</v>
      </c>
      <c r="K316" s="1">
        <v>2.97E-5</v>
      </c>
      <c r="L316" s="1">
        <v>3.26E-5</v>
      </c>
      <c r="M316" s="1">
        <v>3.01E-5</v>
      </c>
      <c r="N316" s="1">
        <v>2.7500000000000001E-5</v>
      </c>
      <c r="O316" s="1">
        <v>2.9600000000000001E-5</v>
      </c>
      <c r="P316" s="1">
        <v>2.4199999999999999E-5</v>
      </c>
      <c r="Q316" s="1">
        <v>2.5599999999999999E-5</v>
      </c>
      <c r="R316" s="1">
        <v>2.6999999999999999E-5</v>
      </c>
      <c r="S316" s="1">
        <v>2.7100000000000001E-5</v>
      </c>
      <c r="T316" s="1">
        <v>3.0899999999999999E-5</v>
      </c>
      <c r="U316" s="1">
        <v>3.3099999999999998E-5</v>
      </c>
      <c r="V316" s="1">
        <v>3.15E-5</v>
      </c>
      <c r="W316" s="1">
        <v>2.8200000000000001E-5</v>
      </c>
      <c r="X316" s="1">
        <v>2.9799999999999999E-5</v>
      </c>
      <c r="Y316" s="1">
        <v>2.9499999999999999E-5</v>
      </c>
      <c r="Z316" s="1">
        <v>2.9600000000000001E-5</v>
      </c>
      <c r="AA316" s="1">
        <v>2.7900000000000001E-5</v>
      </c>
      <c r="AB316" s="1">
        <v>2.8E-5</v>
      </c>
      <c r="AC316" s="1">
        <v>2.9899999999999998E-5</v>
      </c>
      <c r="AD316" s="1">
        <v>2.9600000000000001E-5</v>
      </c>
      <c r="AE316" s="1">
        <v>2.8399999999999999E-5</v>
      </c>
      <c r="AF316" s="1">
        <v>2.8600000000000001E-5</v>
      </c>
      <c r="AG316" s="1">
        <v>3.0199999999999999E-5</v>
      </c>
      <c r="AH316" s="1">
        <v>2.9799999999999999E-5</v>
      </c>
      <c r="AI316" s="1">
        <v>3.01E-5</v>
      </c>
      <c r="AJ316" s="1">
        <v>2.97E-5</v>
      </c>
      <c r="AK316" s="1">
        <v>2.7800000000000001E-5</v>
      </c>
      <c r="AL316" s="1">
        <v>2.7500000000000001E-5</v>
      </c>
      <c r="AM316" s="1">
        <v>3.0199999999999999E-5</v>
      </c>
      <c r="AN316" s="1">
        <v>3.0499999999999999E-5</v>
      </c>
      <c r="AO316" s="1">
        <v>2.9300000000000001E-5</v>
      </c>
      <c r="AP316" s="1">
        <v>2.9E-5</v>
      </c>
      <c r="AQ316" s="1">
        <v>2.97E-5</v>
      </c>
      <c r="AR316" s="1">
        <v>2.9799999999999999E-5</v>
      </c>
      <c r="AS316" s="1">
        <v>2.97E-5</v>
      </c>
      <c r="AT316" s="1">
        <v>2.9099999999999999E-5</v>
      </c>
      <c r="AU316" s="1">
        <v>2.8900000000000001E-5</v>
      </c>
      <c r="AV316" s="1">
        <v>2.97E-5</v>
      </c>
    </row>
    <row r="317" spans="1:50">
      <c r="A317" t="s">
        <v>1</v>
      </c>
      <c r="B317" s="1">
        <v>1.6399999999999999E-5</v>
      </c>
      <c r="C317" s="1">
        <v>1.63E-5</v>
      </c>
      <c r="D317" s="1">
        <v>1.66E-5</v>
      </c>
      <c r="E317" s="1">
        <v>1.7099999999999999E-5</v>
      </c>
      <c r="F317" s="1">
        <v>1.8099999999999999E-5</v>
      </c>
      <c r="G317" s="1">
        <v>1.9199999999999999E-5</v>
      </c>
      <c r="H317" s="1">
        <v>2.0000000000000002E-5</v>
      </c>
      <c r="I317" s="1">
        <v>1.98E-5</v>
      </c>
      <c r="J317" s="1">
        <v>2.0599999999999999E-5</v>
      </c>
      <c r="K317" s="1">
        <v>2.1500000000000001E-5</v>
      </c>
      <c r="L317" s="1">
        <v>2.1699999999999999E-5</v>
      </c>
      <c r="M317" s="1">
        <v>2.26E-5</v>
      </c>
      <c r="N317" s="1">
        <v>2.16E-5</v>
      </c>
      <c r="O317" s="1">
        <v>2.1699999999999999E-5</v>
      </c>
      <c r="P317" s="1">
        <v>2.12E-5</v>
      </c>
      <c r="Q317" s="1">
        <v>2.2900000000000001E-5</v>
      </c>
      <c r="R317" s="1">
        <v>2.3200000000000001E-5</v>
      </c>
      <c r="S317" s="1">
        <v>2.41E-5</v>
      </c>
      <c r="T317" s="1">
        <v>2.5999999999999998E-5</v>
      </c>
      <c r="U317" s="1">
        <v>2.65E-5</v>
      </c>
      <c r="V317" s="1">
        <v>2.7699999999999999E-5</v>
      </c>
      <c r="W317" s="1">
        <v>2.8200000000000001E-5</v>
      </c>
      <c r="X317" s="1">
        <v>2.8900000000000001E-5</v>
      </c>
      <c r="Y317" s="1">
        <v>2.97E-5</v>
      </c>
      <c r="Z317" s="1">
        <v>3.0800000000000003E-5</v>
      </c>
      <c r="AA317" s="1">
        <v>3.2199999999999997E-5</v>
      </c>
      <c r="AB317" s="1">
        <v>3.4700000000000003E-5</v>
      </c>
      <c r="AC317" s="1">
        <v>3.5800000000000003E-5</v>
      </c>
      <c r="AD317" s="1">
        <v>3.7499999999999997E-5</v>
      </c>
      <c r="AE317" s="1">
        <v>3.9400000000000002E-5</v>
      </c>
      <c r="AF317" s="1">
        <v>4.0899999999999998E-5</v>
      </c>
      <c r="AG317" s="1">
        <v>4.2299999999999998E-5</v>
      </c>
      <c r="AH317" s="1">
        <v>4.2799999999999997E-5</v>
      </c>
      <c r="AI317" s="1">
        <v>4.35E-5</v>
      </c>
      <c r="AJ317" s="1">
        <v>4.3099999999999997E-5</v>
      </c>
      <c r="AK317" s="1">
        <v>4.4199999999999997E-5</v>
      </c>
      <c r="AL317" s="1">
        <v>4.46E-5</v>
      </c>
      <c r="AM317" s="1">
        <v>4.4799999999999998E-5</v>
      </c>
      <c r="AN317" s="1">
        <v>4.7299999999999998E-5</v>
      </c>
      <c r="AO317" s="1">
        <v>4.6799999999999999E-5</v>
      </c>
      <c r="AP317" s="1">
        <v>4.6999999999999997E-5</v>
      </c>
      <c r="AQ317" s="1">
        <v>4.8699999999999998E-5</v>
      </c>
      <c r="AR317" s="1">
        <v>4.8999999999999998E-5</v>
      </c>
      <c r="AS317" s="1">
        <v>5.1100000000000002E-5</v>
      </c>
      <c r="AT317" s="1">
        <v>5.1799999999999999E-5</v>
      </c>
      <c r="AU317" s="1">
        <v>5.2099999999999999E-5</v>
      </c>
      <c r="AV317" s="1">
        <v>5.0699999999999999E-5</v>
      </c>
    </row>
    <row r="319" spans="1:50">
      <c r="A319" t="s">
        <v>87</v>
      </c>
      <c r="B319" s="1">
        <v>1.15E-9</v>
      </c>
      <c r="C319" s="1">
        <v>-2.9600000000000001E-9</v>
      </c>
      <c r="D319">
        <v>0</v>
      </c>
      <c r="E319" s="1">
        <v>9.2600000000000001E-10</v>
      </c>
    </row>
    <row r="321" spans="1:48">
      <c r="A321" t="s">
        <v>88</v>
      </c>
      <c r="B321" s="1">
        <v>-7.8399999999999999E-14</v>
      </c>
      <c r="C321" s="1">
        <v>1.7000000000000001E-13</v>
      </c>
      <c r="D321">
        <v>0</v>
      </c>
      <c r="E321">
        <v>0</v>
      </c>
    </row>
    <row r="323" spans="1:48">
      <c r="A323" t="s">
        <v>89</v>
      </c>
      <c r="B323" s="1">
        <v>-4.7E-19</v>
      </c>
      <c r="C323" s="1">
        <v>-1.37E-18</v>
      </c>
      <c r="D323" s="1">
        <v>-3.4000000000000002E-19</v>
      </c>
      <c r="E323">
        <v>0</v>
      </c>
      <c r="F323">
        <v>0</v>
      </c>
      <c r="G323">
        <v>0</v>
      </c>
    </row>
    <row r="325" spans="1:48">
      <c r="A325" t="s">
        <v>90</v>
      </c>
      <c r="B325" s="1">
        <v>7.2400000000000001E-6</v>
      </c>
      <c r="C325" s="1">
        <v>6.8700000000000003E-5</v>
      </c>
      <c r="D325" s="1">
        <v>3.1700000000000001E-6</v>
      </c>
      <c r="E325" s="1">
        <v>1.34E-5</v>
      </c>
      <c r="F325" s="1">
        <v>4.5299999999999998E-6</v>
      </c>
      <c r="G325" s="1">
        <v>6.9199999999999998E-6</v>
      </c>
    </row>
    <row r="327" spans="1:48">
      <c r="A327" t="s">
        <v>91</v>
      </c>
      <c r="B327" s="1">
        <v>-1.19E-10</v>
      </c>
      <c r="C327" s="1">
        <v>-5.5400000000000005E-10</v>
      </c>
      <c r="D327" s="1">
        <v>-1.5E-10</v>
      </c>
      <c r="E327" s="1">
        <v>-4.8999999999999996E-10</v>
      </c>
      <c r="F327" s="1">
        <v>2.5200000000000001E-11</v>
      </c>
      <c r="G327" s="1">
        <v>8.7699999999999997E-10</v>
      </c>
    </row>
    <row r="329" spans="1:48">
      <c r="A329" t="s">
        <v>92</v>
      </c>
      <c r="B329" s="1">
        <v>2.5499999999999999E-14</v>
      </c>
      <c r="C329" s="1">
        <v>7.8899999999999997E-14</v>
      </c>
      <c r="D329" s="1">
        <v>2.08E-14</v>
      </c>
      <c r="E329" s="1">
        <v>8.1099999999999996E-15</v>
      </c>
      <c r="F329">
        <v>0</v>
      </c>
      <c r="G329">
        <v>0</v>
      </c>
    </row>
    <row r="331" spans="1:48">
      <c r="A331" t="s">
        <v>93</v>
      </c>
      <c r="B331" s="1">
        <v>7.7700000000000001E-6</v>
      </c>
      <c r="C331" s="1">
        <v>7.8099999999999998E-6</v>
      </c>
      <c r="D331" s="1">
        <v>7.8399999999999995E-6</v>
      </c>
      <c r="E331" s="1">
        <v>7.9699999999999999E-6</v>
      </c>
      <c r="F331" s="1">
        <v>8.1599999999999998E-6</v>
      </c>
      <c r="G331" s="1">
        <v>8.4999999999999999E-6</v>
      </c>
      <c r="H331" s="1">
        <v>8.32E-6</v>
      </c>
      <c r="I331" s="1">
        <v>7.2400000000000001E-6</v>
      </c>
      <c r="J331" s="1">
        <v>7.1300000000000003E-6</v>
      </c>
      <c r="K331" s="1">
        <v>6.7000000000000002E-6</v>
      </c>
      <c r="L331" s="1">
        <v>6.3099999999999997E-6</v>
      </c>
      <c r="M331" s="1">
        <v>5.9200000000000001E-6</v>
      </c>
      <c r="N331" s="1">
        <v>5.9900000000000002E-6</v>
      </c>
      <c r="O331" s="1">
        <v>6.2400000000000004E-6</v>
      </c>
      <c r="P331" s="1">
        <v>6.5899999999999996E-6</v>
      </c>
      <c r="Q331" s="1">
        <v>6.72E-6</v>
      </c>
      <c r="R331" s="1">
        <v>7.4200000000000001E-6</v>
      </c>
      <c r="S331" s="1">
        <v>7.5800000000000003E-6</v>
      </c>
      <c r="T331" s="1">
        <v>7.8499999999999994E-6</v>
      </c>
      <c r="U331" s="1">
        <v>7.9000000000000006E-6</v>
      </c>
      <c r="V331" s="1">
        <v>8.1699999999999997E-6</v>
      </c>
      <c r="W331" s="1">
        <v>8.4600000000000003E-6</v>
      </c>
      <c r="X331" s="1">
        <v>9.0599999999999997E-6</v>
      </c>
      <c r="Y331" s="1">
        <v>9.8400000000000007E-6</v>
      </c>
      <c r="Z331" s="1">
        <v>1.06E-5</v>
      </c>
      <c r="AA331" s="1">
        <v>1.19E-5</v>
      </c>
      <c r="AB331" s="1">
        <v>1.3200000000000001E-5</v>
      </c>
      <c r="AC331" s="1">
        <v>1.31E-5</v>
      </c>
      <c r="AD331" s="1">
        <v>1.3200000000000001E-5</v>
      </c>
      <c r="AE331" s="1">
        <v>1.3200000000000001E-5</v>
      </c>
      <c r="AF331" s="1">
        <v>1.34E-5</v>
      </c>
      <c r="AG331" s="1">
        <v>1.33E-5</v>
      </c>
      <c r="AH331" s="1">
        <v>1.33E-5</v>
      </c>
      <c r="AI331" s="1">
        <v>1.3499999999999999E-5</v>
      </c>
      <c r="AJ331" s="1">
        <v>1.3499999999999999E-5</v>
      </c>
      <c r="AK331" s="1">
        <v>1.36E-5</v>
      </c>
      <c r="AL331" s="1">
        <v>1.3699999999999999E-5</v>
      </c>
      <c r="AM331" s="1">
        <v>1.36E-5</v>
      </c>
      <c r="AN331" s="1">
        <v>1.3499999999999999E-5</v>
      </c>
      <c r="AO331" s="1">
        <v>1.33E-5</v>
      </c>
      <c r="AP331" s="1">
        <v>1.33E-5</v>
      </c>
      <c r="AQ331" s="1">
        <v>1.3200000000000001E-5</v>
      </c>
      <c r="AR331" s="1">
        <v>1.31E-5</v>
      </c>
      <c r="AS331" s="1">
        <v>1.29E-5</v>
      </c>
      <c r="AT331" s="1">
        <v>1.2799999999999999E-5</v>
      </c>
      <c r="AU331" s="1">
        <v>1.27E-5</v>
      </c>
      <c r="AV331" s="1">
        <v>1.26E-5</v>
      </c>
    </row>
    <row r="332" spans="1:48">
      <c r="A332" t="s">
        <v>1</v>
      </c>
      <c r="B332" s="1">
        <v>7.1000000000000005E-5</v>
      </c>
      <c r="C332" s="1">
        <v>6.9400000000000006E-5</v>
      </c>
      <c r="D332" s="1">
        <v>6.8499999999999998E-5</v>
      </c>
      <c r="E332" s="1">
        <v>6.86E-5</v>
      </c>
      <c r="F332" s="1">
        <v>6.7700000000000006E-5</v>
      </c>
      <c r="G332" s="1">
        <v>6.6799999999999997E-5</v>
      </c>
      <c r="H332" s="1">
        <v>6.7299999999999996E-5</v>
      </c>
      <c r="I332" s="1">
        <v>6.7299999999999996E-5</v>
      </c>
      <c r="J332" s="1">
        <v>6.7000000000000002E-5</v>
      </c>
      <c r="K332" s="1">
        <v>6.6000000000000005E-5</v>
      </c>
      <c r="L332" s="1">
        <v>6.58E-5</v>
      </c>
      <c r="M332" s="1">
        <v>6.5699999999999998E-5</v>
      </c>
      <c r="N332" s="1">
        <v>6.7500000000000001E-5</v>
      </c>
      <c r="O332" s="1">
        <v>6.69E-5</v>
      </c>
      <c r="P332" s="1">
        <v>6.9200000000000002E-5</v>
      </c>
      <c r="Q332" s="1">
        <v>7.2000000000000002E-5</v>
      </c>
      <c r="R332" s="1">
        <v>6.9599999999999998E-5</v>
      </c>
      <c r="S332" s="1">
        <v>6.9400000000000006E-5</v>
      </c>
      <c r="T332" s="1">
        <v>7.0900000000000002E-5</v>
      </c>
      <c r="U332" s="1">
        <v>7.0400000000000004E-5</v>
      </c>
      <c r="V332" s="1">
        <v>7.0099999999999996E-5</v>
      </c>
      <c r="W332" s="1">
        <v>7.2100000000000004E-5</v>
      </c>
      <c r="X332" s="1">
        <v>7.0699999999999997E-5</v>
      </c>
      <c r="Y332" s="1">
        <v>7.25E-5</v>
      </c>
      <c r="Z332" s="1">
        <v>7.4999999999999993E-5</v>
      </c>
      <c r="AA332" s="1">
        <v>7.6100000000000007E-5</v>
      </c>
      <c r="AB332" s="1">
        <v>7.8499999999999997E-5</v>
      </c>
      <c r="AC332" s="1">
        <v>7.8499999999999997E-5</v>
      </c>
      <c r="AD332" s="1">
        <v>7.7000000000000001E-5</v>
      </c>
      <c r="AE332" s="1">
        <v>8.0799999999999999E-5</v>
      </c>
      <c r="AF332" s="1">
        <v>8.1199999999999995E-5</v>
      </c>
      <c r="AG332" s="1">
        <v>8.2899999999999996E-5</v>
      </c>
      <c r="AH332" s="1">
        <v>8.5500000000000005E-5</v>
      </c>
      <c r="AI332" s="1">
        <v>8.6399999999999999E-5</v>
      </c>
      <c r="AJ332" s="1">
        <v>9.4699999999999998E-5</v>
      </c>
      <c r="AK332" s="1">
        <v>8.6700000000000007E-5</v>
      </c>
      <c r="AL332" s="1">
        <v>8.6199999999999995E-5</v>
      </c>
      <c r="AM332" s="1">
        <v>8.6799999999999996E-5</v>
      </c>
      <c r="AN332" s="1">
        <v>8.5400000000000002E-5</v>
      </c>
      <c r="AO332" s="1">
        <v>8.8200000000000003E-5</v>
      </c>
      <c r="AP332" s="1">
        <v>8.5699999999999996E-5</v>
      </c>
      <c r="AQ332" s="1">
        <v>8.2700000000000004E-5</v>
      </c>
      <c r="AR332" s="1">
        <v>8.3499999999999997E-5</v>
      </c>
      <c r="AS332" s="1">
        <v>8.1799999999999996E-5</v>
      </c>
      <c r="AT332" s="1">
        <v>8.2100000000000003E-5</v>
      </c>
      <c r="AU332" s="1">
        <v>8.3399999999999994E-5</v>
      </c>
      <c r="AV332" s="1">
        <v>8.4800000000000001E-5</v>
      </c>
    </row>
    <row r="333" spans="1:48">
      <c r="A333" t="s">
        <v>1</v>
      </c>
      <c r="B333" s="1">
        <v>2.5399999999999998E-6</v>
      </c>
      <c r="C333" s="1">
        <v>2.9900000000000002E-6</v>
      </c>
      <c r="D333" s="1">
        <v>2.6599999999999999E-6</v>
      </c>
      <c r="E333" s="1">
        <v>2.8600000000000001E-6</v>
      </c>
      <c r="F333" s="1">
        <v>3.1099999999999999E-6</v>
      </c>
      <c r="G333" s="1">
        <v>2.92E-6</v>
      </c>
      <c r="H333" s="1">
        <v>3.0000000000000001E-6</v>
      </c>
      <c r="I333" s="1">
        <v>3.14E-6</v>
      </c>
      <c r="J333" s="1">
        <v>3.3500000000000001E-6</v>
      </c>
      <c r="K333" s="1">
        <v>2.7E-6</v>
      </c>
      <c r="L333" s="1">
        <v>3.1E-6</v>
      </c>
      <c r="M333" s="1">
        <v>2.8600000000000001E-6</v>
      </c>
      <c r="N333" s="1">
        <v>2.88E-6</v>
      </c>
      <c r="O333" s="1">
        <v>3.1099999999999999E-6</v>
      </c>
      <c r="P333" s="1">
        <v>3.19E-6</v>
      </c>
      <c r="Q333" s="1">
        <v>2.9100000000000001E-6</v>
      </c>
      <c r="R333" s="1">
        <v>3.2100000000000002E-6</v>
      </c>
      <c r="S333" s="1">
        <v>2.3599999999999999E-6</v>
      </c>
      <c r="T333" s="1">
        <v>3.89E-6</v>
      </c>
      <c r="U333" s="1">
        <v>3.8700000000000002E-6</v>
      </c>
      <c r="V333" s="1">
        <v>4.5499999999999996E-6</v>
      </c>
      <c r="W333" s="1">
        <v>4.9799999999999998E-6</v>
      </c>
      <c r="X333" s="1">
        <v>4.1799999999999998E-6</v>
      </c>
      <c r="Y333" s="1">
        <v>3.6399999999999999E-6</v>
      </c>
      <c r="Z333" s="1">
        <v>3.7900000000000001E-6</v>
      </c>
      <c r="AA333" s="1">
        <v>4.8500000000000002E-6</v>
      </c>
      <c r="AB333" s="1">
        <v>5.9399999999999999E-6</v>
      </c>
      <c r="AC333" s="1">
        <v>5.93E-6</v>
      </c>
      <c r="AD333" s="1">
        <v>6.19E-6</v>
      </c>
      <c r="AE333" s="1">
        <v>6.7900000000000002E-6</v>
      </c>
      <c r="AF333" s="1">
        <v>7.1799999999999999E-6</v>
      </c>
      <c r="AG333" s="1">
        <v>7.34E-6</v>
      </c>
      <c r="AH333" s="1">
        <v>6.9399999999999996E-6</v>
      </c>
      <c r="AI333" s="1">
        <v>7.6499999999999996E-6</v>
      </c>
      <c r="AJ333" s="1">
        <v>8.2600000000000005E-6</v>
      </c>
      <c r="AK333" s="1">
        <v>7.8499999999999994E-6</v>
      </c>
      <c r="AL333" s="1">
        <v>8.2300000000000008E-6</v>
      </c>
      <c r="AM333" s="1">
        <v>8.3599999999999996E-6</v>
      </c>
      <c r="AN333" s="1">
        <v>8.9099999999999994E-6</v>
      </c>
      <c r="AO333" s="1">
        <v>8.6600000000000001E-6</v>
      </c>
      <c r="AP333" s="1">
        <v>8.6300000000000004E-6</v>
      </c>
      <c r="AQ333" s="1">
        <v>8.8699999999999998E-6</v>
      </c>
      <c r="AR333" s="1">
        <v>7.7400000000000004E-6</v>
      </c>
      <c r="AS333" s="1">
        <v>8.0499999999999992E-6</v>
      </c>
      <c r="AT333" s="1">
        <v>8.2500000000000006E-6</v>
      </c>
      <c r="AU333" s="1">
        <v>8.3499999999999997E-6</v>
      </c>
      <c r="AV333" s="1">
        <v>8.2600000000000005E-6</v>
      </c>
    </row>
    <row r="334" spans="1:48">
      <c r="A334" t="s">
        <v>1</v>
      </c>
      <c r="B334" s="1">
        <v>5.4099999999999999E-6</v>
      </c>
      <c r="C334" s="1">
        <v>4.0500000000000002E-6</v>
      </c>
      <c r="D334" s="1">
        <v>5.1800000000000004E-6</v>
      </c>
      <c r="E334" s="1">
        <v>5.31E-6</v>
      </c>
      <c r="F334" s="1">
        <v>5.48E-6</v>
      </c>
      <c r="G334" s="1">
        <v>5.3700000000000003E-6</v>
      </c>
      <c r="H334" s="1">
        <v>5.2299999999999999E-6</v>
      </c>
      <c r="I334" s="1">
        <v>4.95E-6</v>
      </c>
      <c r="J334" s="1">
        <v>5.0599999999999998E-6</v>
      </c>
      <c r="K334" s="1">
        <v>4.6800000000000001E-6</v>
      </c>
      <c r="L334" s="1">
        <v>5.0000000000000004E-6</v>
      </c>
      <c r="M334" s="1">
        <v>4.9100000000000004E-6</v>
      </c>
      <c r="N334" s="1">
        <v>4.6500000000000004E-6</v>
      </c>
      <c r="O334" s="1">
        <v>4.6299999999999997E-6</v>
      </c>
      <c r="P334" s="1">
        <v>5.6099999999999997E-6</v>
      </c>
      <c r="Q334" s="1">
        <v>5.5999999999999997E-6</v>
      </c>
      <c r="R334" s="1">
        <v>5.0900000000000004E-6</v>
      </c>
      <c r="S334" s="1">
        <v>4.87E-6</v>
      </c>
      <c r="T334" s="1">
        <v>5.1900000000000003E-6</v>
      </c>
      <c r="U334" s="1">
        <v>4.8799999999999999E-6</v>
      </c>
      <c r="V334" s="1">
        <v>5.1200000000000001E-6</v>
      </c>
      <c r="W334" s="1">
        <v>3.67E-6</v>
      </c>
      <c r="X334" s="1">
        <v>3.9099999999999998E-6</v>
      </c>
      <c r="Y334" s="1">
        <v>3.8800000000000001E-6</v>
      </c>
      <c r="Z334" s="1">
        <v>4.07E-6</v>
      </c>
      <c r="AA334" s="1">
        <v>3.63E-6</v>
      </c>
      <c r="AB334" s="1">
        <v>3.7799999999999998E-6</v>
      </c>
      <c r="AC334" s="1">
        <v>5.2599999999999996E-6</v>
      </c>
      <c r="AD334" s="1">
        <v>7.2799999999999998E-6</v>
      </c>
      <c r="AE334" s="1">
        <v>7.6000000000000001E-6</v>
      </c>
      <c r="AF334" s="1">
        <v>7.7500000000000003E-6</v>
      </c>
      <c r="AG334" s="1">
        <v>8.1000000000000004E-6</v>
      </c>
      <c r="AH334" s="1">
        <v>8.2700000000000004E-6</v>
      </c>
      <c r="AI334" s="1">
        <v>6.9800000000000001E-6</v>
      </c>
      <c r="AJ334" s="1">
        <v>6.0800000000000002E-6</v>
      </c>
      <c r="AK334" s="1">
        <v>6.4200000000000004E-6</v>
      </c>
      <c r="AL334" s="1">
        <v>6.5400000000000001E-6</v>
      </c>
      <c r="AM334" s="1">
        <v>5.1599999999999997E-6</v>
      </c>
      <c r="AN334" s="1">
        <v>5.0799999999999996E-6</v>
      </c>
      <c r="AO334" s="1">
        <v>5.1399999999999999E-6</v>
      </c>
      <c r="AP334" s="1">
        <v>5.3900000000000001E-6</v>
      </c>
      <c r="AQ334" s="1">
        <v>5.3199999999999999E-6</v>
      </c>
      <c r="AR334" s="1">
        <v>5.57E-6</v>
      </c>
      <c r="AS334" s="1">
        <v>5.6799999999999998E-6</v>
      </c>
      <c r="AT334" s="1">
        <v>5.8599999999999998E-6</v>
      </c>
      <c r="AU334" s="1">
        <v>6.0599999999999996E-6</v>
      </c>
      <c r="AV334" s="1">
        <v>5.93E-6</v>
      </c>
    </row>
    <row r="335" spans="1:48">
      <c r="A335" t="s">
        <v>1</v>
      </c>
      <c r="B335" s="1">
        <v>3.8800000000000001E-6</v>
      </c>
      <c r="C335" s="1">
        <v>4.16E-6</v>
      </c>
      <c r="D335" s="1">
        <v>4.5600000000000004E-6</v>
      </c>
      <c r="E335" s="1">
        <v>4.6299999999999997E-6</v>
      </c>
      <c r="F335" s="1">
        <v>4.3100000000000002E-6</v>
      </c>
      <c r="G335" s="1">
        <v>4.5299999999999998E-6</v>
      </c>
      <c r="H335" s="1">
        <v>4.16E-6</v>
      </c>
      <c r="I335" s="1">
        <v>4.9599999999999999E-6</v>
      </c>
      <c r="J335" s="1">
        <v>4.33E-6</v>
      </c>
      <c r="K335" s="1">
        <v>4.7299999999999996E-6</v>
      </c>
      <c r="L335" s="1">
        <v>4.5199999999999999E-6</v>
      </c>
      <c r="M335" s="1">
        <v>4.5199999999999999E-6</v>
      </c>
      <c r="N335" s="1">
        <v>4.5299999999999998E-6</v>
      </c>
      <c r="O335" s="1">
        <v>3.8199999999999998E-6</v>
      </c>
      <c r="P335" s="1">
        <v>5.2299999999999999E-6</v>
      </c>
      <c r="Q335" s="1">
        <v>5.04E-6</v>
      </c>
      <c r="R335" s="1">
        <v>3.9500000000000003E-6</v>
      </c>
      <c r="S335" s="1">
        <v>5.2299999999999999E-6</v>
      </c>
      <c r="T335" s="1">
        <v>4.7600000000000002E-6</v>
      </c>
      <c r="U335" s="1">
        <v>3.1499999999999999E-6</v>
      </c>
      <c r="V335" s="1">
        <v>5.8799999999999996E-6</v>
      </c>
      <c r="W335" s="1">
        <v>4.8099999999999997E-6</v>
      </c>
      <c r="X335" s="1">
        <v>4.9799999999999998E-6</v>
      </c>
      <c r="Y335" s="1">
        <v>4.7199999999999997E-6</v>
      </c>
      <c r="Z335" s="1">
        <v>6.1800000000000001E-6</v>
      </c>
      <c r="AA335" s="1">
        <v>4.25E-6</v>
      </c>
      <c r="AB335" s="1">
        <v>4.9799999999999998E-6</v>
      </c>
      <c r="AC335" s="1">
        <v>5.6200000000000004E-6</v>
      </c>
      <c r="AD335" s="1">
        <v>5.0300000000000001E-6</v>
      </c>
      <c r="AE335" s="1">
        <v>4.4499999999999997E-6</v>
      </c>
      <c r="AF335" s="1">
        <v>5.6799999999999998E-6</v>
      </c>
      <c r="AG335" s="1">
        <v>4.2899999999999996E-6</v>
      </c>
      <c r="AH335" s="1">
        <v>4.1899999999999997E-6</v>
      </c>
      <c r="AI335" s="1">
        <v>5.3199999999999999E-6</v>
      </c>
      <c r="AJ335" s="1">
        <v>4.33E-6</v>
      </c>
      <c r="AK335" s="1">
        <v>4.5199999999999999E-6</v>
      </c>
      <c r="AL335" s="1">
        <v>4.7199999999999997E-6</v>
      </c>
      <c r="AM335" s="1">
        <v>5.7599999999999999E-6</v>
      </c>
      <c r="AN335" s="1">
        <v>5.6500000000000001E-6</v>
      </c>
      <c r="AO335" s="1">
        <v>4.9899999999999997E-6</v>
      </c>
      <c r="AP335" s="1">
        <v>5.4999999999999999E-6</v>
      </c>
      <c r="AQ335" s="1">
        <v>5.0300000000000001E-6</v>
      </c>
      <c r="AR335" s="1">
        <v>5.6099999999999997E-6</v>
      </c>
      <c r="AS335" s="1">
        <v>5.7200000000000003E-6</v>
      </c>
      <c r="AT335" s="1">
        <v>6.2099999999999998E-6</v>
      </c>
      <c r="AU335" s="1">
        <v>4.4800000000000003E-6</v>
      </c>
      <c r="AV335" s="1">
        <v>5.1800000000000004E-6</v>
      </c>
    </row>
    <row r="336" spans="1:48">
      <c r="A336" t="s">
        <v>1</v>
      </c>
      <c r="B336" s="1">
        <v>5.66E-6</v>
      </c>
      <c r="C336" s="1">
        <v>6.0100000000000001E-6</v>
      </c>
      <c r="D336" s="1">
        <v>6.55E-6</v>
      </c>
      <c r="E336" s="1">
        <v>6.9099999999999999E-6</v>
      </c>
      <c r="F336" s="1">
        <v>7.6699999999999994E-6</v>
      </c>
      <c r="G336" s="1">
        <v>7.6799999999999993E-6</v>
      </c>
      <c r="H336" s="1">
        <v>7.9400000000000002E-6</v>
      </c>
      <c r="I336" s="1">
        <v>8.1200000000000002E-6</v>
      </c>
      <c r="J336" s="1">
        <v>8.4300000000000006E-6</v>
      </c>
      <c r="K336" s="1">
        <v>8.3000000000000002E-6</v>
      </c>
      <c r="L336" s="1">
        <v>8.9800000000000004E-6</v>
      </c>
      <c r="M336" s="1">
        <v>9.6399999999999992E-6</v>
      </c>
      <c r="N336" s="1">
        <v>1.06E-5</v>
      </c>
      <c r="O336" s="1">
        <v>1.1399999999999999E-5</v>
      </c>
      <c r="P336" s="1">
        <v>1.24E-5</v>
      </c>
      <c r="Q336" s="1">
        <v>1.3200000000000001E-5</v>
      </c>
      <c r="R336" s="1">
        <v>1.4100000000000001E-5</v>
      </c>
      <c r="S336" s="1">
        <v>1.42E-5</v>
      </c>
      <c r="T336" s="1">
        <v>1.5699999999999999E-5</v>
      </c>
      <c r="U336" s="1">
        <v>1.7E-5</v>
      </c>
      <c r="V336" s="1">
        <v>1.8499999999999999E-5</v>
      </c>
      <c r="W336" s="1">
        <v>2.05E-5</v>
      </c>
      <c r="X336" s="1">
        <v>2.27E-5</v>
      </c>
      <c r="Y336" s="1">
        <v>2.5599999999999999E-5</v>
      </c>
      <c r="Z336" s="1">
        <v>2.9300000000000001E-5</v>
      </c>
      <c r="AA336" s="1">
        <v>2.97E-5</v>
      </c>
      <c r="AB336" s="1">
        <v>3.0599999999999998E-5</v>
      </c>
      <c r="AC336" s="1">
        <v>3.1399999999999998E-5</v>
      </c>
      <c r="AD336" s="1">
        <v>3.1000000000000001E-5</v>
      </c>
      <c r="AE336" s="1">
        <v>3.1900000000000003E-5</v>
      </c>
      <c r="AF336" s="1">
        <v>3.26E-5</v>
      </c>
      <c r="AG336" s="1">
        <v>3.3000000000000003E-5</v>
      </c>
      <c r="AH336" s="1">
        <v>3.4199999999999998E-5</v>
      </c>
      <c r="AI336" s="1">
        <v>3.4900000000000001E-5</v>
      </c>
      <c r="AJ336" s="1">
        <v>3.4700000000000003E-5</v>
      </c>
      <c r="AK336" s="1">
        <v>3.54E-5</v>
      </c>
      <c r="AL336" s="1">
        <v>3.68E-5</v>
      </c>
      <c r="AM336" s="1">
        <v>3.7599999999999999E-5</v>
      </c>
      <c r="AN336" s="1">
        <v>3.4499999999999998E-5</v>
      </c>
      <c r="AO336" s="1">
        <v>3.7100000000000001E-5</v>
      </c>
      <c r="AP336" s="1">
        <v>3.6699999999999998E-5</v>
      </c>
      <c r="AQ336" s="1">
        <v>3.7200000000000003E-5</v>
      </c>
      <c r="AR336" s="1">
        <v>3.6199999999999999E-5</v>
      </c>
      <c r="AS336" s="1">
        <v>3.6199999999999999E-5</v>
      </c>
      <c r="AT336" s="1">
        <v>3.54E-5</v>
      </c>
      <c r="AU336" s="1">
        <v>3.4999999999999997E-5</v>
      </c>
      <c r="AV336" s="1">
        <v>3.43E-5</v>
      </c>
    </row>
    <row r="338" spans="1:50">
      <c r="A338" t="s">
        <v>94</v>
      </c>
      <c r="B338" s="1">
        <v>-1.52E-18</v>
      </c>
    </row>
    <row r="340" spans="1:50">
      <c r="A340" t="s">
        <v>95</v>
      </c>
      <c r="B340" s="1">
        <v>4.3399999999999998E-5</v>
      </c>
    </row>
    <row r="342" spans="1:50">
      <c r="A342" t="s">
        <v>96</v>
      </c>
      <c r="B342" s="1">
        <v>-2.2999999999999999E-9</v>
      </c>
    </row>
    <row r="344" spans="1:50">
      <c r="A344" t="s">
        <v>97</v>
      </c>
      <c r="B344" s="1">
        <v>1.1499999999999999E-13</v>
      </c>
    </row>
    <row r="346" spans="1:50">
      <c r="A346" t="s">
        <v>98</v>
      </c>
      <c r="B346" s="1">
        <v>4.5099999999999998E-5</v>
      </c>
      <c r="C346" s="1">
        <v>4.5800000000000002E-5</v>
      </c>
      <c r="D346" s="1">
        <v>4.6E-5</v>
      </c>
      <c r="E346" s="1">
        <v>4.5399999999999999E-5</v>
      </c>
      <c r="F346" s="1">
        <v>4.3999999999999999E-5</v>
      </c>
      <c r="G346" s="1">
        <v>2.8099999999999999E-5</v>
      </c>
      <c r="H346" s="1">
        <v>2.2200000000000001E-5</v>
      </c>
      <c r="I346" s="1">
        <v>3.1999999999999999E-5</v>
      </c>
      <c r="J346" s="1">
        <v>2.83E-5</v>
      </c>
      <c r="K346" s="1">
        <v>2.8200000000000001E-5</v>
      </c>
      <c r="L346" s="1">
        <v>2.9E-5</v>
      </c>
      <c r="M346" s="1">
        <v>3.6900000000000002E-5</v>
      </c>
      <c r="N346" s="1">
        <v>3.43E-5</v>
      </c>
      <c r="O346" s="1">
        <v>3.04E-5</v>
      </c>
      <c r="P346" s="1">
        <v>2.16E-5</v>
      </c>
      <c r="Q346" s="1">
        <v>2.73E-5</v>
      </c>
      <c r="R346" s="1">
        <v>3.65E-5</v>
      </c>
      <c r="S346" s="1">
        <v>2.7699999999999999E-5</v>
      </c>
      <c r="T346" s="1">
        <v>3.7100000000000001E-5</v>
      </c>
      <c r="U346" s="1">
        <v>2.8200000000000001E-5</v>
      </c>
      <c r="V346" s="1">
        <v>3.9799999999999998E-5</v>
      </c>
      <c r="W346" s="1">
        <v>2.9600000000000001E-5</v>
      </c>
      <c r="X346" s="1">
        <v>1.9000000000000001E-5</v>
      </c>
      <c r="Y346" s="1">
        <v>3.15E-5</v>
      </c>
      <c r="Z346" s="1">
        <v>3.2100000000000001E-5</v>
      </c>
      <c r="AA346" s="1">
        <v>2.2900000000000001E-5</v>
      </c>
      <c r="AB346" s="1">
        <v>3.43E-5</v>
      </c>
      <c r="AC346" s="1">
        <v>3.5599999999999998E-5</v>
      </c>
      <c r="AD346" s="1">
        <v>2.7399999999999999E-5</v>
      </c>
      <c r="AE346" s="1">
        <v>3.4499999999999998E-5</v>
      </c>
      <c r="AF346" s="1">
        <v>3.9199999999999997E-5</v>
      </c>
      <c r="AG346" s="1">
        <v>3.5200000000000002E-5</v>
      </c>
      <c r="AH346" s="1">
        <v>3.5099999999999999E-5</v>
      </c>
      <c r="AI346" s="1">
        <v>4.18E-5</v>
      </c>
      <c r="AJ346" s="1">
        <v>3.7400000000000001E-5</v>
      </c>
      <c r="AK346" s="1">
        <v>3.8699999999999999E-5</v>
      </c>
      <c r="AL346" s="1">
        <v>3.7400000000000001E-5</v>
      </c>
      <c r="AM346" s="1">
        <v>2.8099999999999999E-5</v>
      </c>
      <c r="AN346" s="1">
        <v>3.3200000000000001E-5</v>
      </c>
      <c r="AO346" s="1">
        <v>3.3300000000000003E-5</v>
      </c>
      <c r="AP346" s="1">
        <v>3.8399999999999998E-5</v>
      </c>
      <c r="AQ346" s="1">
        <v>3.18E-5</v>
      </c>
      <c r="AR346" s="1">
        <v>3.3699999999999999E-5</v>
      </c>
      <c r="AS346" s="1">
        <v>4.18E-5</v>
      </c>
      <c r="AT346" s="1">
        <v>4.2500000000000003E-5</v>
      </c>
      <c r="AU346" s="1">
        <v>3.8099999999999998E-5</v>
      </c>
      <c r="AV346" s="1">
        <v>3.29E-5</v>
      </c>
      <c r="AW346" s="1">
        <v>2.1500000000000001E-5</v>
      </c>
      <c r="AX346" s="1">
        <v>2.0100000000000001E-5</v>
      </c>
    </row>
    <row r="348" spans="1:50">
      <c r="A348" t="s">
        <v>99</v>
      </c>
      <c r="B348">
        <v>0</v>
      </c>
    </row>
    <row r="350" spans="1:50">
      <c r="A350" t="s">
        <v>100</v>
      </c>
      <c r="B350" s="1">
        <v>5.2299999999999999E-6</v>
      </c>
    </row>
    <row r="352" spans="1:50">
      <c r="A352" t="s">
        <v>101</v>
      </c>
      <c r="B352" s="1">
        <v>-5.6199999999999997E-11</v>
      </c>
    </row>
    <row r="354" spans="1:91">
      <c r="A354" t="s">
        <v>102</v>
      </c>
      <c r="B354">
        <v>0</v>
      </c>
    </row>
    <row r="356" spans="1:91">
      <c r="A356" t="s">
        <v>103</v>
      </c>
      <c r="B356" s="1">
        <v>5.31E-6</v>
      </c>
      <c r="C356" s="1">
        <v>5.8900000000000004E-6</v>
      </c>
      <c r="D356" s="1">
        <v>5.9000000000000003E-6</v>
      </c>
      <c r="E356" s="1">
        <v>5.5999999999999997E-6</v>
      </c>
      <c r="F356" s="1">
        <v>4.7099999999999998E-6</v>
      </c>
      <c r="G356" s="1">
        <v>4.7400000000000004E-6</v>
      </c>
      <c r="H356" s="1">
        <v>4.87E-6</v>
      </c>
      <c r="I356" s="1">
        <v>4.3000000000000003E-6</v>
      </c>
      <c r="J356" s="1">
        <v>4.4599999999999996E-6</v>
      </c>
      <c r="K356" s="1">
        <v>4.6800000000000001E-6</v>
      </c>
      <c r="L356" s="1">
        <v>4.2699999999999998E-6</v>
      </c>
      <c r="M356" s="1">
        <v>4.3800000000000004E-6</v>
      </c>
      <c r="N356" s="1">
        <v>4.34E-6</v>
      </c>
      <c r="O356" s="1">
        <v>4.87E-6</v>
      </c>
      <c r="P356" s="1">
        <v>5.2599999999999996E-6</v>
      </c>
      <c r="Q356" s="1">
        <v>5.1399999999999999E-6</v>
      </c>
      <c r="R356" s="1">
        <v>4.7099999999999998E-6</v>
      </c>
      <c r="S356" s="1">
        <v>4.9899999999999997E-6</v>
      </c>
      <c r="T356" s="1">
        <v>4.0600000000000001E-6</v>
      </c>
      <c r="U356" s="1">
        <v>4.6099999999999999E-6</v>
      </c>
      <c r="V356" s="1">
        <v>5.1200000000000001E-6</v>
      </c>
      <c r="W356" s="1">
        <v>5.0300000000000001E-6</v>
      </c>
      <c r="X356" s="1">
        <v>3.8299999999999998E-6</v>
      </c>
      <c r="Y356" s="1">
        <v>4.4700000000000004E-6</v>
      </c>
      <c r="Z356" s="1">
        <v>4.0799999999999999E-6</v>
      </c>
      <c r="AA356" s="1">
        <v>3.3799999999999998E-6</v>
      </c>
      <c r="AB356" s="1">
        <v>3.4300000000000002E-6</v>
      </c>
      <c r="AC356" s="1">
        <v>3.76E-6</v>
      </c>
      <c r="AD356" s="1">
        <v>3.7900000000000001E-6</v>
      </c>
      <c r="AE356" s="1">
        <v>4.2899999999999996E-6</v>
      </c>
      <c r="AF356" s="1">
        <v>4.3900000000000003E-6</v>
      </c>
      <c r="AG356" s="1">
        <v>4.4900000000000002E-6</v>
      </c>
      <c r="AH356" s="1">
        <v>4.2100000000000003E-6</v>
      </c>
      <c r="AI356" s="1">
        <v>4.1500000000000001E-6</v>
      </c>
      <c r="AJ356" s="1">
        <v>3.58E-6</v>
      </c>
      <c r="AK356" s="1">
        <v>3.9500000000000003E-6</v>
      </c>
      <c r="AL356" s="1">
        <v>4.42E-6</v>
      </c>
      <c r="AM356" s="1">
        <v>3.8999999999999999E-6</v>
      </c>
      <c r="AN356" s="1">
        <v>3.58E-6</v>
      </c>
      <c r="AO356" s="1">
        <v>3.1499999999999999E-6</v>
      </c>
      <c r="AP356" s="1">
        <v>2.9900000000000002E-6</v>
      </c>
      <c r="AQ356" s="1">
        <v>2.7499999999999999E-6</v>
      </c>
      <c r="AR356" s="1">
        <v>2.7499999999999999E-6</v>
      </c>
      <c r="AS356" s="1">
        <v>3.1599999999999998E-6</v>
      </c>
      <c r="AT356" s="1">
        <v>2.5600000000000001E-6</v>
      </c>
      <c r="AU356" s="1">
        <v>2.6699999999999998E-6</v>
      </c>
      <c r="AV356" s="1">
        <v>2.74E-6</v>
      </c>
      <c r="AW356" s="1">
        <v>2.8100000000000002E-6</v>
      </c>
      <c r="AX356" s="1">
        <v>1.48E-6</v>
      </c>
    </row>
    <row r="358" spans="1:91">
      <c r="A358" t="s">
        <v>104</v>
      </c>
      <c r="B358" s="1">
        <v>2.7E-4</v>
      </c>
      <c r="C358" s="1">
        <v>2.7E-4</v>
      </c>
      <c r="D358" s="1">
        <v>2.5399999999999999E-4</v>
      </c>
      <c r="E358" s="1">
        <v>2.43E-4</v>
      </c>
      <c r="F358" s="1">
        <v>2.63E-4</v>
      </c>
      <c r="G358" s="1">
        <v>2.6699999999999998E-4</v>
      </c>
      <c r="H358" s="1">
        <v>2.7500000000000002E-4</v>
      </c>
      <c r="I358" s="1">
        <v>2.7099999999999997E-4</v>
      </c>
      <c r="J358" s="1">
        <v>2.7999999999999998E-4</v>
      </c>
      <c r="K358" s="1">
        <v>2.7599999999999999E-4</v>
      </c>
      <c r="L358" s="1">
        <v>2.8400000000000002E-4</v>
      </c>
      <c r="M358" s="1">
        <v>2.6800000000000001E-4</v>
      </c>
      <c r="N358" s="1">
        <v>2.8299999999999999E-4</v>
      </c>
      <c r="O358" s="1">
        <v>2.9599999999999998E-4</v>
      </c>
      <c r="P358" s="1">
        <v>3.0200000000000002E-4</v>
      </c>
      <c r="Q358" s="1">
        <v>3.0200000000000002E-4</v>
      </c>
      <c r="R358" s="1">
        <v>3.0800000000000001E-4</v>
      </c>
      <c r="S358" s="1">
        <v>3.0600000000000001E-4</v>
      </c>
      <c r="T358" s="1">
        <v>3.0400000000000002E-4</v>
      </c>
      <c r="U358" s="1">
        <v>3.0400000000000002E-4</v>
      </c>
      <c r="V358" s="1">
        <v>2.9799999999999998E-4</v>
      </c>
      <c r="W358" s="1">
        <v>3.0299999999999999E-4</v>
      </c>
      <c r="X358" s="1">
        <v>2.8800000000000001E-4</v>
      </c>
      <c r="Y358" s="1">
        <v>2.9E-4</v>
      </c>
      <c r="Z358" s="1">
        <v>2.9399999999999999E-4</v>
      </c>
      <c r="AA358" s="1">
        <v>2.7999999999999998E-4</v>
      </c>
      <c r="AB358" s="1">
        <v>3.0200000000000002E-4</v>
      </c>
      <c r="AC358" s="1">
        <v>2.8800000000000001E-4</v>
      </c>
      <c r="AD358" s="1">
        <v>3.0400000000000002E-4</v>
      </c>
      <c r="AE358" s="1">
        <v>3.01E-4</v>
      </c>
      <c r="AF358" s="1">
        <v>3.0200000000000002E-4</v>
      </c>
      <c r="AG358" s="1">
        <v>3.0800000000000001E-4</v>
      </c>
      <c r="AH358" s="1">
        <v>3.1399999999999999E-4</v>
      </c>
      <c r="AI358" s="1">
        <v>3.3500000000000001E-4</v>
      </c>
      <c r="AJ358" s="1">
        <v>3.2200000000000002E-4</v>
      </c>
      <c r="AK358" s="1">
        <v>3.2699999999999998E-4</v>
      </c>
      <c r="AL358" s="1">
        <v>3.3199999999999999E-4</v>
      </c>
      <c r="AM358" s="1">
        <v>3.21E-4</v>
      </c>
      <c r="AN358" s="1">
        <v>3.2299999999999999E-4</v>
      </c>
      <c r="AO358" s="1">
        <v>3.4200000000000002E-4</v>
      </c>
      <c r="AP358" s="1">
        <v>3.0800000000000001E-4</v>
      </c>
      <c r="AQ358" s="1">
        <v>3.1799999999999998E-4</v>
      </c>
      <c r="AR358" s="1">
        <v>3.0499999999999999E-4</v>
      </c>
      <c r="AS358" s="1">
        <v>3.1300000000000002E-4</v>
      </c>
      <c r="AT358" s="1">
        <v>2.8699999999999998E-4</v>
      </c>
      <c r="AU358" s="1">
        <v>2.8400000000000002E-4</v>
      </c>
      <c r="AV358" s="1">
        <v>2.8600000000000001E-4</v>
      </c>
      <c r="AW358" s="1">
        <v>2.8299999999999999E-4</v>
      </c>
      <c r="AX358" s="1">
        <v>2.7900000000000001E-4</v>
      </c>
    </row>
    <row r="360" spans="1:91">
      <c r="A360" t="s">
        <v>105</v>
      </c>
      <c r="B360">
        <v>0</v>
      </c>
    </row>
    <row r="362" spans="1:91">
      <c r="A362" t="s">
        <v>106</v>
      </c>
      <c r="B362" s="1">
        <v>2.5999999999999998E-4</v>
      </c>
    </row>
    <row r="364" spans="1:91">
      <c r="A364" t="s">
        <v>107</v>
      </c>
      <c r="B364" s="1">
        <v>4.3800000000000002E-9</v>
      </c>
    </row>
    <row r="366" spans="1:91">
      <c r="A366" t="s">
        <v>108</v>
      </c>
      <c r="B366" s="1">
        <v>-7.9799999999999998E-14</v>
      </c>
    </row>
    <row r="368" spans="1:91">
      <c r="A368" t="s">
        <v>109</v>
      </c>
      <c r="B368" s="1">
        <v>189000000</v>
      </c>
      <c r="C368" s="1">
        <v>192000000</v>
      </c>
      <c r="D368" s="1">
        <v>195000000</v>
      </c>
      <c r="E368" s="1">
        <v>197000000</v>
      </c>
      <c r="F368" s="1">
        <v>199000000</v>
      </c>
      <c r="G368" s="1">
        <v>202000000</v>
      </c>
      <c r="H368" s="1">
        <v>204000000</v>
      </c>
      <c r="I368" s="1">
        <v>206000000</v>
      </c>
      <c r="J368" s="1">
        <v>208000000</v>
      </c>
      <c r="K368" s="1">
        <v>209000000</v>
      </c>
      <c r="L368" s="1">
        <v>211000000</v>
      </c>
      <c r="M368" s="1">
        <v>213000000</v>
      </c>
      <c r="N368" s="1">
        <v>215000000</v>
      </c>
      <c r="O368" s="1">
        <v>217000000</v>
      </c>
      <c r="P368" s="1">
        <v>219000000</v>
      </c>
      <c r="Q368" s="1">
        <v>221000000</v>
      </c>
      <c r="R368" s="1">
        <v>223000000</v>
      </c>
      <c r="S368" s="1">
        <v>225000000</v>
      </c>
      <c r="T368" s="1">
        <v>227000000</v>
      </c>
      <c r="U368" s="1">
        <v>229000000</v>
      </c>
      <c r="V368" s="1">
        <v>232000000</v>
      </c>
      <c r="W368" s="1">
        <v>234000000</v>
      </c>
      <c r="X368" s="1">
        <v>236000000</v>
      </c>
      <c r="Y368" s="1">
        <v>238000000</v>
      </c>
      <c r="Z368" s="1">
        <v>241000000</v>
      </c>
      <c r="AA368" s="1">
        <v>243000000</v>
      </c>
      <c r="AB368" s="1">
        <v>246000000</v>
      </c>
      <c r="AC368" s="1">
        <v>249000000</v>
      </c>
      <c r="AD368" s="1">
        <v>252000000</v>
      </c>
      <c r="AE368" s="1">
        <v>255000000</v>
      </c>
      <c r="AF368" s="1">
        <v>258000000</v>
      </c>
      <c r="AG368" s="1">
        <v>261000000</v>
      </c>
      <c r="AH368" s="1">
        <v>264000000</v>
      </c>
      <c r="AI368" s="1">
        <v>267000000</v>
      </c>
      <c r="AJ368" s="1">
        <v>271000000</v>
      </c>
      <c r="AK368" s="1">
        <v>274000000</v>
      </c>
      <c r="AL368" s="1">
        <v>278000000</v>
      </c>
      <c r="AM368" s="1">
        <v>281000000</v>
      </c>
      <c r="AN368" s="1">
        <v>285000000</v>
      </c>
      <c r="AO368" s="1">
        <v>288000000</v>
      </c>
      <c r="AP368" s="1">
        <v>291000000</v>
      </c>
      <c r="AQ368" s="1">
        <v>294000000</v>
      </c>
      <c r="AR368" s="1">
        <v>297000000</v>
      </c>
      <c r="AS368" s="1">
        <v>300000000</v>
      </c>
      <c r="AT368" s="1">
        <v>303000000</v>
      </c>
      <c r="AU368" s="1">
        <v>306000000</v>
      </c>
      <c r="AV368" s="1">
        <v>309000000</v>
      </c>
      <c r="AW368" s="1">
        <v>312000000</v>
      </c>
      <c r="AX368" s="1">
        <v>315000000</v>
      </c>
      <c r="AY368" s="1">
        <v>318000000</v>
      </c>
      <c r="AZ368" s="1">
        <v>321000000</v>
      </c>
      <c r="BA368" s="1">
        <v>324000000</v>
      </c>
      <c r="BB368" s="1">
        <v>327000000</v>
      </c>
      <c r="BC368" s="1">
        <v>329000000</v>
      </c>
      <c r="BD368" s="1">
        <v>332000000</v>
      </c>
      <c r="BE368" s="1">
        <v>335000000</v>
      </c>
      <c r="BF368" s="1">
        <v>338000000</v>
      </c>
      <c r="BG368" s="1">
        <v>341000000</v>
      </c>
      <c r="BH368" s="1">
        <v>343000000</v>
      </c>
      <c r="BI368" s="1">
        <v>346000000</v>
      </c>
      <c r="BJ368" s="1">
        <v>349000000</v>
      </c>
      <c r="BK368" s="1">
        <v>351000000</v>
      </c>
      <c r="BL368" s="1">
        <v>354000000</v>
      </c>
      <c r="BM368" s="1">
        <v>356000000</v>
      </c>
      <c r="BN368" s="1">
        <v>359000000</v>
      </c>
      <c r="BO368" s="1">
        <v>361000000</v>
      </c>
      <c r="BP368" s="1">
        <v>363000000</v>
      </c>
      <c r="BQ368" s="1">
        <v>366000000</v>
      </c>
      <c r="BR368" s="1">
        <v>368000000</v>
      </c>
      <c r="BS368" s="1">
        <v>370000000</v>
      </c>
      <c r="BT368" s="1">
        <v>372000000</v>
      </c>
      <c r="BU368" s="1">
        <v>374000000</v>
      </c>
      <c r="BV368" s="1">
        <v>376000000</v>
      </c>
      <c r="BW368" s="1">
        <v>378000000</v>
      </c>
      <c r="BX368" s="1">
        <v>380000000</v>
      </c>
      <c r="BY368" s="1">
        <v>382000000</v>
      </c>
      <c r="BZ368" s="1">
        <v>384000000</v>
      </c>
      <c r="CA368" s="1">
        <v>385000000</v>
      </c>
      <c r="CB368" s="1">
        <v>387000000</v>
      </c>
      <c r="CC368" s="1">
        <v>389000000</v>
      </c>
      <c r="CD368" s="1">
        <v>391000000</v>
      </c>
      <c r="CE368" s="1">
        <v>392000000</v>
      </c>
      <c r="CF368" s="1">
        <v>394000000</v>
      </c>
      <c r="CG368" s="1">
        <v>395000000</v>
      </c>
      <c r="CH368" s="1">
        <v>397000000</v>
      </c>
      <c r="CI368" s="1">
        <v>398000000</v>
      </c>
      <c r="CJ368" s="1">
        <v>400000000</v>
      </c>
      <c r="CK368" s="1">
        <v>401000000</v>
      </c>
      <c r="CL368" s="1">
        <v>403000000</v>
      </c>
      <c r="CM368" s="1">
        <v>404000000</v>
      </c>
    </row>
    <row r="370" spans="1:50">
      <c r="A370" t="s">
        <v>110</v>
      </c>
      <c r="B370" s="1">
        <v>3.9199999999999999E-3</v>
      </c>
      <c r="C370" s="1">
        <v>4.0600000000000002E-3</v>
      </c>
      <c r="D370" s="1">
        <v>4.2599999999999999E-3</v>
      </c>
      <c r="E370" s="1">
        <v>3.9500000000000004E-3</v>
      </c>
      <c r="F370" s="1">
        <v>4.6499999999999996E-3</v>
      </c>
      <c r="G370" s="1">
        <v>4.5900000000000003E-3</v>
      </c>
      <c r="H370" s="1">
        <v>5.0299999999999997E-3</v>
      </c>
      <c r="I370" s="1">
        <v>4.9899999999999996E-3</v>
      </c>
      <c r="J370" s="1">
        <v>5.3899999999999998E-3</v>
      </c>
      <c r="K370" s="1">
        <v>4.5399999999999998E-3</v>
      </c>
      <c r="L370" s="1">
        <v>5.5300000000000002E-3</v>
      </c>
      <c r="M370" s="1">
        <v>6.0899999999999999E-3</v>
      </c>
      <c r="N370" s="1">
        <v>5.7299999999999999E-3</v>
      </c>
      <c r="O370" s="1">
        <v>4.5100000000000001E-3</v>
      </c>
      <c r="P370" s="1">
        <v>5.4200000000000003E-3</v>
      </c>
      <c r="Q370" s="1">
        <v>5.5199999999999997E-3</v>
      </c>
      <c r="R370" s="1">
        <v>5.7000000000000002E-3</v>
      </c>
      <c r="S370" s="1">
        <v>6.3400000000000001E-3</v>
      </c>
      <c r="T370" s="1">
        <v>6.8700000000000002E-3</v>
      </c>
      <c r="U370" s="1">
        <v>5.7099999999999998E-3</v>
      </c>
      <c r="V370" s="1">
        <v>6.8399999999999997E-3</v>
      </c>
      <c r="W370" s="1">
        <v>7.11E-3</v>
      </c>
      <c r="X370" s="1">
        <v>5.0899999999999999E-3</v>
      </c>
      <c r="Y370" s="1">
        <v>6.7000000000000002E-3</v>
      </c>
      <c r="Z370" s="1">
        <v>7.4099999999999999E-3</v>
      </c>
      <c r="AA370" s="1">
        <v>7.4900000000000001E-3</v>
      </c>
      <c r="AB370" s="1">
        <v>7.5199999999999998E-3</v>
      </c>
      <c r="AC370" s="1">
        <v>5.3099999999999996E-3</v>
      </c>
      <c r="AD370" s="1">
        <v>7.3000000000000001E-3</v>
      </c>
      <c r="AE370" s="1">
        <v>7.4400000000000004E-3</v>
      </c>
      <c r="AF370" s="1">
        <v>6.8199999999999997E-3</v>
      </c>
      <c r="AG370" s="1">
        <v>8.2500000000000004E-3</v>
      </c>
      <c r="AH370" s="1">
        <v>6.3200000000000001E-3</v>
      </c>
      <c r="AI370" s="1">
        <v>8.6999999999999994E-3</v>
      </c>
      <c r="AJ370" s="1">
        <v>7.1199999999999996E-3</v>
      </c>
      <c r="AK370" s="1">
        <v>7.9799999999999992E-3</v>
      </c>
      <c r="AL370" s="1">
        <v>7.9500000000000005E-3</v>
      </c>
      <c r="AM370" s="1">
        <v>8.4399999999999996E-3</v>
      </c>
      <c r="AN370" s="1">
        <v>8.3999999999999995E-3</v>
      </c>
      <c r="AO370" s="1">
        <v>8.5900000000000004E-3</v>
      </c>
      <c r="AP370" s="1">
        <v>8.6700000000000006E-3</v>
      </c>
      <c r="AQ370" s="1">
        <v>8.1200000000000005E-3</v>
      </c>
      <c r="AR370" s="1">
        <v>8.9200000000000008E-3</v>
      </c>
      <c r="AS370" s="1">
        <v>1.01E-2</v>
      </c>
      <c r="AT370" s="1">
        <v>9.2899999999999996E-3</v>
      </c>
      <c r="AU370" s="1">
        <v>9.3600000000000003E-3</v>
      </c>
      <c r="AV370" s="1">
        <v>9.4599999999999997E-3</v>
      </c>
      <c r="AW370" s="1">
        <v>9.6600000000000002E-3</v>
      </c>
      <c r="AX370" s="1">
        <v>1.03E-2</v>
      </c>
    </row>
    <row r="371" spans="1:50">
      <c r="A371" t="s">
        <v>1</v>
      </c>
      <c r="B371" s="1">
        <v>1.6100000000000001E-3</v>
      </c>
      <c r="C371" s="1">
        <v>1.6800000000000001E-3</v>
      </c>
      <c r="D371" s="1">
        <v>1.6900000000000001E-3</v>
      </c>
      <c r="E371" s="1">
        <v>1.73E-3</v>
      </c>
      <c r="F371" s="1">
        <v>1.7899999999999999E-3</v>
      </c>
      <c r="G371" s="1">
        <v>1.7700000000000001E-3</v>
      </c>
      <c r="H371" s="1">
        <v>1.74E-3</v>
      </c>
      <c r="I371" s="1">
        <v>1.91E-3</v>
      </c>
      <c r="J371" s="1">
        <v>2.0600000000000002E-3</v>
      </c>
      <c r="K371" s="1">
        <v>2.0899999999999998E-3</v>
      </c>
      <c r="L371" s="1">
        <v>2.2799999999999999E-3</v>
      </c>
      <c r="M371" s="1">
        <v>2.2000000000000001E-3</v>
      </c>
      <c r="N371" s="1">
        <v>2.1199999999999999E-3</v>
      </c>
      <c r="O371" s="1">
        <v>1.83E-3</v>
      </c>
      <c r="P371" s="1">
        <v>2.0600000000000002E-3</v>
      </c>
      <c r="Q371" s="1">
        <v>2.0400000000000001E-3</v>
      </c>
      <c r="R371" s="1">
        <v>2.0600000000000002E-3</v>
      </c>
      <c r="S371" s="1">
        <v>2.1099999999999999E-3</v>
      </c>
      <c r="T371" s="1">
        <v>2.3E-3</v>
      </c>
      <c r="U371" s="1">
        <v>2.2499999999999998E-3</v>
      </c>
      <c r="V371" s="1">
        <v>2.32E-3</v>
      </c>
      <c r="W371" s="1">
        <v>2.3900000000000002E-3</v>
      </c>
      <c r="X371" s="1">
        <v>2.65E-3</v>
      </c>
      <c r="Y371" s="1">
        <v>2.6099999999999999E-3</v>
      </c>
      <c r="Z371" s="1">
        <v>2.5200000000000001E-3</v>
      </c>
      <c r="AA371" s="1">
        <v>2.32E-3</v>
      </c>
      <c r="AB371" s="1">
        <v>2.5300000000000001E-3</v>
      </c>
      <c r="AC371" s="1">
        <v>2.2899999999999999E-3</v>
      </c>
      <c r="AD371" s="1">
        <v>2.2000000000000001E-3</v>
      </c>
      <c r="AE371" s="1">
        <v>2.66E-3</v>
      </c>
      <c r="AF371" s="1">
        <v>2.3E-3</v>
      </c>
      <c r="AG371" s="1">
        <v>2.64E-3</v>
      </c>
      <c r="AH371" s="1">
        <v>2.5699999999999998E-3</v>
      </c>
      <c r="AI371" s="1">
        <v>2.5300000000000001E-3</v>
      </c>
      <c r="AJ371" s="1">
        <v>2.4099999999999998E-3</v>
      </c>
      <c r="AK371" s="1">
        <v>2.4399999999999999E-3</v>
      </c>
      <c r="AL371" s="1">
        <v>2.66E-3</v>
      </c>
      <c r="AM371" s="1">
        <v>2.8999999999999998E-3</v>
      </c>
      <c r="AN371" s="1">
        <v>2.8700000000000002E-3</v>
      </c>
      <c r="AO371" s="1">
        <v>2.82E-3</v>
      </c>
      <c r="AP371" s="1">
        <v>2.7000000000000001E-3</v>
      </c>
      <c r="AQ371" s="1">
        <v>2.3600000000000001E-3</v>
      </c>
      <c r="AR371" s="1">
        <v>2.97E-3</v>
      </c>
      <c r="AS371" s="1">
        <v>2.8999999999999998E-3</v>
      </c>
      <c r="AT371" s="1">
        <v>2.82E-3</v>
      </c>
      <c r="AU371" s="1">
        <v>2.5999999999999999E-3</v>
      </c>
      <c r="AV371" s="1">
        <v>2.7000000000000001E-3</v>
      </c>
      <c r="AW371" s="1">
        <v>3.0200000000000001E-3</v>
      </c>
      <c r="AX371" s="1">
        <v>2.99E-3</v>
      </c>
    </row>
    <row r="372" spans="1:50">
      <c r="A372" t="s">
        <v>1</v>
      </c>
      <c r="B372" s="1">
        <v>3.82E-3</v>
      </c>
      <c r="C372" s="1">
        <v>4.1799999999999997E-3</v>
      </c>
      <c r="D372" s="1">
        <v>4.4400000000000004E-3</v>
      </c>
      <c r="E372" s="1">
        <v>4.5900000000000003E-3</v>
      </c>
      <c r="F372" s="1">
        <v>4.7699999999999999E-3</v>
      </c>
      <c r="G372" s="1">
        <v>4.8399999999999997E-3</v>
      </c>
      <c r="H372" s="1">
        <v>5.0899999999999999E-3</v>
      </c>
      <c r="I372" s="1">
        <v>4.96E-3</v>
      </c>
      <c r="J372" s="1">
        <v>4.8399999999999997E-3</v>
      </c>
      <c r="K372" s="1">
        <v>5.1799999999999997E-3</v>
      </c>
      <c r="L372" s="1">
        <v>5.2900000000000004E-3</v>
      </c>
      <c r="M372" s="1">
        <v>5.2700000000000004E-3</v>
      </c>
      <c r="N372" s="1">
        <v>4.79E-3</v>
      </c>
      <c r="O372" s="1">
        <v>4.9800000000000001E-3</v>
      </c>
      <c r="P372" s="1">
        <v>5.11E-3</v>
      </c>
      <c r="Q372" s="1">
        <v>5.2300000000000003E-3</v>
      </c>
      <c r="R372" s="1">
        <v>4.9399999999999999E-3</v>
      </c>
      <c r="S372" s="1">
        <v>5.0299999999999997E-3</v>
      </c>
      <c r="T372" s="1">
        <v>5.1500000000000001E-3</v>
      </c>
      <c r="U372" s="1">
        <v>4.9500000000000004E-3</v>
      </c>
      <c r="V372" s="1">
        <v>5.4000000000000003E-3</v>
      </c>
      <c r="W372" s="1">
        <v>5.28E-3</v>
      </c>
      <c r="X372" s="1">
        <v>5.1500000000000001E-3</v>
      </c>
      <c r="Y372" s="1">
        <v>5.5500000000000002E-3</v>
      </c>
      <c r="Z372" s="1">
        <v>6.0699999999999999E-3</v>
      </c>
      <c r="AA372" s="1">
        <v>6.3299999999999997E-3</v>
      </c>
      <c r="AB372" s="1">
        <v>6.2300000000000003E-3</v>
      </c>
      <c r="AC372" s="1">
        <v>6.1799999999999997E-3</v>
      </c>
      <c r="AD372" s="1">
        <v>6.45E-3</v>
      </c>
      <c r="AE372" s="1">
        <v>6.1999999999999998E-3</v>
      </c>
      <c r="AF372" s="1">
        <v>6.4200000000000004E-3</v>
      </c>
      <c r="AG372" s="1">
        <v>6.43E-3</v>
      </c>
      <c r="AH372" s="1">
        <v>6.1799999999999997E-3</v>
      </c>
      <c r="AI372" s="1">
        <v>6.6899999999999998E-3</v>
      </c>
      <c r="AJ372" s="1">
        <v>6.3E-3</v>
      </c>
      <c r="AK372" s="1">
        <v>6.8599999999999998E-3</v>
      </c>
      <c r="AL372" s="1">
        <v>6.6100000000000004E-3</v>
      </c>
      <c r="AM372" s="1">
        <v>6.3499999999999997E-3</v>
      </c>
      <c r="AN372" s="1">
        <v>6.5700000000000003E-3</v>
      </c>
      <c r="AO372" s="1">
        <v>7.0400000000000003E-3</v>
      </c>
      <c r="AP372" s="1">
        <v>7.28E-3</v>
      </c>
      <c r="AQ372" s="1">
        <v>7.3699999999999998E-3</v>
      </c>
      <c r="AR372" s="1">
        <v>7.4799999999999997E-3</v>
      </c>
      <c r="AS372" s="1">
        <v>7.8300000000000002E-3</v>
      </c>
      <c r="AT372" s="1">
        <v>7.4200000000000004E-3</v>
      </c>
      <c r="AU372" s="1">
        <v>7.7299999999999999E-3</v>
      </c>
      <c r="AV372" s="1">
        <v>8.09E-3</v>
      </c>
      <c r="AW372" s="1">
        <v>7.6699999999999997E-3</v>
      </c>
      <c r="AX372" s="1">
        <v>7.9399999999999991E-3</v>
      </c>
    </row>
    <row r="373" spans="1:50">
      <c r="A373" t="s">
        <v>1</v>
      </c>
      <c r="B373" s="1">
        <v>1.81E-3</v>
      </c>
      <c r="C373" s="1">
        <v>1.9499999999999999E-3</v>
      </c>
      <c r="D373" s="1">
        <v>1.98E-3</v>
      </c>
      <c r="E373" s="1">
        <v>1.9300000000000001E-3</v>
      </c>
      <c r="F373" s="1">
        <v>2.33E-3</v>
      </c>
      <c r="G373" s="1">
        <v>2.2799999999999999E-3</v>
      </c>
      <c r="H373" s="1">
        <v>2.3500000000000001E-3</v>
      </c>
      <c r="I373" s="1">
        <v>2.4599999999999999E-3</v>
      </c>
      <c r="J373" s="1">
        <v>2.48E-3</v>
      </c>
      <c r="K373" s="1">
        <v>2.31E-3</v>
      </c>
      <c r="L373" s="1">
        <v>2.5999999999999999E-3</v>
      </c>
      <c r="M373" s="1">
        <v>2.66E-3</v>
      </c>
      <c r="N373" s="1">
        <v>2.5799999999999998E-3</v>
      </c>
      <c r="O373" s="1">
        <v>2.2100000000000002E-3</v>
      </c>
      <c r="P373" s="1">
        <v>2.4199999999999998E-3</v>
      </c>
      <c r="Q373" s="1">
        <v>2.4099999999999998E-3</v>
      </c>
      <c r="R373" s="1">
        <v>2.65E-3</v>
      </c>
      <c r="S373" s="1">
        <v>2.6700000000000001E-3</v>
      </c>
      <c r="T373" s="1">
        <v>2.9399999999999999E-3</v>
      </c>
      <c r="U373" s="1">
        <v>2.5100000000000001E-3</v>
      </c>
      <c r="V373" s="1">
        <v>3.0300000000000001E-3</v>
      </c>
      <c r="W373" s="1">
        <v>2.99E-3</v>
      </c>
      <c r="X373" s="1">
        <v>2.5699999999999998E-3</v>
      </c>
      <c r="Y373" s="1">
        <v>2.9299999999999999E-3</v>
      </c>
      <c r="Z373" s="1">
        <v>3.2499999999999999E-3</v>
      </c>
      <c r="AA373" s="1">
        <v>3.1700000000000001E-3</v>
      </c>
      <c r="AB373" s="1">
        <v>3.1199999999999999E-3</v>
      </c>
      <c r="AC373" s="1">
        <v>2.6199999999999999E-3</v>
      </c>
      <c r="AD373" s="1">
        <v>2.7599999999999999E-3</v>
      </c>
      <c r="AE373" s="1">
        <v>3.1099999999999999E-3</v>
      </c>
      <c r="AF373" s="1">
        <v>2.99E-3</v>
      </c>
      <c r="AG373" s="1">
        <v>3.6900000000000001E-3</v>
      </c>
      <c r="AH373" s="1">
        <v>3.13E-3</v>
      </c>
      <c r="AI373" s="1">
        <v>3.4299999999999999E-3</v>
      </c>
      <c r="AJ373" s="1">
        <v>3.0000000000000001E-3</v>
      </c>
      <c r="AK373" s="1">
        <v>3.5300000000000002E-3</v>
      </c>
      <c r="AL373" s="1">
        <v>3.49E-3</v>
      </c>
      <c r="AM373" s="1">
        <v>3.4099999999999998E-3</v>
      </c>
      <c r="AN373" s="1">
        <v>3.5400000000000002E-3</v>
      </c>
      <c r="AO373" s="1">
        <v>3.3E-3</v>
      </c>
      <c r="AP373" s="1">
        <v>3.2699999999999999E-3</v>
      </c>
      <c r="AQ373" s="1">
        <v>2.8400000000000001E-3</v>
      </c>
      <c r="AR373" s="1">
        <v>2.99E-3</v>
      </c>
      <c r="AS373" s="1">
        <v>3.6800000000000001E-3</v>
      </c>
      <c r="AT373" s="1">
        <v>3.5300000000000002E-3</v>
      </c>
      <c r="AU373" s="1">
        <v>3.0500000000000002E-3</v>
      </c>
      <c r="AV373" s="1">
        <v>3.7100000000000002E-3</v>
      </c>
      <c r="AW373" s="1">
        <v>3.5300000000000002E-3</v>
      </c>
      <c r="AX373" s="1">
        <v>3.79E-3</v>
      </c>
    </row>
    <row r="374" spans="1:50">
      <c r="A374" t="s">
        <v>1</v>
      </c>
      <c r="B374" s="1">
        <v>1.58E-3</v>
      </c>
      <c r="C374" s="1">
        <v>1.5399999999999999E-3</v>
      </c>
      <c r="D374" s="1">
        <v>1.5499999999999999E-3</v>
      </c>
      <c r="E374" s="1">
        <v>1.47E-3</v>
      </c>
      <c r="F374" s="1">
        <v>1.6000000000000001E-3</v>
      </c>
      <c r="G374" s="1">
        <v>1.65E-3</v>
      </c>
      <c r="H374" s="1">
        <v>1.6199999999999999E-3</v>
      </c>
      <c r="I374" s="1">
        <v>1.7600000000000001E-3</v>
      </c>
      <c r="J374" s="1">
        <v>1.7899999999999999E-3</v>
      </c>
      <c r="K374" s="1">
        <v>1.74E-3</v>
      </c>
      <c r="L374" s="1">
        <v>1.83E-3</v>
      </c>
      <c r="M374" s="1">
        <v>1.8500000000000001E-3</v>
      </c>
      <c r="N374" s="1">
        <v>1.8400000000000001E-3</v>
      </c>
      <c r="O374" s="1">
        <v>1.5900000000000001E-3</v>
      </c>
      <c r="P374" s="1">
        <v>1.92E-3</v>
      </c>
      <c r="Q374" s="1">
        <v>1.75E-3</v>
      </c>
      <c r="R374" s="1">
        <v>2.0300000000000001E-3</v>
      </c>
      <c r="S374" s="1">
        <v>1.97E-3</v>
      </c>
      <c r="T374" s="1">
        <v>2.1199999999999999E-3</v>
      </c>
      <c r="U374" s="1">
        <v>1.74E-3</v>
      </c>
      <c r="V374" s="1">
        <v>2.0100000000000001E-3</v>
      </c>
      <c r="W374" s="1">
        <v>2.0699999999999998E-3</v>
      </c>
      <c r="X374" s="1">
        <v>1.74E-3</v>
      </c>
      <c r="Y374" s="1">
        <v>1.8799999999999999E-3</v>
      </c>
      <c r="Z374" s="1">
        <v>2.2499999999999998E-3</v>
      </c>
      <c r="AA374" s="1">
        <v>2.2200000000000002E-3</v>
      </c>
      <c r="AB374" s="1">
        <v>2.2599999999999999E-3</v>
      </c>
      <c r="AC374" s="1">
        <v>1.81E-3</v>
      </c>
      <c r="AD374" s="1">
        <v>2.16E-3</v>
      </c>
      <c r="AE374" s="1">
        <v>2.2599999999999999E-3</v>
      </c>
      <c r="AF374" s="1">
        <v>2.2699999999999999E-3</v>
      </c>
      <c r="AG374" s="1">
        <v>2.5000000000000001E-3</v>
      </c>
      <c r="AH374" s="1">
        <v>2.15E-3</v>
      </c>
      <c r="AI374" s="1">
        <v>2.7100000000000002E-3</v>
      </c>
      <c r="AJ374" s="1">
        <v>2.32E-3</v>
      </c>
      <c r="AK374" s="1">
        <v>2.5000000000000001E-3</v>
      </c>
      <c r="AL374" s="1">
        <v>2.5600000000000002E-3</v>
      </c>
      <c r="AM374" s="1">
        <v>2.5600000000000002E-3</v>
      </c>
      <c r="AN374" s="1">
        <v>2.4099999999999998E-3</v>
      </c>
      <c r="AO374" s="1">
        <v>2.5000000000000001E-3</v>
      </c>
      <c r="AP374" s="1">
        <v>2.6099999999999999E-3</v>
      </c>
      <c r="AQ374" s="1">
        <v>2.49E-3</v>
      </c>
      <c r="AR374" s="1">
        <v>2.2499999999999998E-3</v>
      </c>
      <c r="AS374" s="1">
        <v>2.7899999999999999E-3</v>
      </c>
      <c r="AT374" s="1">
        <v>2.8300000000000001E-3</v>
      </c>
      <c r="AU374" s="1">
        <v>2.81E-3</v>
      </c>
      <c r="AV374" s="1">
        <v>2.7499999999999998E-3</v>
      </c>
      <c r="AW374" s="1">
        <v>2.64E-3</v>
      </c>
      <c r="AX374" s="1">
        <v>2.9199999999999999E-3</v>
      </c>
    </row>
    <row r="375" spans="1:50">
      <c r="A375" t="s">
        <v>1</v>
      </c>
      <c r="B375" s="1">
        <v>5.4899999999999997E-2</v>
      </c>
      <c r="C375" s="1">
        <v>5.4300000000000001E-2</v>
      </c>
      <c r="D375" s="1">
        <v>5.8400000000000001E-2</v>
      </c>
      <c r="E375" s="1">
        <v>5.2499999999999998E-2</v>
      </c>
      <c r="F375" s="1">
        <v>5.33E-2</v>
      </c>
      <c r="G375" s="1">
        <v>5.6500000000000002E-2</v>
      </c>
      <c r="H375" s="1">
        <v>5.8799999999999998E-2</v>
      </c>
      <c r="I375" s="1">
        <v>5.5300000000000002E-2</v>
      </c>
      <c r="J375" s="1">
        <v>5.3699999999999998E-2</v>
      </c>
      <c r="K375" s="1">
        <v>5.67E-2</v>
      </c>
      <c r="L375" s="1">
        <v>5.7500000000000002E-2</v>
      </c>
      <c r="M375" s="1">
        <v>6.2700000000000006E-2</v>
      </c>
      <c r="N375" s="1">
        <v>5.7700000000000001E-2</v>
      </c>
      <c r="O375" s="1">
        <v>5.4399999999999997E-2</v>
      </c>
      <c r="P375" s="1">
        <v>5.6800000000000003E-2</v>
      </c>
      <c r="Q375" s="1">
        <v>5.79E-2</v>
      </c>
      <c r="R375" s="1">
        <v>5.8799999999999998E-2</v>
      </c>
      <c r="S375" s="1">
        <v>5.7700000000000001E-2</v>
      </c>
      <c r="T375" s="1">
        <v>5.8700000000000002E-2</v>
      </c>
      <c r="U375" s="1">
        <v>5.8900000000000001E-2</v>
      </c>
      <c r="V375" s="1">
        <v>6.2100000000000002E-2</v>
      </c>
      <c r="W375" s="1">
        <v>6.4199999999999993E-2</v>
      </c>
      <c r="X375" s="1">
        <v>6.0400000000000002E-2</v>
      </c>
      <c r="Y375" s="1">
        <v>6.0199999999999997E-2</v>
      </c>
      <c r="Z375" s="1">
        <v>6.0699999999999997E-2</v>
      </c>
      <c r="AA375" s="1">
        <v>6.2600000000000003E-2</v>
      </c>
      <c r="AB375" s="1">
        <v>6.1899999999999997E-2</v>
      </c>
      <c r="AC375" s="1">
        <v>5.7200000000000001E-2</v>
      </c>
      <c r="AD375" s="1">
        <v>5.7000000000000002E-2</v>
      </c>
      <c r="AE375" s="1">
        <v>5.7500000000000002E-2</v>
      </c>
      <c r="AF375" s="1">
        <v>5.74E-2</v>
      </c>
      <c r="AG375" s="1">
        <v>5.7099999999999998E-2</v>
      </c>
      <c r="AH375" s="1">
        <v>5.45E-2</v>
      </c>
      <c r="AI375" s="1">
        <v>5.91E-2</v>
      </c>
      <c r="AJ375" s="1">
        <v>5.6099999999999997E-2</v>
      </c>
      <c r="AK375" s="1">
        <v>5.6899999999999999E-2</v>
      </c>
      <c r="AL375" s="1">
        <v>5.8999999999999997E-2</v>
      </c>
      <c r="AM375" s="1">
        <v>6.2799999999999995E-2</v>
      </c>
      <c r="AN375" s="1">
        <v>6.1100000000000002E-2</v>
      </c>
      <c r="AO375" s="1">
        <v>7.0499999999999993E-2</v>
      </c>
      <c r="AP375" s="1">
        <v>6.5699999999999995E-2</v>
      </c>
      <c r="AQ375" s="1">
        <v>6.5600000000000006E-2</v>
      </c>
      <c r="AR375" s="1">
        <v>6.8199999999999997E-2</v>
      </c>
      <c r="AS375" s="1">
        <v>6.5000000000000002E-2</v>
      </c>
      <c r="AT375" s="1">
        <v>6.1699999999999998E-2</v>
      </c>
      <c r="AU375" s="1">
        <v>7.1400000000000005E-2</v>
      </c>
      <c r="AV375" s="1">
        <v>6.93E-2</v>
      </c>
      <c r="AW375" s="1">
        <v>6.5199999999999994E-2</v>
      </c>
      <c r="AX375" s="1">
        <v>6.6299999999999998E-2</v>
      </c>
    </row>
    <row r="377" spans="1:50">
      <c r="A377" t="s">
        <v>111</v>
      </c>
      <c r="B377" s="1">
        <v>5.8599999999999998E-3</v>
      </c>
      <c r="C377" s="1">
        <v>6.2399999999999999E-3</v>
      </c>
      <c r="D377" s="1">
        <v>6.3400000000000001E-3</v>
      </c>
      <c r="E377" s="1">
        <v>6.1999999999999998E-3</v>
      </c>
      <c r="F377" s="1">
        <v>6.4999999999999997E-3</v>
      </c>
      <c r="G377" s="1">
        <v>6.7999999999999996E-3</v>
      </c>
      <c r="H377" s="1">
        <v>7.1000000000000004E-3</v>
      </c>
      <c r="I377" s="1">
        <v>7.3200000000000001E-3</v>
      </c>
      <c r="J377" s="1">
        <v>7.6899999999999998E-3</v>
      </c>
      <c r="K377" s="1">
        <v>7.28E-3</v>
      </c>
      <c r="L377" s="1">
        <v>7.8600000000000007E-3</v>
      </c>
      <c r="M377" s="1">
        <v>8.0700000000000008E-3</v>
      </c>
      <c r="N377" s="1">
        <v>8.0700000000000008E-3</v>
      </c>
      <c r="O377" s="1">
        <v>7.7799999999999996E-3</v>
      </c>
      <c r="P377" s="1">
        <v>7.9399999999999991E-3</v>
      </c>
      <c r="Q377" s="1">
        <v>7.62E-3</v>
      </c>
      <c r="R377" s="1">
        <v>8.2000000000000007E-3</v>
      </c>
      <c r="S377" s="1">
        <v>8.4700000000000001E-3</v>
      </c>
      <c r="T377" s="1">
        <v>8.6800000000000002E-3</v>
      </c>
      <c r="U377" s="1">
        <v>8.1200000000000005E-3</v>
      </c>
      <c r="V377" s="1">
        <v>8.8100000000000001E-3</v>
      </c>
      <c r="W377" s="1">
        <v>8.9599999999999992E-3</v>
      </c>
      <c r="X377" s="1">
        <v>8.0099999999999998E-3</v>
      </c>
      <c r="Y377" s="1">
        <v>8.43E-3</v>
      </c>
      <c r="Z377" s="1">
        <v>2.24E-2</v>
      </c>
      <c r="AA377" s="1">
        <v>2.1700000000000001E-2</v>
      </c>
      <c r="AB377" s="1">
        <v>2.1700000000000001E-2</v>
      </c>
      <c r="AC377" s="1">
        <v>1.7299999999999999E-2</v>
      </c>
      <c r="AD377" s="1">
        <v>2.0199999999999999E-2</v>
      </c>
      <c r="AE377" s="1">
        <v>2.18E-2</v>
      </c>
      <c r="AF377" s="1">
        <v>2.1999999999999999E-2</v>
      </c>
      <c r="AG377" s="1">
        <v>2.2599999999999999E-2</v>
      </c>
      <c r="AH377" s="1">
        <v>2.1700000000000001E-2</v>
      </c>
      <c r="AI377" s="1">
        <v>2.3199999999999998E-2</v>
      </c>
      <c r="AJ377" s="1">
        <v>2.24E-2</v>
      </c>
      <c r="AK377" s="1">
        <v>2.1700000000000001E-2</v>
      </c>
      <c r="AL377" s="1">
        <v>2.2599999999999999E-2</v>
      </c>
      <c r="AM377" s="1">
        <v>2.3E-2</v>
      </c>
      <c r="AN377" s="1">
        <v>2.2800000000000001E-2</v>
      </c>
      <c r="AO377" s="1">
        <v>2.29E-2</v>
      </c>
      <c r="AP377" s="1">
        <v>2.23E-2</v>
      </c>
      <c r="AQ377" s="1">
        <v>2.1000000000000001E-2</v>
      </c>
      <c r="AR377" s="1">
        <v>2.2700000000000001E-2</v>
      </c>
      <c r="AS377" s="1">
        <v>2.3300000000000001E-2</v>
      </c>
      <c r="AT377" s="1">
        <v>2.2599999999999999E-2</v>
      </c>
      <c r="AU377" s="1">
        <v>2.2200000000000001E-2</v>
      </c>
      <c r="AV377" s="1">
        <v>1.8599999999999998E-2</v>
      </c>
      <c r="AW377" s="1">
        <v>1.89E-2</v>
      </c>
      <c r="AX377" s="1">
        <v>1.3299999999999999E-2</v>
      </c>
    </row>
    <row r="379" spans="1:50">
      <c r="A379" t="s">
        <v>112</v>
      </c>
      <c r="B379" s="1">
        <v>1.3500000000000001E-3</v>
      </c>
      <c r="C379" s="1">
        <v>1.4E-3</v>
      </c>
      <c r="D379" s="1">
        <v>1.56E-3</v>
      </c>
      <c r="E379" s="1">
        <v>1.57E-3</v>
      </c>
      <c r="F379" s="1">
        <v>1.5900000000000001E-3</v>
      </c>
      <c r="G379" s="1">
        <v>1.47E-3</v>
      </c>
      <c r="H379" s="1">
        <v>1.4E-3</v>
      </c>
      <c r="I379" s="1">
        <v>1.6000000000000001E-3</v>
      </c>
      <c r="J379" s="1">
        <v>1.31E-3</v>
      </c>
      <c r="K379" s="1">
        <v>1.31E-3</v>
      </c>
      <c r="L379" s="1">
        <v>1.32E-3</v>
      </c>
      <c r="M379" s="1">
        <v>1.5E-3</v>
      </c>
      <c r="N379" s="1">
        <v>1.5200000000000001E-3</v>
      </c>
      <c r="O379" s="1">
        <v>1.2999999999999999E-3</v>
      </c>
      <c r="P379" s="1">
        <v>1.33E-3</v>
      </c>
      <c r="Q379" s="1">
        <v>1.3699999999999999E-3</v>
      </c>
      <c r="R379" s="1">
        <v>1.5200000000000001E-3</v>
      </c>
      <c r="S379" s="1">
        <v>1.24E-3</v>
      </c>
      <c r="T379" s="1">
        <v>1.6199999999999999E-3</v>
      </c>
      <c r="U379" s="1">
        <v>1.2099999999999999E-3</v>
      </c>
      <c r="V379" s="1">
        <v>1.64E-3</v>
      </c>
      <c r="W379" s="1">
        <v>1.75E-3</v>
      </c>
      <c r="X379" s="1">
        <v>1.5100000000000001E-3</v>
      </c>
      <c r="Y379" s="1">
        <v>1.7899999999999999E-3</v>
      </c>
      <c r="Z379" s="1">
        <v>1.8600000000000001E-3</v>
      </c>
      <c r="AA379" s="1">
        <v>1.6199999999999999E-3</v>
      </c>
      <c r="AB379" s="1">
        <v>2.0799999999999998E-3</v>
      </c>
      <c r="AC379" s="1">
        <v>1.83E-3</v>
      </c>
      <c r="AD379" s="1">
        <v>1.7899999999999999E-3</v>
      </c>
      <c r="AE379" s="1">
        <v>1.8500000000000001E-3</v>
      </c>
      <c r="AF379" s="1">
        <v>1.9300000000000001E-3</v>
      </c>
      <c r="AG379" s="1">
        <v>2.0400000000000001E-3</v>
      </c>
      <c r="AH379" s="1">
        <v>1.7899999999999999E-3</v>
      </c>
      <c r="AI379" s="1">
        <v>2.0699999999999998E-3</v>
      </c>
      <c r="AJ379" s="1">
        <v>1.56E-3</v>
      </c>
      <c r="AK379" s="1">
        <v>2.0699999999999998E-3</v>
      </c>
      <c r="AL379" s="1">
        <v>1.91E-3</v>
      </c>
      <c r="AM379" s="1">
        <v>1.83E-3</v>
      </c>
      <c r="AN379" s="1">
        <v>1.74E-3</v>
      </c>
      <c r="AO379" s="1">
        <v>1.81E-3</v>
      </c>
      <c r="AP379" s="1">
        <v>2E-3</v>
      </c>
      <c r="AQ379" s="1">
        <v>1.8600000000000001E-3</v>
      </c>
      <c r="AR379" s="1">
        <v>2.0600000000000002E-3</v>
      </c>
      <c r="AS379" s="1">
        <v>2.3700000000000001E-3</v>
      </c>
      <c r="AT379" s="1">
        <v>2.31E-3</v>
      </c>
      <c r="AU379" s="1">
        <v>2.2599999999999999E-3</v>
      </c>
      <c r="AV379" s="1">
        <v>2.3900000000000002E-3</v>
      </c>
      <c r="AW379" s="1">
        <v>2.1800000000000001E-3</v>
      </c>
      <c r="AX379" s="1">
        <v>2.0300000000000001E-3</v>
      </c>
    </row>
    <row r="381" spans="1:50">
      <c r="A381" t="s">
        <v>113</v>
      </c>
      <c r="B381" s="1">
        <v>2.0699999999999998E-3</v>
      </c>
      <c r="C381" s="1">
        <v>2.2200000000000002E-3</v>
      </c>
      <c r="D381" s="1">
        <v>2.3400000000000001E-3</v>
      </c>
      <c r="E381" s="1">
        <v>2.4499999999999999E-3</v>
      </c>
      <c r="F381" s="1">
        <v>2.2899999999999999E-3</v>
      </c>
      <c r="G381" s="1">
        <v>2.3400000000000001E-3</v>
      </c>
      <c r="H381" s="1">
        <v>2.47E-3</v>
      </c>
      <c r="I381" s="1">
        <v>2.3999999999999998E-3</v>
      </c>
      <c r="J381" s="1">
        <v>2.4099999999999998E-3</v>
      </c>
      <c r="K381" s="1">
        <v>2.6099999999999999E-3</v>
      </c>
      <c r="L381" s="1">
        <v>2.5600000000000002E-3</v>
      </c>
      <c r="M381" s="1">
        <v>2.64E-3</v>
      </c>
      <c r="N381" s="1">
        <v>2.5000000000000001E-3</v>
      </c>
      <c r="O381" s="1">
        <v>2.6199999999999999E-3</v>
      </c>
      <c r="P381" s="1">
        <v>2.5400000000000002E-3</v>
      </c>
      <c r="Q381" s="1">
        <v>2.5999999999999999E-3</v>
      </c>
      <c r="R381" s="1">
        <v>2.5999999999999999E-3</v>
      </c>
      <c r="S381" s="1">
        <v>2.7899999999999999E-3</v>
      </c>
      <c r="T381" s="1">
        <v>2.65E-3</v>
      </c>
      <c r="U381" s="1">
        <v>2.7200000000000002E-3</v>
      </c>
      <c r="V381" s="1">
        <v>2.8700000000000002E-3</v>
      </c>
      <c r="W381" s="1">
        <v>3.0400000000000002E-3</v>
      </c>
      <c r="X381" s="1">
        <v>2.6900000000000001E-3</v>
      </c>
      <c r="Y381" s="1">
        <v>3.1900000000000001E-3</v>
      </c>
      <c r="Z381" s="1">
        <v>3.3800000000000002E-3</v>
      </c>
      <c r="AA381" s="1">
        <v>3.3400000000000001E-3</v>
      </c>
      <c r="AB381" s="1">
        <v>3.3800000000000002E-3</v>
      </c>
      <c r="AC381" s="1">
        <v>3.46E-3</v>
      </c>
      <c r="AD381" s="1">
        <v>3.3E-3</v>
      </c>
      <c r="AE381" s="1">
        <v>3.5000000000000001E-3</v>
      </c>
      <c r="AF381" s="1">
        <v>3.47E-3</v>
      </c>
      <c r="AG381" s="1">
        <v>3.49E-3</v>
      </c>
      <c r="AH381" s="1">
        <v>3.46E-3</v>
      </c>
      <c r="AI381" s="1">
        <v>3.82E-3</v>
      </c>
      <c r="AJ381" s="1">
        <v>3.3600000000000001E-3</v>
      </c>
      <c r="AK381" s="1">
        <v>3.4199999999999999E-3</v>
      </c>
      <c r="AL381" s="1">
        <v>3.4299999999999999E-3</v>
      </c>
      <c r="AM381" s="1">
        <v>3.5599999999999998E-3</v>
      </c>
      <c r="AN381" s="1">
        <v>3.65E-3</v>
      </c>
      <c r="AO381" s="1">
        <v>4.3699999999999998E-3</v>
      </c>
      <c r="AP381" s="1">
        <v>4.5300000000000002E-3</v>
      </c>
      <c r="AQ381" s="1">
        <v>4.3200000000000001E-3</v>
      </c>
      <c r="AR381" s="1">
        <v>4.5100000000000001E-3</v>
      </c>
      <c r="AS381" s="1">
        <v>4.8999999999999998E-3</v>
      </c>
      <c r="AT381" s="1">
        <v>5.2500000000000003E-3</v>
      </c>
      <c r="AU381" s="1">
        <v>4.8999999999999998E-3</v>
      </c>
      <c r="AV381" s="1">
        <v>4.7999999999999996E-3</v>
      </c>
      <c r="AW381" s="1">
        <v>4.8799999999999998E-3</v>
      </c>
      <c r="AX381" s="1">
        <v>2.8500000000000001E-3</v>
      </c>
    </row>
    <row r="383" spans="1:50">
      <c r="A383" t="s">
        <v>114</v>
      </c>
      <c r="B383" s="1">
        <v>1.24E-2</v>
      </c>
      <c r="C383" s="1">
        <v>1.2699999999999999E-2</v>
      </c>
      <c r="D383" s="1">
        <v>1.2500000000000001E-2</v>
      </c>
      <c r="E383" s="1">
        <v>1.23E-2</v>
      </c>
      <c r="F383" s="1">
        <v>1.32E-2</v>
      </c>
      <c r="G383" s="1">
        <v>1.32E-2</v>
      </c>
      <c r="H383" s="1">
        <v>1.38E-2</v>
      </c>
      <c r="I383" s="1">
        <v>1.3599999999999999E-2</v>
      </c>
      <c r="J383" s="1">
        <v>1.4200000000000001E-2</v>
      </c>
      <c r="K383" s="1">
        <v>1.43E-2</v>
      </c>
      <c r="L383" s="1">
        <v>1.4999999999999999E-2</v>
      </c>
      <c r="M383" s="1">
        <v>1.4500000000000001E-2</v>
      </c>
      <c r="N383" s="1">
        <v>1.52E-2</v>
      </c>
      <c r="O383" s="1">
        <v>1.54E-2</v>
      </c>
      <c r="P383" s="1">
        <v>1.6E-2</v>
      </c>
      <c r="Q383" s="1">
        <v>1.6299999999999999E-2</v>
      </c>
      <c r="R383" s="1">
        <v>1.6899999999999998E-2</v>
      </c>
      <c r="S383" s="1">
        <v>1.6199999999999999E-2</v>
      </c>
      <c r="T383" s="1">
        <v>1.6799999999999999E-2</v>
      </c>
      <c r="U383" s="1">
        <v>1.66E-2</v>
      </c>
      <c r="V383" s="1">
        <v>1.5800000000000002E-2</v>
      </c>
      <c r="W383" s="1">
        <v>1.67E-2</v>
      </c>
      <c r="X383" s="1">
        <v>1.7500000000000002E-2</v>
      </c>
      <c r="Y383" s="1">
        <v>1.7100000000000001E-2</v>
      </c>
      <c r="Z383" s="1">
        <v>1.7100000000000001E-2</v>
      </c>
      <c r="AA383" s="1">
        <v>1.6899999999999998E-2</v>
      </c>
      <c r="AB383" s="1">
        <v>1.78E-2</v>
      </c>
      <c r="AC383" s="1">
        <v>1.7999999999999999E-2</v>
      </c>
      <c r="AD383" s="1">
        <v>1.83E-2</v>
      </c>
      <c r="AE383" s="1">
        <v>1.7399999999999999E-2</v>
      </c>
      <c r="AF383" s="1">
        <v>1.7999999999999999E-2</v>
      </c>
      <c r="AG383" s="1">
        <v>1.9300000000000001E-2</v>
      </c>
      <c r="AH383" s="1">
        <v>1.9599999999999999E-2</v>
      </c>
      <c r="AI383" s="1">
        <v>2.0199999999999999E-2</v>
      </c>
      <c r="AJ383" s="1">
        <v>1.9400000000000001E-2</v>
      </c>
      <c r="AK383" s="1">
        <v>2.01E-2</v>
      </c>
      <c r="AL383" s="1">
        <v>2.06E-2</v>
      </c>
      <c r="AM383" s="1">
        <v>1.9800000000000002E-2</v>
      </c>
      <c r="AN383" s="1">
        <v>1.9800000000000002E-2</v>
      </c>
      <c r="AO383" s="1">
        <v>2.18E-2</v>
      </c>
      <c r="AP383" s="1">
        <v>2.0799999999999999E-2</v>
      </c>
      <c r="AQ383" s="1">
        <v>2.0899999999999998E-2</v>
      </c>
      <c r="AR383" s="1">
        <v>2.0899999999999998E-2</v>
      </c>
      <c r="AS383" s="1">
        <v>2.1999999999999999E-2</v>
      </c>
      <c r="AT383" s="1">
        <v>1.9400000000000001E-2</v>
      </c>
      <c r="AU383" s="1">
        <v>1.95E-2</v>
      </c>
      <c r="AV383" s="1">
        <v>0.02</v>
      </c>
      <c r="AW383" s="1">
        <v>2.0400000000000001E-2</v>
      </c>
      <c r="AX383" s="1">
        <v>2.0299999999999999E-2</v>
      </c>
    </row>
    <row r="385" spans="1:50">
      <c r="A385" t="s">
        <v>115</v>
      </c>
      <c r="B385">
        <v>4121830</v>
      </c>
      <c r="C385">
        <v>4076800</v>
      </c>
      <c r="D385">
        <v>3949010</v>
      </c>
      <c r="E385">
        <v>3890690</v>
      </c>
      <c r="F385">
        <v>3979800</v>
      </c>
      <c r="G385">
        <v>4092810</v>
      </c>
      <c r="H385">
        <v>4045640</v>
      </c>
      <c r="I385">
        <v>4091390</v>
      </c>
      <c r="J385">
        <v>4096890</v>
      </c>
      <c r="K385">
        <v>4041560</v>
      </c>
      <c r="L385">
        <v>3995000</v>
      </c>
      <c r="M385">
        <v>3944620</v>
      </c>
      <c r="N385">
        <v>4003990</v>
      </c>
      <c r="O385">
        <v>4167390</v>
      </c>
      <c r="P385">
        <v>4121400</v>
      </c>
      <c r="Q385">
        <v>4110040</v>
      </c>
      <c r="R385">
        <v>4077270</v>
      </c>
      <c r="S385">
        <v>4248420</v>
      </c>
      <c r="T385">
        <v>4121420</v>
      </c>
      <c r="U385">
        <v>4209650</v>
      </c>
      <c r="V385">
        <v>4364790</v>
      </c>
      <c r="W385">
        <v>4227600</v>
      </c>
      <c r="X385">
        <v>3878440</v>
      </c>
      <c r="Y385">
        <v>4041100</v>
      </c>
      <c r="Z385">
        <v>4140330</v>
      </c>
      <c r="AA385">
        <v>4023320</v>
      </c>
      <c r="AB385">
        <v>4158120</v>
      </c>
      <c r="AC385">
        <v>3986680</v>
      </c>
      <c r="AD385">
        <v>4186150</v>
      </c>
      <c r="AE385">
        <v>4412920</v>
      </c>
      <c r="AF385">
        <v>4326610</v>
      </c>
      <c r="AG385">
        <v>4165030</v>
      </c>
      <c r="AH385">
        <v>4232530</v>
      </c>
      <c r="AI385">
        <v>4429880</v>
      </c>
      <c r="AJ385">
        <v>4490540</v>
      </c>
      <c r="AK385">
        <v>4447910</v>
      </c>
      <c r="AL385">
        <v>4476720</v>
      </c>
      <c r="AM385">
        <v>4564160</v>
      </c>
      <c r="AN385">
        <v>4633680</v>
      </c>
      <c r="AO385">
        <v>4512800</v>
      </c>
      <c r="AP385">
        <v>4297430</v>
      </c>
      <c r="AQ385">
        <v>4479000</v>
      </c>
      <c r="AR385">
        <v>4329460</v>
      </c>
      <c r="AS385">
        <v>4258240</v>
      </c>
      <c r="AT385">
        <v>4489050</v>
      </c>
      <c r="AU385">
        <v>4461820</v>
      </c>
      <c r="AV385">
        <v>4397810</v>
      </c>
      <c r="AW385">
        <v>4319120</v>
      </c>
      <c r="AX385">
        <v>4314400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91"/>
  <sheetViews>
    <sheetView workbookViewId="0">
      <selection activeCell="H60" sqref="H60"/>
    </sheetView>
  </sheetViews>
  <sheetFormatPr defaultRowHeight="15"/>
  <cols>
    <col min="2" max="2" width="8.28515625" bestFit="1" customWidth="1"/>
    <col min="5" max="5" width="9.5703125" bestFit="1" customWidth="1"/>
    <col min="7" max="7" width="8.28515625" bestFit="1" customWidth="1"/>
    <col min="8" max="8" width="11.5703125" bestFit="1" customWidth="1"/>
    <col min="9" max="9" width="10.7109375" bestFit="1" customWidth="1"/>
    <col min="10" max="10" width="11.28515625" bestFit="1" customWidth="1"/>
    <col min="11" max="11" width="19.5703125" bestFit="1" customWidth="1"/>
    <col min="12" max="12" width="14.140625" bestFit="1" customWidth="1"/>
    <col min="13" max="13" width="14.42578125" bestFit="1" customWidth="1"/>
    <col min="14" max="16" width="12" bestFit="1" customWidth="1"/>
    <col min="17" max="17" width="13.5703125" bestFit="1" customWidth="1"/>
    <col min="18" max="18" width="14.5703125" bestFit="1" customWidth="1"/>
    <col min="19" max="19" width="13.140625" bestFit="1" customWidth="1"/>
    <col min="20" max="21" width="12.42578125" bestFit="1" customWidth="1"/>
  </cols>
  <sheetData>
    <row r="1" spans="1:21">
      <c r="A1" t="s">
        <v>116</v>
      </c>
      <c r="B1" t="s">
        <v>117</v>
      </c>
      <c r="C1" t="s">
        <v>118</v>
      </c>
      <c r="D1" t="s">
        <v>119</v>
      </c>
      <c r="E1" t="s">
        <v>122</v>
      </c>
      <c r="F1" t="s">
        <v>120</v>
      </c>
      <c r="G1" t="s">
        <v>121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</row>
    <row r="2" spans="1:21">
      <c r="A2">
        <v>1961</v>
      </c>
      <c r="B2" s="1">
        <v>1.3799999999999999E-3</v>
      </c>
      <c r="C2" s="1">
        <v>1.0300000000000001E-3</v>
      </c>
      <c r="D2" s="1">
        <v>1.8600000000000001E-3</v>
      </c>
      <c r="E2" s="1">
        <v>9.7400000000000004E-4</v>
      </c>
      <c r="F2" s="1">
        <v>1.23E-3</v>
      </c>
      <c r="G2" s="1">
        <v>3.7499999999999999E-2</v>
      </c>
      <c r="H2" s="1">
        <v>1.1900000000000001E-2</v>
      </c>
      <c r="I2" s="1">
        <v>7.6300000000000001E-4</v>
      </c>
      <c r="J2" s="1">
        <v>7.2800000000000002E-4</v>
      </c>
      <c r="K2" s="1">
        <v>5.3800000000000002E-3</v>
      </c>
      <c r="R2">
        <v>1.4891333099999999E-2</v>
      </c>
    </row>
    <row r="3" spans="1:21">
      <c r="A3">
        <f>A2+1</f>
        <v>1962</v>
      </c>
      <c r="B3" s="1">
        <v>1.4E-3</v>
      </c>
      <c r="C3" s="1">
        <v>1.16E-3</v>
      </c>
      <c r="D3" s="1">
        <v>1.8799999999999999E-3</v>
      </c>
      <c r="E3" s="1">
        <v>1.0499999999999999E-3</v>
      </c>
      <c r="F3" s="1">
        <v>1.2099999999999999E-3</v>
      </c>
      <c r="G3" s="1">
        <v>3.5799999999999998E-2</v>
      </c>
      <c r="H3" s="1">
        <v>1.0999999999999999E-2</v>
      </c>
      <c r="I3" s="1">
        <v>8.03E-4</v>
      </c>
      <c r="J3" s="1">
        <v>7.1500000000000003E-4</v>
      </c>
      <c r="K3" s="1">
        <v>5.28E-3</v>
      </c>
      <c r="L3">
        <v>1.4329054000000001E-3</v>
      </c>
      <c r="M3">
        <v>1.0719745E-3</v>
      </c>
      <c r="O3">
        <v>9.7400000000000004E-4</v>
      </c>
      <c r="Q3">
        <v>3.8108038499999997E-2</v>
      </c>
      <c r="R3">
        <v>1.207312E-2</v>
      </c>
      <c r="S3">
        <v>7.9010059999999995E-4</v>
      </c>
      <c r="T3">
        <v>7.4385870000000004E-4</v>
      </c>
      <c r="U3">
        <v>5.4653532999999997E-3</v>
      </c>
    </row>
    <row r="4" spans="1:21">
      <c r="A4">
        <f t="shared" ref="A4:A67" si="0">A3+1</f>
        <v>1963</v>
      </c>
      <c r="B4" s="1">
        <v>1.4E-3</v>
      </c>
      <c r="C4" s="1">
        <v>1.08E-3</v>
      </c>
      <c r="D4" s="1">
        <v>2.0400000000000001E-3</v>
      </c>
      <c r="E4" s="1">
        <v>1.0300000000000001E-3</v>
      </c>
      <c r="F4" s="1">
        <v>1.2600000000000001E-3</v>
      </c>
      <c r="G4" s="1">
        <v>3.5299999999999998E-2</v>
      </c>
      <c r="H4" s="1">
        <v>1.06E-2</v>
      </c>
      <c r="I4" s="1">
        <v>8.6200000000000003E-4</v>
      </c>
      <c r="J4" s="1">
        <v>6.8499999999999995E-4</v>
      </c>
      <c r="K4" s="1">
        <v>5.28E-3</v>
      </c>
      <c r="L4">
        <v>1.4717134000000001E-3</v>
      </c>
      <c r="M4">
        <v>1.1506691E-3</v>
      </c>
      <c r="N4">
        <v>1.9E-3</v>
      </c>
      <c r="O4">
        <v>1.0203320999999999E-3</v>
      </c>
      <c r="P4">
        <v>1.1912520000000001E-3</v>
      </c>
      <c r="Q4">
        <v>3.6655521500000003E-2</v>
      </c>
      <c r="R4">
        <v>1.1225206499999999E-2</v>
      </c>
      <c r="S4">
        <v>8.2732710000000002E-4</v>
      </c>
      <c r="T4">
        <v>7.4065079999999998E-4</v>
      </c>
      <c r="U4">
        <v>5.4261092999999998E-3</v>
      </c>
    </row>
    <row r="5" spans="1:21">
      <c r="A5">
        <f t="shared" si="0"/>
        <v>1964</v>
      </c>
      <c r="B5" s="1">
        <v>1.48E-3</v>
      </c>
      <c r="C5" s="1">
        <v>1.1900000000000001E-3</v>
      </c>
      <c r="D5" s="1">
        <v>2.0899999999999998E-3</v>
      </c>
      <c r="E5" s="1">
        <v>1.08E-3</v>
      </c>
      <c r="F5" s="1">
        <v>1.2099999999999999E-3</v>
      </c>
      <c r="G5" s="1">
        <v>3.85E-2</v>
      </c>
      <c r="H5" s="1">
        <v>1.0699999999999999E-2</v>
      </c>
      <c r="I5" s="1">
        <v>8.7699999999999996E-4</v>
      </c>
      <c r="J5" s="1">
        <v>7.5100000000000004E-4</v>
      </c>
      <c r="K5" s="1">
        <v>5.4099999999999999E-3</v>
      </c>
      <c r="L5">
        <v>1.5020386E-3</v>
      </c>
      <c r="M5">
        <v>1.1912206E-3</v>
      </c>
      <c r="N5">
        <v>2.1105439000000002E-3</v>
      </c>
      <c r="O5">
        <v>1.0323604000000001E-3</v>
      </c>
      <c r="P5">
        <v>1.2740841E-3</v>
      </c>
      <c r="Q5">
        <v>3.6261871699999997E-2</v>
      </c>
      <c r="R5">
        <v>1.0848356E-2</v>
      </c>
      <c r="S5">
        <v>8.8033459999999997E-4</v>
      </c>
      <c r="T5">
        <v>7.2111129999999997E-4</v>
      </c>
      <c r="U5">
        <v>5.4190108000000004E-3</v>
      </c>
    </row>
    <row r="6" spans="1:21">
      <c r="A6">
        <f t="shared" si="0"/>
        <v>1965</v>
      </c>
      <c r="B6" s="1">
        <v>1.4499999999999999E-3</v>
      </c>
      <c r="C6" s="1">
        <v>1.16E-3</v>
      </c>
      <c r="D6" s="1">
        <v>2.0200000000000001E-3</v>
      </c>
      <c r="E6" s="1">
        <v>1.06E-3</v>
      </c>
      <c r="F6" s="1">
        <v>1.2099999999999999E-3</v>
      </c>
      <c r="G6" s="1">
        <v>3.9199999999999999E-2</v>
      </c>
      <c r="H6" s="1">
        <v>1.0500000000000001E-2</v>
      </c>
      <c r="I6" s="1">
        <v>9.3899999999999995E-4</v>
      </c>
      <c r="J6" s="1">
        <v>7.7899999999999996E-4</v>
      </c>
      <c r="K6" s="1">
        <v>5.6100000000000004E-3</v>
      </c>
      <c r="L6">
        <v>1.5396397E-3</v>
      </c>
      <c r="M6">
        <v>1.1996705000000001E-3</v>
      </c>
      <c r="N6">
        <v>2.1790237999999998E-3</v>
      </c>
      <c r="O6">
        <v>1.0679913E-3</v>
      </c>
      <c r="P6">
        <v>1.2095878000000001E-3</v>
      </c>
      <c r="Q6">
        <v>3.9103626599999997E-2</v>
      </c>
      <c r="R6">
        <v>1.0942568600000001E-2</v>
      </c>
      <c r="S6">
        <v>9.0303210000000004E-4</v>
      </c>
      <c r="T6">
        <v>7.4899720000000001E-4</v>
      </c>
      <c r="U6">
        <v>5.4987111000000003E-3</v>
      </c>
    </row>
    <row r="7" spans="1:21">
      <c r="A7">
        <f t="shared" si="0"/>
        <v>1966</v>
      </c>
      <c r="B7" s="1">
        <v>1.5900000000000001E-3</v>
      </c>
      <c r="C7" s="1">
        <v>1.3699999999999999E-3</v>
      </c>
      <c r="D7" s="1">
        <v>2.0600000000000002E-3</v>
      </c>
      <c r="E7" s="1">
        <v>1.14E-3</v>
      </c>
      <c r="F7" s="1">
        <v>1.2800000000000001E-3</v>
      </c>
      <c r="G7" s="1">
        <v>3.9899999999999998E-2</v>
      </c>
      <c r="H7" s="1">
        <v>1.2500000000000001E-2</v>
      </c>
      <c r="I7" s="1">
        <v>9.8900000000000008E-4</v>
      </c>
      <c r="J7" s="1">
        <v>7.9100000000000004E-4</v>
      </c>
      <c r="K7" s="1">
        <v>5.8799999999999998E-3</v>
      </c>
      <c r="L7">
        <v>1.5741823E-3</v>
      </c>
      <c r="M7">
        <v>1.2483994E-3</v>
      </c>
      <c r="N7">
        <v>2.1154909000000001E-3</v>
      </c>
      <c r="O7">
        <v>1.0781738E-3</v>
      </c>
      <c r="P7">
        <v>1.2148464E-3</v>
      </c>
      <c r="Q7">
        <v>3.9791723799999998E-2</v>
      </c>
      <c r="R7">
        <v>1.0754143400000001E-2</v>
      </c>
      <c r="S7">
        <v>9.5720959999999998E-4</v>
      </c>
      <c r="T7">
        <v>7.8631830000000004E-4</v>
      </c>
      <c r="U7">
        <v>5.6537986999999996E-3</v>
      </c>
    </row>
    <row r="8" spans="1:21">
      <c r="A8">
        <f t="shared" si="0"/>
        <v>1967</v>
      </c>
      <c r="B8" s="1">
        <v>1.6999999999999999E-3</v>
      </c>
      <c r="C8" s="1">
        <v>1.2899999999999999E-3</v>
      </c>
      <c r="D8" s="1">
        <v>2.16E-3</v>
      </c>
      <c r="E8" s="1">
        <v>1.1800000000000001E-3</v>
      </c>
      <c r="F8" s="1">
        <v>1.31E-3</v>
      </c>
      <c r="G8" s="1">
        <v>4.1099999999999998E-2</v>
      </c>
      <c r="H8" s="1">
        <v>1.29E-2</v>
      </c>
      <c r="I8" s="1">
        <v>9.5299999999999996E-4</v>
      </c>
      <c r="J8" s="1">
        <v>8.2299999999999995E-4</v>
      </c>
      <c r="K8" s="1">
        <v>6.0499999999999998E-3</v>
      </c>
      <c r="L8">
        <v>1.6143511E-3</v>
      </c>
      <c r="M8">
        <v>1.3119301E-3</v>
      </c>
      <c r="N8">
        <v>2.1157385E-3</v>
      </c>
      <c r="O8">
        <v>1.1239598E-3</v>
      </c>
      <c r="P8">
        <v>1.2756115E-3</v>
      </c>
      <c r="Q8">
        <v>4.0480127599999999E-2</v>
      </c>
      <c r="R8">
        <v>1.2638395700000001E-2</v>
      </c>
      <c r="S8">
        <v>1.0065425E-3</v>
      </c>
      <c r="T8">
        <v>8.1109650000000004E-4</v>
      </c>
      <c r="U8">
        <v>5.8808675000000003E-3</v>
      </c>
    </row>
    <row r="9" spans="1:21">
      <c r="A9">
        <f t="shared" si="0"/>
        <v>1968</v>
      </c>
      <c r="B9" s="1">
        <v>1.6000000000000001E-3</v>
      </c>
      <c r="C9" s="1">
        <v>1.4E-3</v>
      </c>
      <c r="D9" s="1">
        <v>2.2100000000000002E-3</v>
      </c>
      <c r="E9" s="1">
        <v>1.23E-3</v>
      </c>
      <c r="F9" s="1">
        <v>1.31E-3</v>
      </c>
      <c r="G9" s="1">
        <v>4.2500000000000003E-2</v>
      </c>
      <c r="H9" s="1">
        <v>1.2999999999999999E-2</v>
      </c>
      <c r="I9" s="1">
        <v>9.7400000000000004E-4</v>
      </c>
      <c r="J9" s="1">
        <v>8.3000000000000001E-4</v>
      </c>
      <c r="K9" s="1">
        <v>6.2700000000000004E-3</v>
      </c>
      <c r="L9">
        <v>1.6889241000000001E-3</v>
      </c>
      <c r="M9">
        <v>1.3913428999999999E-3</v>
      </c>
      <c r="N9">
        <v>2.1884557E-3</v>
      </c>
      <c r="O9">
        <v>1.17089E-3</v>
      </c>
      <c r="P9">
        <v>1.3043012E-3</v>
      </c>
      <c r="Q9">
        <v>4.1596448600000002E-2</v>
      </c>
      <c r="R9">
        <v>1.3015246100000001E-2</v>
      </c>
      <c r="S9">
        <v>9.9097079999999993E-4</v>
      </c>
      <c r="T9">
        <v>8.3096509999999995E-4</v>
      </c>
      <c r="U9">
        <v>6.0721797000000003E-3</v>
      </c>
    </row>
    <row r="10" spans="1:21">
      <c r="A10">
        <f t="shared" si="0"/>
        <v>1969</v>
      </c>
      <c r="B10" s="1">
        <v>1.6900000000000001E-3</v>
      </c>
      <c r="C10" s="1">
        <v>1.3600000000000001E-3</v>
      </c>
      <c r="D10" s="1">
        <v>2.2399999999999998E-3</v>
      </c>
      <c r="E10" s="1">
        <v>1.2199999999999999E-3</v>
      </c>
      <c r="F10" s="1">
        <v>1.2999999999999999E-3</v>
      </c>
      <c r="G10" s="1">
        <v>4.1799999999999997E-2</v>
      </c>
      <c r="H10" s="1">
        <v>1.34E-2</v>
      </c>
      <c r="I10" s="1">
        <v>9.5799999999999998E-4</v>
      </c>
      <c r="J10" s="1">
        <v>8.43E-4</v>
      </c>
      <c r="K10" s="1">
        <v>6.2500000000000003E-3</v>
      </c>
      <c r="L10">
        <v>1.7399208000000001E-3</v>
      </c>
      <c r="M10">
        <v>1.4005236999999999E-3</v>
      </c>
      <c r="N10">
        <v>2.2497277999999998E-3</v>
      </c>
      <c r="O10">
        <v>1.2216294E-3</v>
      </c>
      <c r="P10">
        <v>1.3182547000000001E-3</v>
      </c>
      <c r="Q10">
        <v>4.2885565299999998E-2</v>
      </c>
      <c r="R10">
        <v>1.31094587E-2</v>
      </c>
      <c r="S10">
        <v>1.0075093000000001E-3</v>
      </c>
      <c r="T10">
        <v>8.4960310000000002E-4</v>
      </c>
      <c r="U10">
        <v>6.2814643999999998E-3</v>
      </c>
    </row>
    <row r="11" spans="1:21">
      <c r="A11">
        <f t="shared" si="0"/>
        <v>1970</v>
      </c>
      <c r="B11" s="1">
        <v>1.7799999999999999E-3</v>
      </c>
      <c r="C11" s="1">
        <v>1.4400000000000001E-3</v>
      </c>
      <c r="D11" s="1">
        <v>2.3700000000000001E-3</v>
      </c>
      <c r="E11" s="1">
        <v>1.2700000000000001E-3</v>
      </c>
      <c r="F11" s="1">
        <v>1.33E-3</v>
      </c>
      <c r="G11" s="1">
        <v>4.36E-2</v>
      </c>
      <c r="H11" s="1">
        <v>1.37E-2</v>
      </c>
      <c r="I11" s="1">
        <v>9.8299999999999993E-4</v>
      </c>
      <c r="J11" s="1">
        <v>8.5999999999999998E-4</v>
      </c>
      <c r="K11" s="1">
        <v>6.4000000000000003E-3</v>
      </c>
      <c r="L11">
        <v>1.7648322000000001E-3</v>
      </c>
      <c r="M11">
        <v>1.447687E-3</v>
      </c>
      <c r="N11">
        <v>2.2899057999999999E-3</v>
      </c>
      <c r="O11">
        <v>1.2510468000000001E-3</v>
      </c>
      <c r="P11">
        <v>1.3239777000000001E-3</v>
      </c>
      <c r="Q11">
        <v>4.2399585300000001E-2</v>
      </c>
      <c r="R11">
        <v>1.3486309199999999E-2</v>
      </c>
      <c r="S11">
        <v>9.9840280000000007E-4</v>
      </c>
      <c r="T11">
        <v>8.5993579999999999E-4</v>
      </c>
      <c r="U11">
        <v>6.3471057000000003E-3</v>
      </c>
    </row>
    <row r="12" spans="1:21">
      <c r="A12">
        <f t="shared" si="0"/>
        <v>1971</v>
      </c>
      <c r="B12" s="1">
        <v>1.8500000000000001E-3</v>
      </c>
      <c r="C12" s="1">
        <v>1.56E-3</v>
      </c>
      <c r="D12" s="1">
        <v>2.3500000000000001E-3</v>
      </c>
      <c r="E12" s="1">
        <v>1.3600000000000001E-3</v>
      </c>
      <c r="F12" s="1">
        <v>1.3699999999999999E-3</v>
      </c>
      <c r="G12" s="1">
        <v>4.24E-2</v>
      </c>
      <c r="H12" s="1">
        <v>1.3899999999999999E-2</v>
      </c>
      <c r="I12" s="1">
        <v>1.01E-3</v>
      </c>
      <c r="J12" s="1">
        <v>8.7200000000000005E-4</v>
      </c>
      <c r="K12" s="1">
        <v>6.3E-3</v>
      </c>
      <c r="L12">
        <v>1.8156438999999999E-3</v>
      </c>
      <c r="M12">
        <v>1.4648549999999999E-3</v>
      </c>
      <c r="N12">
        <v>2.3976869999999999E-3</v>
      </c>
      <c r="O12">
        <v>1.2872039999999999E-3</v>
      </c>
      <c r="P12">
        <v>1.3516034E-3</v>
      </c>
      <c r="Q12">
        <v>4.4013249300000001E-2</v>
      </c>
      <c r="R12">
        <v>1.3768947E-2</v>
      </c>
      <c r="S12">
        <v>1.0166496999999999E-3</v>
      </c>
      <c r="T12">
        <v>8.7563959999999998E-4</v>
      </c>
      <c r="U12">
        <v>6.4655963999999998E-3</v>
      </c>
    </row>
    <row r="13" spans="1:21">
      <c r="A13">
        <f t="shared" si="0"/>
        <v>1972</v>
      </c>
      <c r="B13" s="1">
        <v>1.82E-3</v>
      </c>
      <c r="C13" s="1">
        <v>1.5499999999999999E-3</v>
      </c>
      <c r="D13" s="1">
        <v>2.31E-3</v>
      </c>
      <c r="E13" s="1">
        <v>1.2899999999999999E-3</v>
      </c>
      <c r="F13" s="1">
        <v>1.32E-3</v>
      </c>
      <c r="G13" s="1">
        <v>4.1700000000000001E-2</v>
      </c>
      <c r="H13" s="1">
        <v>1.41E-2</v>
      </c>
      <c r="I13" s="1">
        <v>1.01E-3</v>
      </c>
      <c r="J13" s="1">
        <v>8.7600000000000004E-4</v>
      </c>
      <c r="K13" s="1">
        <v>6.1900000000000002E-3</v>
      </c>
      <c r="L13">
        <v>1.8784704000000001E-3</v>
      </c>
      <c r="M13">
        <v>1.5470535E-3</v>
      </c>
      <c r="N13">
        <v>2.4192742E-3</v>
      </c>
      <c r="O13">
        <v>1.3412954000000001E-3</v>
      </c>
      <c r="P13">
        <v>1.3825691E-3</v>
      </c>
      <c r="Q13">
        <v>4.3112958299999997E-2</v>
      </c>
      <c r="R13">
        <v>1.39573723E-2</v>
      </c>
      <c r="S13">
        <v>1.0400998999999999E-3</v>
      </c>
      <c r="T13">
        <v>8.8885920000000005E-4</v>
      </c>
      <c r="U13">
        <v>6.4472061000000001E-3</v>
      </c>
    </row>
    <row r="14" spans="1:21">
      <c r="A14">
        <f t="shared" si="0"/>
        <v>1973</v>
      </c>
      <c r="B14" s="1">
        <v>1.9E-3</v>
      </c>
      <c r="C14" s="1">
        <v>1.6299999999999999E-3</v>
      </c>
      <c r="D14" s="1">
        <v>2.4399999999999999E-3</v>
      </c>
      <c r="E14" s="1">
        <v>1.39E-3</v>
      </c>
      <c r="F14" s="1">
        <v>1.3799999999999999E-3</v>
      </c>
      <c r="G14" s="1">
        <v>4.3200000000000002E-2</v>
      </c>
      <c r="H14" s="1">
        <v>1.61E-2</v>
      </c>
      <c r="I14" s="1">
        <v>1.08E-3</v>
      </c>
      <c r="J14" s="1">
        <v>8.7399999999999999E-4</v>
      </c>
      <c r="K14" s="1">
        <v>6.7200000000000003E-3</v>
      </c>
      <c r="L14">
        <v>1.9262831E-3</v>
      </c>
      <c r="M14">
        <v>1.6084896E-3</v>
      </c>
      <c r="N14">
        <v>2.3868727000000002E-3</v>
      </c>
      <c r="O14">
        <v>1.3599142999999999E-3</v>
      </c>
      <c r="P14">
        <v>1.3635170000000001E-3</v>
      </c>
      <c r="Q14">
        <v>4.2620359500000003E-2</v>
      </c>
      <c r="R14">
        <v>1.41457975E-2</v>
      </c>
      <c r="S14">
        <v>1.0449966000000001E-3</v>
      </c>
      <c r="T14">
        <v>8.9632929999999996E-4</v>
      </c>
      <c r="U14">
        <v>6.3714237E-3</v>
      </c>
    </row>
    <row r="15" spans="1:21">
      <c r="A15">
        <f t="shared" si="0"/>
        <v>1974</v>
      </c>
      <c r="B15" s="1">
        <v>2E-3</v>
      </c>
      <c r="C15" s="1">
        <v>1.5900000000000001E-3</v>
      </c>
      <c r="D15" s="1">
        <v>2.4099999999999998E-3</v>
      </c>
      <c r="E15" s="1">
        <v>1.4300000000000001E-3</v>
      </c>
      <c r="F15" s="1">
        <v>1.3799999999999999E-3</v>
      </c>
      <c r="G15" s="1">
        <v>4.3099999999999999E-2</v>
      </c>
      <c r="H15" s="1">
        <v>1.5299999999999999E-2</v>
      </c>
      <c r="I15" s="1">
        <v>1.1299999999999999E-3</v>
      </c>
      <c r="J15" s="1">
        <v>9.1100000000000003E-4</v>
      </c>
      <c r="K15" s="1">
        <v>6.4599999999999996E-3</v>
      </c>
      <c r="L15">
        <v>1.9627967E-3</v>
      </c>
      <c r="M15">
        <v>1.6395628000000001E-3</v>
      </c>
      <c r="N15">
        <v>2.4625752999999999E-3</v>
      </c>
      <c r="O15">
        <v>1.3995785E-3</v>
      </c>
      <c r="P15">
        <v>1.4084849000000001E-3</v>
      </c>
      <c r="Q15">
        <v>4.39575928E-2</v>
      </c>
      <c r="R15">
        <v>1.6030049800000001E-2</v>
      </c>
      <c r="S15">
        <v>1.1003451E-3</v>
      </c>
      <c r="T15">
        <v>8.9619989999999996E-4</v>
      </c>
      <c r="U15">
        <v>6.6751546999999998E-3</v>
      </c>
    </row>
    <row r="16" spans="1:21">
      <c r="A16">
        <f t="shared" si="0"/>
        <v>1975</v>
      </c>
      <c r="B16" s="1">
        <v>2.0500000000000002E-3</v>
      </c>
      <c r="C16" s="1">
        <v>1.5E-3</v>
      </c>
      <c r="D16" s="1">
        <v>2.5000000000000001E-3</v>
      </c>
      <c r="E16" s="1">
        <v>1.2999999999999999E-3</v>
      </c>
      <c r="F16" s="1">
        <v>1.48E-3</v>
      </c>
      <c r="G16" s="1">
        <v>4.1799999999999997E-2</v>
      </c>
      <c r="H16" s="1">
        <v>1.4500000000000001E-2</v>
      </c>
      <c r="I16" s="1">
        <v>1.06E-3</v>
      </c>
      <c r="J16" s="1">
        <v>8.5499999999999997E-4</v>
      </c>
      <c r="K16" s="1">
        <v>6.5199999999999998E-3</v>
      </c>
      <c r="L16">
        <v>2.0201815E-3</v>
      </c>
      <c r="M16">
        <v>1.6746322E-3</v>
      </c>
      <c r="N16">
        <v>2.4653335999999999E-3</v>
      </c>
      <c r="O16">
        <v>1.4404635000000001E-3</v>
      </c>
      <c r="P16">
        <v>1.4128757999999999E-3</v>
      </c>
      <c r="Q16">
        <v>4.3969220400000002E-2</v>
      </c>
      <c r="R16">
        <v>1.52763489E-2</v>
      </c>
      <c r="S16">
        <v>1.1485111000000001E-3</v>
      </c>
      <c r="T16">
        <v>9.2140229999999998E-4</v>
      </c>
      <c r="U16">
        <v>6.6257167999999996E-3</v>
      </c>
    </row>
    <row r="17" spans="1:21">
      <c r="A17">
        <f t="shared" si="0"/>
        <v>1976</v>
      </c>
      <c r="B17" s="1">
        <v>2.0200000000000001E-3</v>
      </c>
      <c r="C17" s="1">
        <v>1.7600000000000001E-3</v>
      </c>
      <c r="D17" s="1">
        <v>2.4299999999999999E-3</v>
      </c>
      <c r="E17" s="1">
        <v>1.49E-3</v>
      </c>
      <c r="F17" s="1">
        <v>1.49E-3</v>
      </c>
      <c r="G17" s="1">
        <v>4.3900000000000002E-2</v>
      </c>
      <c r="H17" s="1">
        <v>1.55E-2</v>
      </c>
      <c r="I17" s="1">
        <v>1.0399999999999999E-3</v>
      </c>
      <c r="J17" s="1">
        <v>8.7399999999999999E-4</v>
      </c>
      <c r="K17" s="1">
        <v>6.5900000000000004E-3</v>
      </c>
      <c r="L17">
        <v>2.0855846999999999E-3</v>
      </c>
      <c r="M17">
        <v>1.6424501E-3</v>
      </c>
      <c r="N17">
        <v>2.5270138000000001E-3</v>
      </c>
      <c r="O17">
        <v>1.4341122E-3</v>
      </c>
      <c r="P17">
        <v>1.4767306999999999E-3</v>
      </c>
      <c r="Q17">
        <v>4.2981244100000003E-2</v>
      </c>
      <c r="R17">
        <v>1.4522648000000001E-2</v>
      </c>
      <c r="S17">
        <v>1.1066082000000001E-3</v>
      </c>
      <c r="T17">
        <v>8.90127E-4</v>
      </c>
      <c r="U17">
        <v>6.6448401000000004E-3</v>
      </c>
    </row>
    <row r="18" spans="1:21">
      <c r="A18">
        <f t="shared" si="0"/>
        <v>1977</v>
      </c>
      <c r="B18" s="1">
        <v>2.14E-3</v>
      </c>
      <c r="C18" s="1">
        <v>1.6199999999999999E-3</v>
      </c>
      <c r="D18" s="1">
        <v>2.5600000000000002E-3</v>
      </c>
      <c r="E18" s="1">
        <v>1.42E-3</v>
      </c>
      <c r="F18" s="1">
        <v>1.5200000000000001E-3</v>
      </c>
      <c r="G18" s="1">
        <v>4.5499999999999999E-2</v>
      </c>
      <c r="H18" s="1">
        <v>1.7500000000000002E-2</v>
      </c>
      <c r="I18" s="1">
        <v>1.06E-3</v>
      </c>
      <c r="J18" s="1">
        <v>8.8500000000000004E-4</v>
      </c>
      <c r="K18" s="1">
        <v>6.7000000000000002E-3</v>
      </c>
      <c r="L18">
        <v>2.1305679000000002E-3</v>
      </c>
      <c r="M18">
        <v>1.6889048E-3</v>
      </c>
      <c r="N18">
        <v>2.4932651000000002E-3</v>
      </c>
      <c r="O18">
        <v>1.4742753E-3</v>
      </c>
      <c r="P18">
        <v>1.4932379E-3</v>
      </c>
      <c r="Q18">
        <v>4.4800675999999998E-2</v>
      </c>
      <c r="R18">
        <v>1.54647741E-2</v>
      </c>
      <c r="S18">
        <v>1.0873174999999999E-3</v>
      </c>
      <c r="T18">
        <v>8.9985919999999999E-4</v>
      </c>
      <c r="U18">
        <v>6.6958369E-3</v>
      </c>
    </row>
    <row r="19" spans="1:21">
      <c r="A19">
        <f t="shared" si="0"/>
        <v>1978</v>
      </c>
      <c r="B19" s="1">
        <v>2.1900000000000001E-3</v>
      </c>
      <c r="C19" s="1">
        <v>1.91E-3</v>
      </c>
      <c r="D19" s="1">
        <v>2.66E-3</v>
      </c>
      <c r="E19" s="1">
        <v>1.58E-3</v>
      </c>
      <c r="F19" s="1">
        <v>1.49E-3</v>
      </c>
      <c r="G19" s="1">
        <v>4.5900000000000003E-2</v>
      </c>
      <c r="H19" s="1">
        <v>1.7600000000000001E-2</v>
      </c>
      <c r="I19" s="1">
        <v>1.0499999999999999E-3</v>
      </c>
      <c r="J19" s="1">
        <v>8.9099999999999997E-4</v>
      </c>
      <c r="K19" s="1">
        <v>6.9499999999999996E-3</v>
      </c>
      <c r="L19">
        <v>2.1725235000000002E-3</v>
      </c>
      <c r="M19">
        <v>1.7728478E-3</v>
      </c>
      <c r="N19">
        <v>2.5703364E-3</v>
      </c>
      <c r="O19">
        <v>1.486481E-3</v>
      </c>
      <c r="P19">
        <v>1.5303243999999999E-3</v>
      </c>
      <c r="Q19">
        <v>4.6216694799999999E-2</v>
      </c>
      <c r="R19">
        <v>1.7349026399999998E-2</v>
      </c>
      <c r="S19">
        <v>1.0979963000000001E-3</v>
      </c>
      <c r="T19">
        <v>8.9151569999999997E-4</v>
      </c>
      <c r="U19">
        <v>6.7837983000000003E-3</v>
      </c>
    </row>
    <row r="20" spans="1:21">
      <c r="A20">
        <f t="shared" si="0"/>
        <v>1979</v>
      </c>
      <c r="B20" s="1">
        <v>2.3E-3</v>
      </c>
      <c r="C20" s="1">
        <v>1.8E-3</v>
      </c>
      <c r="D20" s="1">
        <v>2.64E-3</v>
      </c>
      <c r="E20" s="1">
        <v>1.41E-3</v>
      </c>
      <c r="F20" s="1">
        <v>1.48E-3</v>
      </c>
      <c r="G20" s="1">
        <v>4.5199999999999997E-2</v>
      </c>
      <c r="H20" s="1">
        <v>1.6799999999999999E-2</v>
      </c>
      <c r="I20" s="1">
        <v>1.1199999999999999E-3</v>
      </c>
      <c r="J20" s="1">
        <v>9.0899999999999998E-4</v>
      </c>
      <c r="K20" s="1">
        <v>7.0899999999999999E-3</v>
      </c>
      <c r="L20">
        <v>2.2330173E-3</v>
      </c>
      <c r="M20">
        <v>1.8064986999999999E-3</v>
      </c>
      <c r="N20">
        <v>2.6746131999999998E-3</v>
      </c>
      <c r="O20">
        <v>1.5365107000000001E-3</v>
      </c>
      <c r="P20">
        <v>1.5358218E-3</v>
      </c>
      <c r="Q20">
        <v>4.6648804600000003E-2</v>
      </c>
      <c r="R20">
        <v>1.7443238999999999E-2</v>
      </c>
      <c r="S20">
        <v>1.0909945E-3</v>
      </c>
      <c r="T20">
        <v>9.2086760000000001E-4</v>
      </c>
      <c r="U20">
        <v>6.9732743999999999E-3</v>
      </c>
    </row>
    <row r="21" spans="1:21">
      <c r="A21">
        <f t="shared" si="0"/>
        <v>1980</v>
      </c>
      <c r="B21" s="1">
        <v>2.3700000000000001E-3</v>
      </c>
      <c r="C21" s="1">
        <v>1.8E-3</v>
      </c>
      <c r="D21" s="1">
        <v>2.7299999999999998E-3</v>
      </c>
      <c r="E21" s="1">
        <v>1.4499999999999999E-3</v>
      </c>
      <c r="F21" s="1">
        <v>1.56E-3</v>
      </c>
      <c r="G21" s="1">
        <v>4.4600000000000001E-2</v>
      </c>
      <c r="H21" s="1">
        <v>1.6899999999999998E-2</v>
      </c>
      <c r="I21" s="1">
        <v>1.16E-3</v>
      </c>
      <c r="J21" s="1">
        <v>9.1200000000000005E-4</v>
      </c>
      <c r="K21" s="1">
        <v>6.79E-3</v>
      </c>
      <c r="L21">
        <v>2.3000566000000002E-3</v>
      </c>
      <c r="M21">
        <v>1.9128022E-3</v>
      </c>
      <c r="N21">
        <v>2.6971196000000002E-3</v>
      </c>
      <c r="O21">
        <v>1.5300613E-3</v>
      </c>
      <c r="P21">
        <v>1.551455E-3</v>
      </c>
      <c r="Q21">
        <v>4.61742843E-2</v>
      </c>
      <c r="R21">
        <v>1.6689538100000002E-2</v>
      </c>
      <c r="S21">
        <v>1.1430697000000001E-3</v>
      </c>
      <c r="T21">
        <v>9.1477189999999997E-4</v>
      </c>
      <c r="U21">
        <v>7.1317545000000003E-3</v>
      </c>
    </row>
    <row r="22" spans="1:21">
      <c r="A22">
        <f t="shared" si="0"/>
        <v>1981</v>
      </c>
      <c r="B22" s="1">
        <v>2.4599999999999999E-3</v>
      </c>
      <c r="C22" s="1">
        <v>1.81E-3</v>
      </c>
      <c r="D22" s="1">
        <v>2.8E-3</v>
      </c>
      <c r="E22" s="1">
        <v>1.42E-3</v>
      </c>
      <c r="F22" s="1">
        <v>1.5900000000000001E-3</v>
      </c>
      <c r="G22" s="1">
        <v>4.6600000000000003E-2</v>
      </c>
      <c r="H22" s="1">
        <v>1.7000000000000001E-2</v>
      </c>
      <c r="I22" s="1">
        <v>1.2199999999999999E-3</v>
      </c>
      <c r="J22" s="1">
        <v>9.4700000000000003E-4</v>
      </c>
      <c r="K22" s="1">
        <v>6.8999999999999999E-3</v>
      </c>
      <c r="L22">
        <v>2.3770382999999998E-3</v>
      </c>
      <c r="M22">
        <v>1.8778514E-3</v>
      </c>
      <c r="N22">
        <v>2.7660839000000002E-3</v>
      </c>
      <c r="O22">
        <v>1.5284115000000001E-3</v>
      </c>
      <c r="P22">
        <v>1.6015358999999999E-3</v>
      </c>
      <c r="Q22">
        <v>4.5775740699999998E-2</v>
      </c>
      <c r="R22">
        <v>1.6783750699999999E-2</v>
      </c>
      <c r="S22">
        <v>1.1821596999999999E-3</v>
      </c>
      <c r="T22">
        <v>9.4063990000000004E-4</v>
      </c>
      <c r="U22">
        <v>7.0030038000000001E-3</v>
      </c>
    </row>
    <row r="23" spans="1:21">
      <c r="A23">
        <f t="shared" si="0"/>
        <v>1982</v>
      </c>
      <c r="B23" s="1">
        <v>2.5200000000000001E-3</v>
      </c>
      <c r="C23" s="1">
        <v>1.9400000000000001E-3</v>
      </c>
      <c r="D23" s="1">
        <v>2.96E-3</v>
      </c>
      <c r="E23" s="1">
        <v>1.5499999999999999E-3</v>
      </c>
      <c r="F23" s="1">
        <v>1.65E-3</v>
      </c>
      <c r="G23" s="1">
        <v>4.9099999999999998E-2</v>
      </c>
      <c r="H23" s="1">
        <v>1.8100000000000002E-2</v>
      </c>
      <c r="I23" s="1">
        <v>1.24E-3</v>
      </c>
      <c r="J23" s="1">
        <v>9.59E-4</v>
      </c>
      <c r="K23" s="1">
        <v>7.0400000000000003E-3</v>
      </c>
      <c r="L23">
        <v>2.4548160999999999E-3</v>
      </c>
      <c r="M23">
        <v>1.8922882000000001E-3</v>
      </c>
      <c r="N23">
        <v>2.8406234000000002E-3</v>
      </c>
      <c r="O23">
        <v>1.5135715E-3</v>
      </c>
      <c r="P23">
        <v>1.6249331999999999E-3</v>
      </c>
      <c r="Q23">
        <v>4.7506329399999998E-2</v>
      </c>
      <c r="R23">
        <v>1.68779633E-2</v>
      </c>
      <c r="S23">
        <v>1.2369245000000001E-3</v>
      </c>
      <c r="T23">
        <v>9.4994739999999995E-4</v>
      </c>
      <c r="U23">
        <v>7.0238267999999998E-3</v>
      </c>
    </row>
    <row r="24" spans="1:21">
      <c r="A24">
        <f t="shared" si="0"/>
        <v>1983</v>
      </c>
      <c r="B24" s="1">
        <v>2.48E-3</v>
      </c>
      <c r="C24" s="1">
        <v>2.0600000000000002E-3</v>
      </c>
      <c r="D24" s="1">
        <v>3.1199999999999999E-3</v>
      </c>
      <c r="E24" s="1">
        <v>1.5399999999999999E-3</v>
      </c>
      <c r="F24" s="1">
        <v>1.6199999999999999E-3</v>
      </c>
      <c r="G24" s="1">
        <v>4.8099999999999997E-2</v>
      </c>
      <c r="H24" s="1">
        <v>1.7999999999999999E-2</v>
      </c>
      <c r="I24" s="1">
        <v>1.2999999999999999E-3</v>
      </c>
      <c r="J24" s="1">
        <v>9.8499999999999998E-4</v>
      </c>
      <c r="K24" s="1">
        <v>7.1399999999999996E-3</v>
      </c>
      <c r="L24">
        <v>2.5320957000000001E-3</v>
      </c>
      <c r="M24">
        <v>1.9443667999999999E-3</v>
      </c>
      <c r="N24">
        <v>2.9853019E-3</v>
      </c>
      <c r="O24">
        <v>1.532428E-3</v>
      </c>
      <c r="P24">
        <v>1.6699078E-3</v>
      </c>
      <c r="Q24">
        <v>4.96549357E-2</v>
      </c>
      <c r="R24">
        <v>1.7914302100000001E-2</v>
      </c>
      <c r="S24">
        <v>1.2641898E-3</v>
      </c>
      <c r="T24">
        <v>9.8066119999999993E-4</v>
      </c>
      <c r="U24">
        <v>7.1193122999999997E-3</v>
      </c>
    </row>
    <row r="25" spans="1:21">
      <c r="A25">
        <f t="shared" si="0"/>
        <v>1984</v>
      </c>
      <c r="B25" s="1">
        <v>2.5899999999999999E-3</v>
      </c>
      <c r="C25" s="1">
        <v>2.1700000000000001E-3</v>
      </c>
      <c r="D25" s="1">
        <v>3.2100000000000002E-3</v>
      </c>
      <c r="E25" s="1">
        <v>1.6000000000000001E-3</v>
      </c>
      <c r="F25" s="1">
        <v>1.7099999999999999E-3</v>
      </c>
      <c r="G25" s="1">
        <v>4.9599999999999998E-2</v>
      </c>
      <c r="H25" s="1">
        <v>1.8499999999999999E-2</v>
      </c>
      <c r="I25" s="1">
        <v>1.49E-3</v>
      </c>
      <c r="J25" s="1">
        <v>1E-3</v>
      </c>
      <c r="K25" s="1">
        <v>7.3200000000000001E-3</v>
      </c>
      <c r="L25">
        <v>2.5846357999999999E-3</v>
      </c>
      <c r="M25">
        <v>2.0455014000000001E-3</v>
      </c>
      <c r="N25">
        <v>3.1590427000000002E-3</v>
      </c>
      <c r="O25">
        <v>1.5453127999999999E-3</v>
      </c>
      <c r="P25">
        <v>1.6760907999999999E-3</v>
      </c>
      <c r="Q25">
        <v>4.89485105E-2</v>
      </c>
      <c r="R25">
        <v>1.78200895E-2</v>
      </c>
      <c r="S25">
        <v>1.3178468E-3</v>
      </c>
      <c r="T25">
        <v>9.9375419999999997E-4</v>
      </c>
      <c r="U25">
        <v>7.2176261E-3</v>
      </c>
    </row>
    <row r="26" spans="1:21">
      <c r="A26">
        <f t="shared" si="0"/>
        <v>1985</v>
      </c>
      <c r="B26" s="1">
        <v>2.5999999999999999E-3</v>
      </c>
      <c r="C26" s="1">
        <v>2.1299999999999999E-3</v>
      </c>
      <c r="D26" s="1">
        <v>3.2399999999999998E-3</v>
      </c>
      <c r="E26" s="1">
        <v>1.5900000000000001E-3</v>
      </c>
      <c r="F26" s="1">
        <v>1.75E-3</v>
      </c>
      <c r="G26" s="1">
        <v>4.8899999999999999E-2</v>
      </c>
      <c r="H26" s="1">
        <v>1.8200000000000001E-2</v>
      </c>
      <c r="I26" s="1">
        <v>1.4300000000000001E-3</v>
      </c>
      <c r="J26" s="1">
        <v>1.0300000000000001E-3</v>
      </c>
      <c r="K26" s="1">
        <v>7.0699999999999999E-3</v>
      </c>
      <c r="L26">
        <v>2.6271645000000001E-3</v>
      </c>
      <c r="M26">
        <v>2.1402501999999999E-3</v>
      </c>
      <c r="N26">
        <v>3.2884948000000002E-3</v>
      </c>
      <c r="O26">
        <v>1.5716187999999999E-3</v>
      </c>
      <c r="P26">
        <v>1.7392085000000001E-3</v>
      </c>
      <c r="Q26">
        <v>5.02780237E-2</v>
      </c>
      <c r="R26">
        <v>1.8291152500000001E-2</v>
      </c>
      <c r="S26">
        <v>1.4736243000000001E-3</v>
      </c>
      <c r="T26">
        <v>1.0188407E-3</v>
      </c>
      <c r="U26">
        <v>7.3671151000000001E-3</v>
      </c>
    </row>
    <row r="27" spans="1:21">
      <c r="A27">
        <f t="shared" si="0"/>
        <v>1986</v>
      </c>
      <c r="B27" s="1">
        <v>2.5899999999999999E-3</v>
      </c>
      <c r="C27" s="1">
        <v>2.32E-3</v>
      </c>
      <c r="D27" s="1">
        <v>3.2200000000000002E-3</v>
      </c>
      <c r="E27" s="1">
        <v>1.58E-3</v>
      </c>
      <c r="F27" s="1">
        <v>1.7799999999999999E-3</v>
      </c>
      <c r="G27" s="1">
        <v>4.9200000000000001E-2</v>
      </c>
      <c r="H27" s="1">
        <v>1.78E-2</v>
      </c>
      <c r="I27" s="1">
        <v>1.3699999999999999E-3</v>
      </c>
      <c r="J27" s="1">
        <v>1E-3</v>
      </c>
      <c r="K27" s="1">
        <v>7.1900000000000002E-3</v>
      </c>
      <c r="L27">
        <v>2.6786657E-3</v>
      </c>
      <c r="M27">
        <v>2.1897557000000001E-3</v>
      </c>
      <c r="N27">
        <v>3.3494842999999999E-3</v>
      </c>
      <c r="O27">
        <v>1.5909887E-3</v>
      </c>
      <c r="P27">
        <v>1.7721524000000001E-3</v>
      </c>
      <c r="Q27">
        <v>4.9815907600000001E-2</v>
      </c>
      <c r="R27">
        <v>1.8008514699999999E-2</v>
      </c>
      <c r="S27">
        <v>1.4583495E-3</v>
      </c>
      <c r="T27">
        <v>1.0390619000000001E-3</v>
      </c>
      <c r="U27">
        <v>7.2663303000000002E-3</v>
      </c>
    </row>
    <row r="28" spans="1:21">
      <c r="A28">
        <f t="shared" si="0"/>
        <v>1987</v>
      </c>
      <c r="B28" s="1">
        <v>2.5699999999999998E-3</v>
      </c>
      <c r="C28" s="1">
        <v>2.2599999999999999E-3</v>
      </c>
      <c r="D28" s="1">
        <v>3.2499999999999999E-3</v>
      </c>
      <c r="E28" s="1">
        <v>1.6299999999999999E-3</v>
      </c>
      <c r="F28" s="1">
        <v>1.8600000000000001E-3</v>
      </c>
      <c r="G28" s="1">
        <v>5.11E-2</v>
      </c>
      <c r="H28" s="1">
        <v>1.77E-2</v>
      </c>
      <c r="I28" s="1">
        <v>1.48E-3</v>
      </c>
      <c r="J28" s="1">
        <v>1.0399999999999999E-3</v>
      </c>
      <c r="K28" s="1">
        <v>7.26E-3</v>
      </c>
      <c r="L28">
        <v>2.7100853999999998E-3</v>
      </c>
      <c r="M28">
        <v>2.2383502000000001E-3</v>
      </c>
      <c r="N28">
        <v>3.3416244999999998E-3</v>
      </c>
      <c r="O28">
        <v>1.6031108000000001E-3</v>
      </c>
      <c r="P28">
        <v>1.8093194999999999E-3</v>
      </c>
      <c r="Q28">
        <v>5.0163486200000003E-2</v>
      </c>
      <c r="R28">
        <v>1.7631664200000001E-2</v>
      </c>
      <c r="S28">
        <v>1.4186666000000001E-3</v>
      </c>
      <c r="T28">
        <v>1.0304334E-3</v>
      </c>
      <c r="U28">
        <v>7.3038638000000001E-3</v>
      </c>
    </row>
    <row r="29" spans="1:21">
      <c r="A29">
        <f t="shared" si="0"/>
        <v>1988</v>
      </c>
      <c r="B29" s="1">
        <v>2.6099999999999999E-3</v>
      </c>
      <c r="C29" s="1">
        <v>2.2899999999999999E-3</v>
      </c>
      <c r="D29" s="1">
        <v>3.31E-3</v>
      </c>
      <c r="E29" s="1">
        <v>1.57E-3</v>
      </c>
      <c r="F29" s="1">
        <v>1.8400000000000001E-3</v>
      </c>
      <c r="G29" s="1">
        <v>5.0900000000000001E-2</v>
      </c>
      <c r="H29" s="1">
        <v>1.77E-2</v>
      </c>
      <c r="I29" s="1">
        <v>1.48E-3</v>
      </c>
      <c r="J29" s="1">
        <v>1.0399999999999999E-3</v>
      </c>
      <c r="K29" s="1">
        <v>7.1700000000000002E-3</v>
      </c>
      <c r="L29">
        <v>2.7232425E-3</v>
      </c>
      <c r="M29">
        <v>2.3167666999999999E-3</v>
      </c>
      <c r="N29">
        <v>3.3438067000000002E-3</v>
      </c>
      <c r="O29">
        <v>1.6248381E-3</v>
      </c>
      <c r="P29">
        <v>1.8680832000000001E-3</v>
      </c>
      <c r="Q29">
        <v>5.1813704000000002E-2</v>
      </c>
      <c r="R29">
        <v>1.75374516E-2</v>
      </c>
      <c r="S29">
        <v>1.4969115E-3</v>
      </c>
      <c r="T29">
        <v>1.0532524999999999E-3</v>
      </c>
      <c r="U29">
        <v>7.3617370999999997E-3</v>
      </c>
    </row>
    <row r="30" spans="1:21">
      <c r="A30">
        <f t="shared" si="0"/>
        <v>1989</v>
      </c>
      <c r="B30" s="1">
        <v>2.7000000000000001E-3</v>
      </c>
      <c r="C30" s="1">
        <v>2.3900000000000002E-3</v>
      </c>
      <c r="D30" s="1">
        <v>3.4299999999999999E-3</v>
      </c>
      <c r="E30" s="1">
        <v>1.6100000000000001E-3</v>
      </c>
      <c r="F30" s="1">
        <v>1.89E-3</v>
      </c>
      <c r="G30" s="1">
        <v>5.2600000000000001E-2</v>
      </c>
      <c r="H30" s="1">
        <v>1.7100000000000001E-2</v>
      </c>
      <c r="I30" s="1">
        <v>1.48E-3</v>
      </c>
      <c r="J30" s="1">
        <v>1.0399999999999999E-3</v>
      </c>
      <c r="K30" s="1">
        <v>7.26E-3</v>
      </c>
      <c r="L30">
        <v>2.7339300999999999E-3</v>
      </c>
      <c r="M30">
        <v>2.3131929999999998E-3</v>
      </c>
      <c r="N30">
        <v>3.3767678E-3</v>
      </c>
      <c r="O30">
        <v>1.6253425000000001E-3</v>
      </c>
      <c r="P30">
        <v>1.8848281999999999E-3</v>
      </c>
      <c r="Q30">
        <v>5.1761125499999998E-2</v>
      </c>
      <c r="R30">
        <v>1.75374516E-2</v>
      </c>
      <c r="S30">
        <v>1.5090056000000001E-3</v>
      </c>
      <c r="T30">
        <v>1.0532473999999999E-3</v>
      </c>
      <c r="U30">
        <v>7.3269700000000004E-3</v>
      </c>
    </row>
    <row r="31" spans="1:21">
      <c r="A31">
        <f t="shared" si="0"/>
        <v>1990</v>
      </c>
      <c r="B31" s="1">
        <v>2.7000000000000001E-3</v>
      </c>
      <c r="C31" s="1">
        <v>2.5500000000000002E-3</v>
      </c>
      <c r="D31" s="1">
        <v>3.5100000000000001E-3</v>
      </c>
      <c r="E31" s="1">
        <v>1.73E-3</v>
      </c>
      <c r="F31" s="1">
        <v>1.9499999999999999E-3</v>
      </c>
      <c r="G31" s="1">
        <v>5.2499999999999998E-2</v>
      </c>
      <c r="H31" s="1">
        <v>1.7000000000000001E-2</v>
      </c>
      <c r="I31" s="1">
        <v>1.56E-3</v>
      </c>
      <c r="J31" s="1">
        <v>1.06E-3</v>
      </c>
      <c r="K31" s="1">
        <v>7.3200000000000001E-3</v>
      </c>
      <c r="L31">
        <v>2.7652107E-3</v>
      </c>
      <c r="M31">
        <v>2.3666299000000002E-3</v>
      </c>
      <c r="N31">
        <v>3.4712164999999998E-3</v>
      </c>
      <c r="O31">
        <v>1.6331986E-3</v>
      </c>
      <c r="P31">
        <v>1.9375549000000001E-3</v>
      </c>
      <c r="Q31">
        <v>5.3250043900000002E-2</v>
      </c>
      <c r="R31">
        <v>1.6972175900000001E-2</v>
      </c>
      <c r="S31">
        <v>1.5144995000000001E-3</v>
      </c>
      <c r="T31">
        <v>1.0696057E-3</v>
      </c>
      <c r="U31">
        <v>7.3703676000000003E-3</v>
      </c>
    </row>
    <row r="32" spans="1:21">
      <c r="A32">
        <f t="shared" si="0"/>
        <v>1991</v>
      </c>
      <c r="B32" s="1">
        <v>2.8700000000000002E-3</v>
      </c>
      <c r="C32" s="1">
        <v>2.47E-3</v>
      </c>
      <c r="D32" s="1">
        <v>3.5100000000000001E-3</v>
      </c>
      <c r="E32" s="1">
        <v>1.58E-3</v>
      </c>
      <c r="F32" s="1">
        <v>1.9499999999999999E-3</v>
      </c>
      <c r="G32" s="1">
        <v>5.1700000000000003E-2</v>
      </c>
      <c r="H32" s="1">
        <v>1.6199999999999999E-2</v>
      </c>
      <c r="I32" s="1">
        <v>1.65E-3</v>
      </c>
      <c r="J32" s="1">
        <v>1.09E-3</v>
      </c>
      <c r="K32" s="1">
        <v>7.1799999999999998E-3</v>
      </c>
      <c r="L32">
        <v>2.8037690999999998E-3</v>
      </c>
      <c r="M32">
        <v>2.466345E-3</v>
      </c>
      <c r="N32">
        <v>3.5623882000000002E-3</v>
      </c>
      <c r="O32">
        <v>1.6710053E-3</v>
      </c>
      <c r="P32">
        <v>1.9863259E-3</v>
      </c>
      <c r="Q32">
        <v>5.3281790599999997E-2</v>
      </c>
      <c r="R32">
        <v>1.68779633E-2</v>
      </c>
      <c r="S32">
        <v>1.5777084000000001E-3</v>
      </c>
      <c r="T32">
        <v>1.0677467999999999E-3</v>
      </c>
      <c r="U32">
        <v>7.4241662999999999E-3</v>
      </c>
    </row>
    <row r="33" spans="1:21">
      <c r="A33">
        <f t="shared" si="0"/>
        <v>1992</v>
      </c>
      <c r="B33" s="1">
        <v>2.7200000000000002E-3</v>
      </c>
      <c r="C33" s="1">
        <v>2.5300000000000001E-3</v>
      </c>
      <c r="D33" s="1">
        <v>3.5599999999999998E-3</v>
      </c>
      <c r="E33" s="1">
        <v>1.6100000000000001E-3</v>
      </c>
      <c r="F33" s="1">
        <v>1.98E-3</v>
      </c>
      <c r="G33" s="1">
        <v>5.21E-2</v>
      </c>
      <c r="H33" s="1">
        <v>1.5100000000000001E-2</v>
      </c>
      <c r="I33" s="1">
        <v>1.4599999999999999E-3</v>
      </c>
      <c r="J33" s="1">
        <v>1.1299999999999999E-3</v>
      </c>
      <c r="K33" s="1">
        <v>7.4599999999999996E-3</v>
      </c>
      <c r="L33">
        <v>2.8573622000000001E-3</v>
      </c>
      <c r="M33">
        <v>2.5270079999999999E-3</v>
      </c>
      <c r="N33">
        <v>3.5896433000000001E-3</v>
      </c>
      <c r="O33">
        <v>1.6625426999999999E-3</v>
      </c>
      <c r="P33">
        <v>2.0131800999999999E-3</v>
      </c>
      <c r="Q33">
        <v>5.2742476699999999E-2</v>
      </c>
      <c r="R33">
        <v>1.6124262399999999E-2</v>
      </c>
      <c r="S33">
        <v>1.6576698999999999E-3</v>
      </c>
      <c r="T33">
        <v>1.1078710000000001E-3</v>
      </c>
      <c r="U33">
        <v>7.3565532000000001E-3</v>
      </c>
    </row>
    <row r="34" spans="1:21">
      <c r="A34">
        <f t="shared" si="0"/>
        <v>1993</v>
      </c>
      <c r="B34" s="1">
        <v>2.97E-3</v>
      </c>
      <c r="C34" s="1">
        <v>2.5300000000000001E-3</v>
      </c>
      <c r="D34" s="1">
        <v>3.5999999999999999E-3</v>
      </c>
      <c r="E34" s="1">
        <v>1.64E-3</v>
      </c>
      <c r="F34" s="1">
        <v>2.0699999999999998E-3</v>
      </c>
      <c r="G34" s="1">
        <v>5.1299999999999998E-2</v>
      </c>
      <c r="H34" s="1">
        <v>1.5800000000000002E-2</v>
      </c>
      <c r="I34" s="1">
        <v>1.5200000000000001E-3</v>
      </c>
      <c r="J34" s="1">
        <v>1.15E-3</v>
      </c>
      <c r="K34" s="1">
        <v>7.7600000000000004E-3</v>
      </c>
      <c r="L34">
        <v>2.9000879999999999E-3</v>
      </c>
      <c r="M34">
        <v>2.5234277999999998E-3</v>
      </c>
      <c r="N34">
        <v>3.6266279999999998E-3</v>
      </c>
      <c r="O34">
        <v>1.6589068E-3</v>
      </c>
      <c r="P34">
        <v>2.0565666999999999E-3</v>
      </c>
      <c r="Q34">
        <v>5.3170754100000002E-2</v>
      </c>
      <c r="R34">
        <v>1.5087923600000001E-2</v>
      </c>
      <c r="S34">
        <v>1.5306136999999999E-3</v>
      </c>
      <c r="T34">
        <v>1.1309791999999999E-3</v>
      </c>
      <c r="U34">
        <v>7.5067142999999999E-3</v>
      </c>
    </row>
    <row r="35" spans="1:21">
      <c r="A35">
        <f t="shared" si="0"/>
        <v>1994</v>
      </c>
      <c r="B35" s="1">
        <v>2.8800000000000002E-3</v>
      </c>
      <c r="C35" s="1">
        <v>2.4399999999999999E-3</v>
      </c>
      <c r="D35" s="1">
        <v>3.63E-3</v>
      </c>
      <c r="E35" s="1">
        <v>1.57E-3</v>
      </c>
      <c r="F35" s="1">
        <v>2.0999999999999999E-3</v>
      </c>
      <c r="G35" s="1">
        <v>5.21E-2</v>
      </c>
      <c r="H35" s="1">
        <v>1.55E-2</v>
      </c>
      <c r="I35" s="1">
        <v>1.56E-3</v>
      </c>
      <c r="J35" s="1">
        <v>1.14E-3</v>
      </c>
      <c r="K35" s="1">
        <v>7.5700000000000003E-3</v>
      </c>
      <c r="L35">
        <v>2.9376159000000001E-3</v>
      </c>
      <c r="M35">
        <v>2.5626996000000001E-3</v>
      </c>
      <c r="N35">
        <v>3.6615992999999999E-3</v>
      </c>
      <c r="O35">
        <v>1.6612059000000001E-3</v>
      </c>
      <c r="P35">
        <v>2.1184401000000001E-3</v>
      </c>
      <c r="Q35">
        <v>5.2626321500000003E-2</v>
      </c>
      <c r="R35">
        <v>1.5747411900000001E-2</v>
      </c>
      <c r="S35">
        <v>1.5589355E-3</v>
      </c>
      <c r="T35">
        <v>1.1692637000000001E-3</v>
      </c>
      <c r="U35">
        <v>7.7507471999999997E-3</v>
      </c>
    </row>
    <row r="36" spans="1:21">
      <c r="A36">
        <f t="shared" si="0"/>
        <v>1995</v>
      </c>
      <c r="B36" s="1">
        <v>3.0000000000000001E-3</v>
      </c>
      <c r="C36" s="1">
        <v>2.5200000000000001E-3</v>
      </c>
      <c r="D36" s="1">
        <v>3.64E-3</v>
      </c>
      <c r="E36" s="1">
        <v>1.5200000000000001E-3</v>
      </c>
      <c r="F36" s="1">
        <v>2.15E-3</v>
      </c>
      <c r="G36" s="1">
        <v>5.4100000000000002E-2</v>
      </c>
      <c r="H36" s="1">
        <v>1.38E-2</v>
      </c>
      <c r="I36" s="1">
        <v>1.6100000000000001E-3</v>
      </c>
      <c r="J36" s="1">
        <v>1.14E-3</v>
      </c>
      <c r="K36" s="1">
        <v>7.7200000000000003E-3</v>
      </c>
      <c r="L36">
        <v>2.9989159999999999E-3</v>
      </c>
      <c r="M36">
        <v>2.5521221E-3</v>
      </c>
      <c r="N36">
        <v>3.6889026000000002E-3</v>
      </c>
      <c r="O36">
        <v>1.6422023E-3</v>
      </c>
      <c r="P36">
        <v>2.1547883E-3</v>
      </c>
      <c r="Q36">
        <v>5.3372418900000003E-2</v>
      </c>
      <c r="R36">
        <v>1.54647741E-2</v>
      </c>
      <c r="S36">
        <v>1.5893668999999999E-3</v>
      </c>
      <c r="T36">
        <v>1.1584521E-3</v>
      </c>
      <c r="U36">
        <v>7.7228651000000002E-3</v>
      </c>
    </row>
    <row r="37" spans="1:21">
      <c r="A37">
        <f t="shared" si="0"/>
        <v>1996</v>
      </c>
      <c r="B37" s="1">
        <v>3.2100000000000002E-3</v>
      </c>
      <c r="C37" s="1">
        <v>2.5999999999999999E-3</v>
      </c>
      <c r="D37" s="1">
        <v>3.7599999999999999E-3</v>
      </c>
      <c r="E37" s="1">
        <v>1.67E-3</v>
      </c>
      <c r="F37" s="1">
        <v>2.2399999999999998E-3</v>
      </c>
      <c r="G37" s="1">
        <v>5.4699999999999999E-2</v>
      </c>
      <c r="H37" s="1">
        <v>1.43E-2</v>
      </c>
      <c r="I37" s="1">
        <v>1.5399999999999999E-3</v>
      </c>
      <c r="J37" s="1">
        <v>1.1999999999999999E-3</v>
      </c>
      <c r="K37" s="1">
        <v>8.0499999999999999E-3</v>
      </c>
      <c r="L37">
        <v>3.0375508999999998E-3</v>
      </c>
      <c r="M37">
        <v>2.5484721E-3</v>
      </c>
      <c r="N37">
        <v>3.6984054999999998E-3</v>
      </c>
      <c r="O37">
        <v>1.6089301E-3</v>
      </c>
      <c r="P37">
        <v>2.2062911E-3</v>
      </c>
      <c r="Q37">
        <v>5.5091098499999998E-2</v>
      </c>
      <c r="R37">
        <v>1.3863159700000001E-2</v>
      </c>
      <c r="S37">
        <v>1.6326094000000001E-3</v>
      </c>
      <c r="T37">
        <v>1.1685635E-3</v>
      </c>
      <c r="U37">
        <v>7.8064234E-3</v>
      </c>
    </row>
    <row r="38" spans="1:21">
      <c r="A38">
        <f t="shared" si="0"/>
        <v>1997</v>
      </c>
      <c r="B38" s="1">
        <v>3.15E-3</v>
      </c>
      <c r="C38" s="1">
        <v>2.7200000000000002E-3</v>
      </c>
      <c r="D38" s="1">
        <v>3.79E-3</v>
      </c>
      <c r="E38" s="1">
        <v>1.6900000000000001E-3</v>
      </c>
      <c r="F38" s="1">
        <v>2.3E-3</v>
      </c>
      <c r="G38" s="1">
        <v>5.74E-2</v>
      </c>
      <c r="H38" s="1">
        <v>1.49E-2</v>
      </c>
      <c r="I38" s="1">
        <v>1.56E-3</v>
      </c>
      <c r="J38" s="1">
        <v>1.2199999999999999E-3</v>
      </c>
      <c r="K38" s="1">
        <v>8.0700000000000008E-3</v>
      </c>
      <c r="L38">
        <v>3.1246308E-3</v>
      </c>
      <c r="M38">
        <v>2.6165687999999999E-3</v>
      </c>
      <c r="N38">
        <v>3.7850968999999998E-3</v>
      </c>
      <c r="O38">
        <v>1.6189306E-3</v>
      </c>
      <c r="P38">
        <v>2.2710235999999998E-3</v>
      </c>
      <c r="Q38">
        <v>5.5683795500000001E-2</v>
      </c>
      <c r="R38">
        <v>1.43342227E-2</v>
      </c>
      <c r="S38">
        <v>1.5884699E-3</v>
      </c>
      <c r="T38">
        <v>1.1970043000000001E-3</v>
      </c>
      <c r="U38">
        <v>8.0443736999999994E-3</v>
      </c>
    </row>
    <row r="39" spans="1:21">
      <c r="A39">
        <f t="shared" si="0"/>
        <v>1998</v>
      </c>
      <c r="B39" s="1">
        <v>3.3600000000000001E-3</v>
      </c>
      <c r="C39" s="1">
        <v>2.6700000000000001E-3</v>
      </c>
      <c r="D39" s="1">
        <v>3.8E-3</v>
      </c>
      <c r="E39" s="1">
        <v>1.67E-3</v>
      </c>
      <c r="F39" s="1">
        <v>2.2799999999999999E-3</v>
      </c>
      <c r="G39" s="1">
        <v>5.8599999999999999E-2</v>
      </c>
      <c r="H39" s="1">
        <v>1.47E-2</v>
      </c>
      <c r="I39" s="1">
        <v>1.5299999999999999E-3</v>
      </c>
      <c r="J39" s="1">
        <v>1.23E-3</v>
      </c>
      <c r="K39" s="1">
        <v>8.0599999999999995E-3</v>
      </c>
      <c r="L39">
        <v>3.2123671999999999E-3</v>
      </c>
      <c r="M39">
        <v>2.6956222E-3</v>
      </c>
      <c r="N39">
        <v>3.8374986000000002E-3</v>
      </c>
      <c r="O39">
        <v>1.6355453000000001E-3</v>
      </c>
      <c r="P39">
        <v>2.3237055999999999E-3</v>
      </c>
      <c r="Q39">
        <v>5.79738858E-2</v>
      </c>
      <c r="R39">
        <v>1.4899498400000001E-2</v>
      </c>
      <c r="S39">
        <v>1.5985197999999999E-3</v>
      </c>
      <c r="T39">
        <v>1.2350093999999999E-3</v>
      </c>
      <c r="U39">
        <v>8.1457814999999992E-3</v>
      </c>
    </row>
    <row r="40" spans="1:21">
      <c r="A40">
        <f t="shared" si="0"/>
        <v>1999</v>
      </c>
      <c r="B40" s="1">
        <v>3.3800000000000002E-3</v>
      </c>
      <c r="C40" s="1">
        <v>2.7399999999999998E-3</v>
      </c>
      <c r="D40" s="1">
        <v>3.8700000000000002E-3</v>
      </c>
      <c r="E40" s="1">
        <v>1.6299999999999999E-3</v>
      </c>
      <c r="F40" s="1">
        <v>2.3500000000000001E-3</v>
      </c>
      <c r="G40" s="1">
        <v>5.9499999999999997E-2</v>
      </c>
      <c r="H40" s="1">
        <v>1.52E-2</v>
      </c>
      <c r="I40" s="1">
        <v>1.6100000000000001E-3</v>
      </c>
      <c r="J40" s="1">
        <v>1.2800000000000001E-3</v>
      </c>
      <c r="K40" s="1">
        <v>8.4100000000000008E-3</v>
      </c>
      <c r="L40">
        <v>3.2895756000000001E-3</v>
      </c>
      <c r="M40">
        <v>2.7465333999999999E-3</v>
      </c>
      <c r="N40">
        <v>3.8582629000000002E-3</v>
      </c>
      <c r="O40">
        <v>1.6464184999999999E-3</v>
      </c>
      <c r="P40">
        <v>2.3528745999999998E-3</v>
      </c>
      <c r="Q40">
        <v>5.90607514E-2</v>
      </c>
      <c r="R40">
        <v>1.4711073200000001E-2</v>
      </c>
      <c r="S40">
        <v>1.5760540999999999E-3</v>
      </c>
      <c r="T40">
        <v>1.2467054E-3</v>
      </c>
      <c r="U40">
        <v>8.1773939999999993E-3</v>
      </c>
    </row>
    <row r="41" spans="1:21">
      <c r="A41">
        <f t="shared" si="0"/>
        <v>2000</v>
      </c>
      <c r="B41" s="1">
        <v>3.16E-3</v>
      </c>
      <c r="C41" s="1">
        <v>2.7100000000000002E-3</v>
      </c>
      <c r="D41" s="1">
        <v>3.8700000000000002E-3</v>
      </c>
      <c r="E41" s="1">
        <v>1.64E-3</v>
      </c>
      <c r="F41" s="1">
        <v>2.4099999999999998E-3</v>
      </c>
      <c r="G41" s="1">
        <v>5.8599999999999999E-2</v>
      </c>
      <c r="H41" s="1">
        <v>1.4999999999999999E-2</v>
      </c>
      <c r="I41" s="1">
        <v>1.65E-3</v>
      </c>
      <c r="J41" s="1">
        <v>1.25E-3</v>
      </c>
      <c r="K41" s="1">
        <v>8.7600000000000004E-3</v>
      </c>
      <c r="L41">
        <v>3.3856602E-3</v>
      </c>
      <c r="M41">
        <v>2.7574838000000001E-3</v>
      </c>
      <c r="N41">
        <v>3.9111351000000001E-3</v>
      </c>
      <c r="O41">
        <v>1.6452932E-3</v>
      </c>
      <c r="P41">
        <v>2.4203497999999999E-3</v>
      </c>
      <c r="Q41">
        <v>5.9907621100000003E-2</v>
      </c>
      <c r="R41">
        <v>1.5182136299999999E-2</v>
      </c>
      <c r="S41">
        <v>1.6329572000000001E-3</v>
      </c>
      <c r="T41">
        <v>1.2874745E-3</v>
      </c>
      <c r="U41">
        <v>8.4084714000000008E-3</v>
      </c>
    </row>
    <row r="42" spans="1:21">
      <c r="A42">
        <f t="shared" si="0"/>
        <v>2001</v>
      </c>
      <c r="B42" s="1">
        <v>3.4099999999999998E-3</v>
      </c>
      <c r="C42" s="1">
        <v>2.7499999999999998E-3</v>
      </c>
      <c r="D42" s="1">
        <v>3.9100000000000003E-3</v>
      </c>
      <c r="E42" s="1">
        <v>1.75E-3</v>
      </c>
      <c r="F42" s="1">
        <v>2.5600000000000002E-3</v>
      </c>
      <c r="G42" s="1">
        <v>5.7799999999999997E-2</v>
      </c>
      <c r="H42" s="1">
        <v>1.5299999999999999E-2</v>
      </c>
      <c r="I42" s="1">
        <v>1.6900000000000001E-3</v>
      </c>
      <c r="J42" s="1">
        <v>1.2800000000000001E-3</v>
      </c>
      <c r="K42" s="1">
        <v>8.7500000000000008E-3</v>
      </c>
      <c r="L42">
        <v>3.4086010999999999E-3</v>
      </c>
      <c r="M42">
        <v>2.7923249E-3</v>
      </c>
      <c r="N42">
        <v>3.9253758999999999E-3</v>
      </c>
      <c r="O42">
        <v>1.6461917E-3</v>
      </c>
      <c r="P42">
        <v>2.4745100000000001E-3</v>
      </c>
      <c r="Q42">
        <v>5.9303394500000002E-2</v>
      </c>
      <c r="R42">
        <v>1.4993711E-2</v>
      </c>
      <c r="S42">
        <v>1.6721086E-3</v>
      </c>
      <c r="T42">
        <v>1.2734420000000001E-3</v>
      </c>
      <c r="U42">
        <v>8.7140519000000003E-3</v>
      </c>
    </row>
    <row r="43" spans="1:21">
      <c r="A43">
        <f t="shared" si="0"/>
        <v>2002</v>
      </c>
      <c r="B43" s="1">
        <v>3.4499999999999999E-3</v>
      </c>
      <c r="C43" s="1">
        <v>2.7200000000000002E-3</v>
      </c>
      <c r="D43" s="1">
        <v>3.82E-3</v>
      </c>
      <c r="E43" s="1">
        <v>1.7099999999999999E-3</v>
      </c>
      <c r="F43" s="1">
        <v>2.5999999999999999E-3</v>
      </c>
      <c r="G43" s="1">
        <v>5.9900000000000002E-2</v>
      </c>
      <c r="H43" s="1">
        <v>1.5100000000000001E-2</v>
      </c>
      <c r="I43" s="1">
        <v>1.74E-3</v>
      </c>
      <c r="J43" s="1">
        <v>1.33E-3</v>
      </c>
      <c r="K43" s="1">
        <v>8.7399999999999995E-3</v>
      </c>
      <c r="L43">
        <v>3.4188758999999999E-3</v>
      </c>
      <c r="M43">
        <v>2.8033908000000001E-3</v>
      </c>
      <c r="N43">
        <v>3.9532836999999999E-3</v>
      </c>
      <c r="O43">
        <v>1.6769437E-3</v>
      </c>
      <c r="P43">
        <v>2.5635749000000002E-3</v>
      </c>
      <c r="Q43">
        <v>5.87742432E-2</v>
      </c>
      <c r="R43">
        <v>1.52763489E-2</v>
      </c>
      <c r="S43">
        <v>1.7117230000000001E-3</v>
      </c>
      <c r="T43">
        <v>1.3030868E-3</v>
      </c>
      <c r="U43">
        <v>8.8219261000000004E-3</v>
      </c>
    </row>
    <row r="44" spans="1:21">
      <c r="A44">
        <f t="shared" si="0"/>
        <v>2003</v>
      </c>
      <c r="B44" s="1">
        <v>3.3500000000000001E-3</v>
      </c>
      <c r="C44" s="1">
        <v>2.6700000000000001E-3</v>
      </c>
      <c r="D44" s="1">
        <v>3.9100000000000003E-3</v>
      </c>
      <c r="E44" s="1">
        <v>1.7099999999999999E-3</v>
      </c>
      <c r="F44" s="1">
        <v>2.6800000000000001E-3</v>
      </c>
      <c r="G44" s="1">
        <v>6.0600000000000001E-2</v>
      </c>
      <c r="H44" s="1">
        <v>1.49E-2</v>
      </c>
      <c r="I44" s="1">
        <v>1.74E-3</v>
      </c>
      <c r="J44" s="1">
        <v>1.33E-3</v>
      </c>
      <c r="K44" s="1">
        <v>8.8199999999999997E-3</v>
      </c>
      <c r="L44">
        <v>3.4869896E-3</v>
      </c>
      <c r="M44">
        <v>2.8252212999999998E-3</v>
      </c>
      <c r="N44">
        <v>3.8889945E-3</v>
      </c>
      <c r="O44">
        <v>1.6944321999999999E-3</v>
      </c>
      <c r="P44">
        <v>2.6096539999999999E-3</v>
      </c>
      <c r="Q44">
        <v>6.0577110300000001E-2</v>
      </c>
      <c r="R44">
        <v>1.5087923600000001E-2</v>
      </c>
      <c r="S44">
        <v>1.7591371000000001E-3</v>
      </c>
      <c r="T44">
        <v>1.3230881000000001E-3</v>
      </c>
      <c r="U44">
        <v>8.8559538999999996E-3</v>
      </c>
    </row>
    <row r="45" spans="1:21">
      <c r="A45">
        <f t="shared" si="0"/>
        <v>2004</v>
      </c>
      <c r="B45" s="1">
        <v>3.64E-3</v>
      </c>
      <c r="C45" s="1">
        <v>2.9199999999999999E-3</v>
      </c>
      <c r="D45" s="1">
        <v>4.0000000000000001E-3</v>
      </c>
      <c r="E45" s="1">
        <v>1.8400000000000001E-3</v>
      </c>
      <c r="F45" s="1">
        <v>2.65E-3</v>
      </c>
      <c r="G45" s="1">
        <v>6.1499999999999999E-2</v>
      </c>
      <c r="H45" s="1">
        <v>1.5900000000000001E-2</v>
      </c>
      <c r="I45" s="1">
        <v>1.9400000000000001E-3</v>
      </c>
      <c r="J45" s="1">
        <v>1.3600000000000001E-3</v>
      </c>
      <c r="K45" s="1">
        <v>9.0900000000000009E-3</v>
      </c>
      <c r="L45">
        <v>3.5189077000000002E-3</v>
      </c>
      <c r="M45">
        <v>2.8120163999999998E-3</v>
      </c>
      <c r="N45">
        <v>3.9230258000000004E-3</v>
      </c>
      <c r="O45">
        <v>1.7089777E-3</v>
      </c>
      <c r="P45">
        <v>2.6838679999999998E-3</v>
      </c>
      <c r="Q45">
        <v>6.1257843700000002E-2</v>
      </c>
      <c r="R45">
        <v>1.4899498400000001E-2</v>
      </c>
      <c r="S45">
        <v>1.7700165999999999E-3</v>
      </c>
      <c r="T45">
        <v>1.3587965E-3</v>
      </c>
      <c r="U45">
        <v>8.9187825999999994E-3</v>
      </c>
    </row>
    <row r="46" spans="1:21">
      <c r="A46">
        <f t="shared" si="0"/>
        <v>2005</v>
      </c>
      <c r="B46" s="1">
        <v>3.6800000000000001E-3</v>
      </c>
      <c r="C46" s="1">
        <v>2.8600000000000001E-3</v>
      </c>
      <c r="D46" s="1">
        <v>4.0600000000000002E-3</v>
      </c>
      <c r="E46" s="1">
        <v>1.6900000000000001E-3</v>
      </c>
      <c r="F46" s="1">
        <v>2.7499999999999998E-3</v>
      </c>
      <c r="G46" s="1">
        <v>6.2E-2</v>
      </c>
      <c r="H46" s="1">
        <v>1.5800000000000002E-2</v>
      </c>
      <c r="I46" s="1">
        <v>1.9499999999999999E-3</v>
      </c>
      <c r="J46" s="1">
        <v>1.3500000000000001E-3</v>
      </c>
      <c r="K46" s="1">
        <v>9.0699999999999999E-3</v>
      </c>
      <c r="L46">
        <v>3.5680294E-3</v>
      </c>
      <c r="M46">
        <v>2.8692863000000001E-3</v>
      </c>
      <c r="N46">
        <v>4.0028160000000002E-3</v>
      </c>
      <c r="O46">
        <v>1.7562948999999999E-3</v>
      </c>
      <c r="P46">
        <v>2.7164219E-3</v>
      </c>
      <c r="Q46">
        <v>6.2099949699999997E-2</v>
      </c>
      <c r="R46">
        <v>1.58416246E-2</v>
      </c>
      <c r="S46">
        <v>1.9267417000000001E-3</v>
      </c>
      <c r="T46">
        <v>1.3655735000000001E-3</v>
      </c>
      <c r="U46">
        <v>9.1114009999999999E-3</v>
      </c>
    </row>
    <row r="47" spans="1:21">
      <c r="A47">
        <f t="shared" si="0"/>
        <v>2006</v>
      </c>
      <c r="B47" s="1">
        <v>3.65E-3</v>
      </c>
      <c r="C47" s="1">
        <v>2.8700000000000002E-3</v>
      </c>
      <c r="D47" s="1">
        <v>4.0899999999999999E-3</v>
      </c>
      <c r="E47" s="1">
        <v>1.6900000000000001E-3</v>
      </c>
      <c r="F47" s="1">
        <v>2.8300000000000001E-3</v>
      </c>
      <c r="G47" s="1">
        <v>6.3399999999999998E-2</v>
      </c>
      <c r="H47" s="1">
        <v>1.5800000000000002E-2</v>
      </c>
      <c r="I47" s="1">
        <v>2.0100000000000001E-3</v>
      </c>
      <c r="J47" s="1">
        <v>1.4300000000000001E-3</v>
      </c>
      <c r="K47" s="1">
        <v>9.0600000000000003E-3</v>
      </c>
      <c r="L47">
        <v>3.6683022000000001E-3</v>
      </c>
      <c r="M47">
        <v>2.9714844000000001E-3</v>
      </c>
      <c r="N47">
        <v>4.0787089000000002E-3</v>
      </c>
      <c r="O47">
        <v>1.7568325E-3</v>
      </c>
      <c r="P47">
        <v>2.8031401E-3</v>
      </c>
      <c r="Q47">
        <v>6.2621208799999994E-2</v>
      </c>
      <c r="R47">
        <v>1.5747411900000001E-2</v>
      </c>
      <c r="S47">
        <v>1.9628897E-3</v>
      </c>
      <c r="T47">
        <v>1.3776306999999999E-3</v>
      </c>
      <c r="U47">
        <v>9.1708172000000004E-3</v>
      </c>
    </row>
    <row r="48" spans="1:21">
      <c r="A48">
        <f t="shared" si="0"/>
        <v>2007</v>
      </c>
      <c r="B48" s="1">
        <v>3.6900000000000001E-3</v>
      </c>
      <c r="C48" s="1">
        <v>2.8400000000000001E-3</v>
      </c>
      <c r="D48" s="1">
        <v>4.1799999999999997E-3</v>
      </c>
      <c r="E48" s="1">
        <v>1.7099999999999999E-3</v>
      </c>
      <c r="F48" s="1">
        <v>2.8999999999999998E-3</v>
      </c>
      <c r="G48" s="1">
        <v>6.6100000000000006E-2</v>
      </c>
      <c r="H48" s="1">
        <v>1.5900000000000001E-2</v>
      </c>
      <c r="I48" s="1">
        <v>2.1299999999999999E-3</v>
      </c>
      <c r="J48" s="1">
        <v>1.4400000000000001E-3</v>
      </c>
      <c r="K48" s="1">
        <v>9.0399999999999994E-3</v>
      </c>
      <c r="L48">
        <v>3.7320933999999998E-3</v>
      </c>
      <c r="M48">
        <v>2.9618574000000002E-3</v>
      </c>
      <c r="N48">
        <v>4.1279091000000004E-3</v>
      </c>
      <c r="O48">
        <v>1.7528750999999999E-3</v>
      </c>
      <c r="P48">
        <v>2.8692408000000002E-3</v>
      </c>
      <c r="Q48">
        <v>6.38659746E-2</v>
      </c>
      <c r="R48">
        <v>1.5747411900000001E-2</v>
      </c>
      <c r="S48">
        <v>2.0227134999999999E-3</v>
      </c>
      <c r="T48">
        <v>1.4263797E-3</v>
      </c>
      <c r="U48">
        <v>9.1867452000000006E-3</v>
      </c>
    </row>
    <row r="49" spans="1:21">
      <c r="A49">
        <f t="shared" si="0"/>
        <v>2008</v>
      </c>
      <c r="B49" s="1">
        <v>4.0099999999999997E-3</v>
      </c>
      <c r="C49" s="1">
        <v>3.0699999999999998E-3</v>
      </c>
      <c r="D49" s="1">
        <v>4.28E-3</v>
      </c>
      <c r="E49" s="1">
        <v>1.8699999999999999E-3</v>
      </c>
      <c r="F49" s="1">
        <v>2.9399999999999999E-3</v>
      </c>
      <c r="G49" s="1">
        <v>6.8400000000000002E-2</v>
      </c>
      <c r="H49" s="1">
        <v>1.5800000000000002E-2</v>
      </c>
      <c r="I49" s="1">
        <v>2.0899999999999998E-3</v>
      </c>
      <c r="J49" s="1">
        <v>1.47E-3</v>
      </c>
      <c r="K49" s="1">
        <v>9.3500000000000007E-3</v>
      </c>
      <c r="L49">
        <v>3.7710827000000001E-3</v>
      </c>
      <c r="M49">
        <v>2.9708194000000001E-3</v>
      </c>
      <c r="N49">
        <v>4.2098811999999996E-3</v>
      </c>
      <c r="O49">
        <v>1.7512383999999999E-3</v>
      </c>
      <c r="P49">
        <v>2.9366526999999999E-3</v>
      </c>
      <c r="Q49">
        <v>6.6158469600000006E-2</v>
      </c>
      <c r="R49">
        <v>1.58416246E-2</v>
      </c>
      <c r="S49">
        <v>2.1281683999999999E-3</v>
      </c>
      <c r="T49">
        <v>1.4504214000000001E-3</v>
      </c>
      <c r="U49">
        <v>9.1801648999999992E-3</v>
      </c>
    </row>
    <row r="50" spans="1:21">
      <c r="A50">
        <f t="shared" si="0"/>
        <v>2009</v>
      </c>
      <c r="B50" s="1">
        <v>3.8E-3</v>
      </c>
      <c r="C50" s="1">
        <v>3.0300000000000001E-3</v>
      </c>
      <c r="D50" s="1">
        <v>4.1799999999999997E-3</v>
      </c>
      <c r="E50" s="1">
        <v>1.8699999999999999E-3</v>
      </c>
      <c r="F50" s="1">
        <v>2.82E-3</v>
      </c>
      <c r="G50" s="1">
        <v>6.7900000000000002E-2</v>
      </c>
      <c r="H50" s="1">
        <v>1.6799999999999999E-2</v>
      </c>
      <c r="I50" s="1">
        <v>2.0500000000000002E-3</v>
      </c>
      <c r="J50" s="1">
        <v>1.48E-3</v>
      </c>
      <c r="K50" s="1">
        <v>9.4199999999999996E-3</v>
      </c>
      <c r="L50">
        <v>3.8604991999999999E-3</v>
      </c>
      <c r="M50">
        <v>3.0310816999999999E-3</v>
      </c>
      <c r="N50">
        <v>4.3131886999999997E-3</v>
      </c>
      <c r="O50">
        <v>1.7915813999999999E-3</v>
      </c>
      <c r="P50">
        <v>2.9963658999999998E-3</v>
      </c>
      <c r="Q50">
        <v>6.8136138299999996E-2</v>
      </c>
      <c r="R50">
        <v>1.5747411900000001E-2</v>
      </c>
      <c r="S50">
        <v>2.1201346999999999E-3</v>
      </c>
      <c r="T50">
        <v>1.4895219E-3</v>
      </c>
      <c r="U50">
        <v>9.3719171999999996E-3</v>
      </c>
    </row>
    <row r="51" spans="1:21">
      <c r="A51" s="2">
        <f t="shared" si="0"/>
        <v>2010</v>
      </c>
      <c r="B51" s="2">
        <v>3.9469466E-3</v>
      </c>
      <c r="C51" s="2">
        <v>3.1301279000000002E-3</v>
      </c>
      <c r="D51" s="2">
        <v>4.2715842999999998E-3</v>
      </c>
      <c r="E51" s="2">
        <v>1.8279168E-3</v>
      </c>
      <c r="F51" s="2">
        <v>3.0048364E-3</v>
      </c>
      <c r="G51" s="2">
        <v>6.7869568199999994E-2</v>
      </c>
      <c r="H51" s="2">
        <v>1.6689538100000002E-2</v>
      </c>
      <c r="I51" s="2">
        <v>2.0946557999999998E-3</v>
      </c>
      <c r="J51" s="2">
        <v>1.4881609E-3</v>
      </c>
      <c r="K51" s="2">
        <v>9.4873935999999996E-3</v>
      </c>
      <c r="L51">
        <v>3.9469466E-3</v>
      </c>
      <c r="M51">
        <v>3.1301279000000002E-3</v>
      </c>
      <c r="N51">
        <v>4.2715842999999998E-3</v>
      </c>
      <c r="O51">
        <v>1.8279168E-3</v>
      </c>
      <c r="P51">
        <v>3.0048364E-3</v>
      </c>
      <c r="Q51">
        <v>6.7869568199999994E-2</v>
      </c>
      <c r="R51">
        <v>1.6689538100000002E-2</v>
      </c>
      <c r="S51">
        <v>2.0946557999999998E-3</v>
      </c>
      <c r="T51">
        <v>1.4881609E-3</v>
      </c>
      <c r="U51">
        <v>9.4873935999999996E-3</v>
      </c>
    </row>
    <row r="52" spans="1:21">
      <c r="A52" s="2">
        <f t="shared" si="0"/>
        <v>2011</v>
      </c>
      <c r="B52" s="2">
        <v>3.9792459000000001E-3</v>
      </c>
      <c r="C52" s="2">
        <v>3.1526939000000001E-3</v>
      </c>
      <c r="D52" s="2">
        <v>4.3122152000000004E-3</v>
      </c>
      <c r="E52" s="2">
        <v>1.8471213000000001E-3</v>
      </c>
      <c r="F52" s="2">
        <v>3.1268098999999998E-3</v>
      </c>
      <c r="G52" s="2">
        <v>6.7976058300000003E-2</v>
      </c>
      <c r="H52" s="2">
        <v>1.6585468999999999E-2</v>
      </c>
      <c r="I52" s="2">
        <v>2.1254988999999998E-3</v>
      </c>
      <c r="J52" s="2">
        <v>1.5161889E-3</v>
      </c>
      <c r="K52" s="2">
        <v>9.5727468999999999E-3</v>
      </c>
      <c r="L52">
        <v>3.9792459000000001E-3</v>
      </c>
      <c r="M52">
        <v>3.1526939000000001E-3</v>
      </c>
      <c r="N52">
        <v>4.3122152000000004E-3</v>
      </c>
      <c r="O52">
        <v>1.8471213000000001E-3</v>
      </c>
      <c r="P52">
        <v>3.1268098999999998E-3</v>
      </c>
      <c r="Q52">
        <v>6.7976058300000003E-2</v>
      </c>
      <c r="R52">
        <v>1.6585468999999999E-2</v>
      </c>
      <c r="S52">
        <v>2.1254988999999998E-3</v>
      </c>
      <c r="T52">
        <v>1.5161889E-3</v>
      </c>
      <c r="U52">
        <v>9.5727468999999999E-3</v>
      </c>
    </row>
    <row r="53" spans="1:21">
      <c r="A53" s="2">
        <f t="shared" si="0"/>
        <v>2012</v>
      </c>
      <c r="B53" s="2">
        <v>4.0366663999999997E-3</v>
      </c>
      <c r="C53" s="2">
        <v>3.2137798000000002E-3</v>
      </c>
      <c r="D53" s="2">
        <v>4.3528461999999997E-3</v>
      </c>
      <c r="E53" s="2">
        <v>1.8660368E-3</v>
      </c>
      <c r="F53" s="2">
        <v>3.1961467999999998E-3</v>
      </c>
      <c r="G53" s="2">
        <v>6.8190106900000005E-2</v>
      </c>
      <c r="H53" s="2">
        <v>1.6487422799999998E-2</v>
      </c>
      <c r="I53" s="2">
        <v>2.1533973000000001E-3</v>
      </c>
      <c r="J53" s="2">
        <v>1.5197476000000001E-3</v>
      </c>
      <c r="K53" s="2">
        <v>9.6581002000000003E-3</v>
      </c>
      <c r="L53">
        <v>4.0366663999999997E-3</v>
      </c>
      <c r="M53">
        <v>3.2137798000000002E-3</v>
      </c>
      <c r="N53">
        <v>4.3528461999999997E-3</v>
      </c>
      <c r="O53">
        <v>1.8660368E-3</v>
      </c>
      <c r="P53">
        <v>3.1961467999999998E-3</v>
      </c>
      <c r="Q53">
        <v>6.8190106900000005E-2</v>
      </c>
      <c r="R53">
        <v>1.6487422799999998E-2</v>
      </c>
      <c r="S53">
        <v>2.1533973000000001E-3</v>
      </c>
      <c r="T53">
        <v>1.5197476000000001E-3</v>
      </c>
      <c r="U53">
        <v>9.6581002000000003E-3</v>
      </c>
    </row>
    <row r="54" spans="1:21">
      <c r="A54" s="2">
        <f t="shared" si="0"/>
        <v>2013</v>
      </c>
      <c r="B54" s="2">
        <v>4.0885823999999996E-3</v>
      </c>
      <c r="C54" s="2">
        <v>3.2524657999999998E-3</v>
      </c>
      <c r="D54" s="2">
        <v>4.3934771000000003E-3</v>
      </c>
      <c r="E54" s="2">
        <v>1.8846678999999999E-3</v>
      </c>
      <c r="F54" s="2">
        <v>3.2606840999999998E-3</v>
      </c>
      <c r="G54" s="2">
        <v>6.8488647900000005E-2</v>
      </c>
      <c r="H54" s="2">
        <v>1.6395051000000001E-2</v>
      </c>
      <c r="I54" s="2">
        <v>2.1806679000000002E-3</v>
      </c>
      <c r="J54" s="2">
        <v>1.5462429000000001E-3</v>
      </c>
      <c r="K54" s="2">
        <v>9.7434535000000006E-3</v>
      </c>
      <c r="L54">
        <v>4.0885823999999996E-3</v>
      </c>
      <c r="M54">
        <v>3.2524657999999998E-3</v>
      </c>
      <c r="N54">
        <v>4.3934771000000003E-3</v>
      </c>
      <c r="O54">
        <v>1.8846678999999999E-3</v>
      </c>
      <c r="P54">
        <v>3.2606840999999998E-3</v>
      </c>
      <c r="Q54">
        <v>6.8488647900000005E-2</v>
      </c>
      <c r="R54">
        <v>1.6395051000000001E-2</v>
      </c>
      <c r="S54">
        <v>2.1806679000000002E-3</v>
      </c>
      <c r="T54">
        <v>1.5462429000000001E-3</v>
      </c>
      <c r="U54">
        <v>9.7434535000000006E-3</v>
      </c>
    </row>
    <row r="55" spans="1:21">
      <c r="A55" s="2">
        <f t="shared" si="0"/>
        <v>2014</v>
      </c>
      <c r="B55" s="2">
        <v>4.1417045999999997E-3</v>
      </c>
      <c r="C55" s="2">
        <v>3.3014768000000001E-3</v>
      </c>
      <c r="D55" s="2">
        <v>4.4341080999999996E-3</v>
      </c>
      <c r="E55" s="2">
        <v>1.9030187E-3</v>
      </c>
      <c r="F55" s="2">
        <v>3.3315322E-3</v>
      </c>
      <c r="G55" s="2">
        <v>6.8853561600000002E-2</v>
      </c>
      <c r="H55" s="2">
        <v>1.6308025E-2</v>
      </c>
      <c r="I55" s="2">
        <v>2.2078048000000001E-3</v>
      </c>
      <c r="J55" s="2">
        <v>1.5536301000000001E-3</v>
      </c>
      <c r="K55" s="2">
        <v>9.8288066999999996E-3</v>
      </c>
      <c r="L55">
        <v>4.1417045999999997E-3</v>
      </c>
      <c r="M55">
        <v>3.3014768000000001E-3</v>
      </c>
      <c r="N55">
        <v>4.4341080999999996E-3</v>
      </c>
      <c r="O55">
        <v>1.9030187E-3</v>
      </c>
      <c r="P55">
        <v>3.3315322E-3</v>
      </c>
      <c r="Q55">
        <v>6.8853561600000002E-2</v>
      </c>
      <c r="R55">
        <v>1.6308025E-2</v>
      </c>
      <c r="S55">
        <v>2.2078048000000001E-3</v>
      </c>
      <c r="T55">
        <v>1.5536301000000001E-3</v>
      </c>
      <c r="U55">
        <v>9.8288066999999996E-3</v>
      </c>
    </row>
    <row r="56" spans="1:21">
      <c r="A56" s="2">
        <f t="shared" si="0"/>
        <v>2015</v>
      </c>
      <c r="B56" s="2">
        <v>4.1945625000000004E-3</v>
      </c>
      <c r="C56" s="2">
        <v>3.3438230000000001E-3</v>
      </c>
      <c r="D56" s="2">
        <v>4.4747390000000001E-3</v>
      </c>
      <c r="E56" s="2">
        <v>1.9210933999999999E-3</v>
      </c>
      <c r="F56" s="2">
        <v>3.4056838999999999E-3</v>
      </c>
      <c r="G56" s="2">
        <v>6.9270614100000003E-2</v>
      </c>
      <c r="H56" s="2">
        <v>1.6226035600000001E-2</v>
      </c>
      <c r="I56" s="2">
        <v>2.2349130999999999E-3</v>
      </c>
      <c r="J56" s="2">
        <v>1.575892E-3</v>
      </c>
      <c r="K56" s="2">
        <v>9.91416E-3</v>
      </c>
      <c r="L56">
        <v>4.1945625000000004E-3</v>
      </c>
      <c r="M56">
        <v>3.3438230000000001E-3</v>
      </c>
      <c r="N56">
        <v>4.4747390000000001E-3</v>
      </c>
      <c r="O56">
        <v>1.9210933999999999E-3</v>
      </c>
      <c r="P56">
        <v>3.4056838999999999E-3</v>
      </c>
      <c r="Q56">
        <v>6.9270614100000003E-2</v>
      </c>
      <c r="R56">
        <v>1.6226035600000001E-2</v>
      </c>
      <c r="S56">
        <v>2.2349130999999999E-3</v>
      </c>
      <c r="T56">
        <v>1.575892E-3</v>
      </c>
      <c r="U56">
        <v>9.91416E-3</v>
      </c>
    </row>
    <row r="57" spans="1:21">
      <c r="A57" s="2">
        <f t="shared" si="0"/>
        <v>2016</v>
      </c>
      <c r="B57" s="2">
        <v>4.2474783000000004E-3</v>
      </c>
      <c r="C57" s="2">
        <v>3.3887752000000002E-3</v>
      </c>
      <c r="D57" s="2">
        <v>4.5153700000000003E-3</v>
      </c>
      <c r="E57" s="2">
        <v>1.9388963E-3</v>
      </c>
      <c r="F57" s="2">
        <v>3.4809962000000002E-3</v>
      </c>
      <c r="G57" s="2">
        <v>6.9728624200000006E-2</v>
      </c>
      <c r="H57" s="2">
        <v>1.6148791199999998E-2</v>
      </c>
      <c r="I57" s="2">
        <v>2.2620154000000002E-3</v>
      </c>
      <c r="J57" s="2">
        <v>1.5870872999999999E-3</v>
      </c>
      <c r="K57" s="2">
        <v>9.9995133000000003E-3</v>
      </c>
      <c r="L57">
        <v>4.2474783000000004E-3</v>
      </c>
      <c r="M57">
        <v>3.3887752000000002E-3</v>
      </c>
      <c r="N57">
        <v>4.5153700000000003E-3</v>
      </c>
      <c r="O57">
        <v>1.9388963E-3</v>
      </c>
      <c r="P57">
        <v>3.4809962000000002E-3</v>
      </c>
      <c r="Q57">
        <v>6.9728624200000006E-2</v>
      </c>
      <c r="R57">
        <v>1.6148791199999998E-2</v>
      </c>
      <c r="S57">
        <v>2.2620154000000002E-3</v>
      </c>
      <c r="T57">
        <v>1.5870872999999999E-3</v>
      </c>
      <c r="U57">
        <v>9.9995133000000003E-3</v>
      </c>
    </row>
    <row r="58" spans="1:21">
      <c r="A58" s="2">
        <f t="shared" si="0"/>
        <v>2017</v>
      </c>
      <c r="B58" s="2">
        <v>4.3003814E-3</v>
      </c>
      <c r="C58" s="2">
        <v>3.4316304999999999E-3</v>
      </c>
      <c r="D58" s="2">
        <v>4.5560009E-3</v>
      </c>
      <c r="E58" s="2">
        <v>1.9564313999999999E-3</v>
      </c>
      <c r="F58" s="2">
        <v>3.5572847000000002E-3</v>
      </c>
      <c r="G58" s="2">
        <v>7.0218808300000005E-2</v>
      </c>
      <c r="H58" s="2">
        <v>1.6076017299999999E-2</v>
      </c>
      <c r="I58" s="2">
        <v>2.2891163E-3</v>
      </c>
      <c r="J58" s="2">
        <v>1.6062466E-3</v>
      </c>
      <c r="K58" s="2">
        <v>1.0084866600000001E-2</v>
      </c>
      <c r="L58">
        <v>4.3003814E-3</v>
      </c>
      <c r="M58">
        <v>3.4316304999999999E-3</v>
      </c>
      <c r="N58">
        <v>4.5560009E-3</v>
      </c>
      <c r="O58">
        <v>1.9564313999999999E-3</v>
      </c>
      <c r="P58">
        <v>3.5572847000000002E-3</v>
      </c>
      <c r="Q58">
        <v>7.0218808300000005E-2</v>
      </c>
      <c r="R58">
        <v>1.6076017299999999E-2</v>
      </c>
      <c r="S58">
        <v>2.2891163E-3</v>
      </c>
      <c r="T58">
        <v>1.6062466E-3</v>
      </c>
      <c r="U58">
        <v>1.0084866600000001E-2</v>
      </c>
    </row>
    <row r="59" spans="1:21">
      <c r="A59" s="2">
        <f t="shared" si="0"/>
        <v>2018</v>
      </c>
      <c r="B59" s="2">
        <v>4.3532872999999996E-3</v>
      </c>
      <c r="C59" s="2">
        <v>3.4750419999999998E-3</v>
      </c>
      <c r="D59" s="2">
        <v>4.5966319000000002E-3</v>
      </c>
      <c r="E59" s="2">
        <v>1.9737027000000002E-3</v>
      </c>
      <c r="F59" s="2">
        <v>3.6347651999999999E-3</v>
      </c>
      <c r="G59" s="2">
        <v>7.0734266700000006E-2</v>
      </c>
      <c r="H59" s="2">
        <v>1.6007455E-2</v>
      </c>
      <c r="I59" s="2">
        <v>2.3162170000000002E-3</v>
      </c>
      <c r="J59" s="2">
        <v>1.6198229E-3</v>
      </c>
      <c r="K59" s="2">
        <v>1.0170219899999999E-2</v>
      </c>
      <c r="L59">
        <v>4.3532872999999996E-3</v>
      </c>
      <c r="M59">
        <v>3.4750419999999998E-3</v>
      </c>
      <c r="N59">
        <v>4.5966319000000002E-3</v>
      </c>
      <c r="O59">
        <v>1.9737027000000002E-3</v>
      </c>
      <c r="P59">
        <v>3.6347651999999999E-3</v>
      </c>
      <c r="Q59">
        <v>7.0734266700000006E-2</v>
      </c>
      <c r="R59">
        <v>1.6007455E-2</v>
      </c>
      <c r="S59">
        <v>2.3162170000000002E-3</v>
      </c>
      <c r="T59">
        <v>1.6198229E-3</v>
      </c>
      <c r="U59">
        <v>1.0170219899999999E-2</v>
      </c>
    </row>
    <row r="60" spans="1:21">
      <c r="A60" s="2">
        <f t="shared" si="0"/>
        <v>2019</v>
      </c>
      <c r="B60" s="2">
        <v>4.4061925000000004E-3</v>
      </c>
      <c r="C60" s="2">
        <v>3.5177292999999999E-3</v>
      </c>
      <c r="D60" s="2">
        <v>4.6372627999999999E-3</v>
      </c>
      <c r="E60" s="2">
        <v>1.9907141999999998E-3</v>
      </c>
      <c r="F60" s="2">
        <v>3.713516E-3</v>
      </c>
      <c r="G60" s="2">
        <v>7.1269579099999994E-2</v>
      </c>
      <c r="H60" s="2">
        <v>1.5942860699999999E-2</v>
      </c>
      <c r="I60" s="2">
        <v>2.3433175999999999E-3</v>
      </c>
      <c r="J60" s="2">
        <v>1.6372289E-3</v>
      </c>
      <c r="K60" s="2">
        <v>1.02555731E-2</v>
      </c>
      <c r="L60">
        <v>4.4061925000000004E-3</v>
      </c>
      <c r="M60">
        <v>3.5177292999999999E-3</v>
      </c>
      <c r="N60">
        <v>4.6372627999999999E-3</v>
      </c>
      <c r="O60">
        <v>1.9907141999999998E-3</v>
      </c>
      <c r="P60">
        <v>3.713516E-3</v>
      </c>
      <c r="Q60">
        <v>7.1269579099999994E-2</v>
      </c>
      <c r="R60">
        <v>1.5942860699999999E-2</v>
      </c>
      <c r="S60">
        <v>2.3433175999999999E-3</v>
      </c>
      <c r="T60">
        <v>1.6372289E-3</v>
      </c>
      <c r="U60">
        <v>1.02555731E-2</v>
      </c>
    </row>
    <row r="61" spans="1:21">
      <c r="A61" s="2">
        <f t="shared" si="0"/>
        <v>2020</v>
      </c>
      <c r="B61" s="2">
        <v>4.4590979999999999E-3</v>
      </c>
      <c r="C61" s="2">
        <v>3.5604677000000001E-3</v>
      </c>
      <c r="D61" s="2">
        <v>4.6778938000000001E-3</v>
      </c>
      <c r="E61" s="2">
        <v>2.0074697999999998E-3</v>
      </c>
      <c r="F61" s="2">
        <v>3.7935310000000002E-3</v>
      </c>
      <c r="G61" s="2">
        <v>7.1820487899999993E-2</v>
      </c>
      <c r="H61" s="2">
        <v>1.5882004799999998E-2</v>
      </c>
      <c r="I61" s="2">
        <v>2.3704182000000001E-3</v>
      </c>
      <c r="J61" s="2">
        <v>1.6520568999999999E-3</v>
      </c>
      <c r="K61" s="2">
        <v>1.03409264E-2</v>
      </c>
      <c r="L61">
        <v>4.4590979999999999E-3</v>
      </c>
      <c r="M61">
        <v>3.5604677000000001E-3</v>
      </c>
      <c r="N61">
        <v>4.6778938000000001E-3</v>
      </c>
      <c r="O61">
        <v>2.0074697999999998E-3</v>
      </c>
      <c r="P61">
        <v>3.7935310000000002E-3</v>
      </c>
      <c r="Q61">
        <v>7.1820487899999993E-2</v>
      </c>
      <c r="R61">
        <v>1.5882004799999998E-2</v>
      </c>
      <c r="S61">
        <v>2.3704182000000001E-3</v>
      </c>
      <c r="T61">
        <v>1.6520568999999999E-3</v>
      </c>
      <c r="U61">
        <v>1.03409264E-2</v>
      </c>
    </row>
    <row r="62" spans="1:21">
      <c r="A62" s="2">
        <f t="shared" si="0"/>
        <v>2021</v>
      </c>
      <c r="B62" s="2">
        <v>4.5120033000000002E-3</v>
      </c>
      <c r="C62" s="2">
        <v>3.6029214E-3</v>
      </c>
      <c r="D62" s="2">
        <v>4.7185246999999998E-3</v>
      </c>
      <c r="E62" s="2">
        <v>2.0239733999999998E-3</v>
      </c>
      <c r="F62" s="2">
        <v>3.8747987999999999E-3</v>
      </c>
      <c r="G62" s="2">
        <v>7.23836484E-2</v>
      </c>
      <c r="H62" s="2">
        <v>1.5824670799999999E-2</v>
      </c>
      <c r="I62" s="2">
        <v>2.3975187999999998E-3</v>
      </c>
      <c r="J62" s="2">
        <v>1.6685910000000001E-3</v>
      </c>
      <c r="K62" s="2">
        <v>1.0426279700000001E-2</v>
      </c>
      <c r="L62">
        <v>4.5120033000000002E-3</v>
      </c>
      <c r="M62">
        <v>3.6029214E-3</v>
      </c>
      <c r="N62">
        <v>4.7185246999999998E-3</v>
      </c>
      <c r="O62">
        <v>2.0239733999999998E-3</v>
      </c>
      <c r="P62">
        <v>3.8747987999999999E-3</v>
      </c>
      <c r="Q62">
        <v>7.23836484E-2</v>
      </c>
      <c r="R62">
        <v>1.5824670799999999E-2</v>
      </c>
      <c r="S62">
        <v>2.3975187999999998E-3</v>
      </c>
      <c r="T62">
        <v>1.6685910000000001E-3</v>
      </c>
      <c r="U62">
        <v>1.0426279700000001E-2</v>
      </c>
    </row>
    <row r="63" spans="1:21">
      <c r="A63" s="2">
        <f t="shared" si="0"/>
        <v>2022</v>
      </c>
      <c r="B63" s="2">
        <v>4.5649087000000001E-3</v>
      </c>
      <c r="C63" s="2">
        <v>3.6453265000000001E-3</v>
      </c>
      <c r="D63" s="2">
        <v>4.7591557E-3</v>
      </c>
      <c r="E63" s="2">
        <v>2.0402288000000001E-3</v>
      </c>
      <c r="F63" s="2">
        <v>3.9573172999999998E-3</v>
      </c>
      <c r="G63" s="2">
        <v>7.2956433099999995E-2</v>
      </c>
      <c r="H63" s="2">
        <v>1.57706549E-2</v>
      </c>
      <c r="I63" s="2">
        <v>2.4246194E-3</v>
      </c>
      <c r="J63" s="2">
        <v>1.6840138999999999E-3</v>
      </c>
      <c r="K63" s="2">
        <v>1.0511632999999999E-2</v>
      </c>
      <c r="L63">
        <v>4.5649087000000001E-3</v>
      </c>
      <c r="M63">
        <v>3.6453265000000001E-3</v>
      </c>
      <c r="N63">
        <v>4.7591557E-3</v>
      </c>
      <c r="O63">
        <v>2.0402288000000001E-3</v>
      </c>
      <c r="P63">
        <v>3.9573172999999998E-3</v>
      </c>
      <c r="Q63">
        <v>7.2956433099999995E-2</v>
      </c>
      <c r="R63">
        <v>1.57706549E-2</v>
      </c>
      <c r="S63">
        <v>2.4246194E-3</v>
      </c>
      <c r="T63">
        <v>1.6840138999999999E-3</v>
      </c>
      <c r="U63">
        <v>1.0511632999999999E-2</v>
      </c>
    </row>
    <row r="64" spans="1:21">
      <c r="A64" s="2">
        <f t="shared" si="0"/>
        <v>2023</v>
      </c>
      <c r="B64" s="2">
        <v>4.6178141000000001E-3</v>
      </c>
      <c r="C64" s="2">
        <v>3.6876029000000002E-3</v>
      </c>
      <c r="D64" s="2">
        <v>4.7997865999999997E-3</v>
      </c>
      <c r="E64" s="2">
        <v>2.0562395999999998E-3</v>
      </c>
      <c r="F64" s="2">
        <v>4.0410873999999998E-3</v>
      </c>
      <c r="G64" s="2">
        <v>7.3536777999999997E-2</v>
      </c>
      <c r="H64" s="2">
        <v>1.5719765199999999E-2</v>
      </c>
      <c r="I64" s="2">
        <v>2.4517200000000001E-3</v>
      </c>
      <c r="J64" s="2">
        <v>1.7001494999999999E-3</v>
      </c>
      <c r="K64" s="2">
        <v>1.05969862E-2</v>
      </c>
      <c r="L64">
        <v>4.6178141000000001E-3</v>
      </c>
      <c r="M64">
        <v>3.6876029000000002E-3</v>
      </c>
      <c r="N64">
        <v>4.7997865999999997E-3</v>
      </c>
      <c r="O64">
        <v>2.0562395999999998E-3</v>
      </c>
      <c r="P64">
        <v>4.0410873999999998E-3</v>
      </c>
      <c r="Q64">
        <v>7.3536777999999997E-2</v>
      </c>
      <c r="R64">
        <v>1.5719765199999999E-2</v>
      </c>
      <c r="S64">
        <v>2.4517200000000001E-3</v>
      </c>
      <c r="T64">
        <v>1.7001494999999999E-3</v>
      </c>
      <c r="U64">
        <v>1.05969862E-2</v>
      </c>
    </row>
    <row r="65" spans="1:21">
      <c r="A65" s="2">
        <f t="shared" si="0"/>
        <v>2024</v>
      </c>
      <c r="B65" s="2">
        <v>4.6707195E-3</v>
      </c>
      <c r="C65" s="2">
        <v>3.7298279000000001E-3</v>
      </c>
      <c r="D65" s="2">
        <v>4.8404175999999998E-3</v>
      </c>
      <c r="E65" s="2">
        <v>2.0720095999999999E-3</v>
      </c>
      <c r="F65" s="2">
        <v>4.1261096000000004E-3</v>
      </c>
      <c r="G65" s="2">
        <v>7.4123062000000003E-2</v>
      </c>
      <c r="H65" s="2">
        <v>1.5671820600000001E-2</v>
      </c>
      <c r="I65" s="2">
        <v>2.4788205999999998E-3</v>
      </c>
      <c r="J65" s="2">
        <v>1.7158348999999999E-3</v>
      </c>
      <c r="K65" s="2">
        <v>1.0682339500000001E-2</v>
      </c>
      <c r="L65">
        <v>4.6707195E-3</v>
      </c>
      <c r="M65">
        <v>3.7298279000000001E-3</v>
      </c>
      <c r="N65">
        <v>4.8404175999999998E-3</v>
      </c>
      <c r="O65">
        <v>2.0720095999999999E-3</v>
      </c>
      <c r="P65">
        <v>4.1261096000000004E-3</v>
      </c>
      <c r="Q65">
        <v>7.4123062000000003E-2</v>
      </c>
      <c r="R65">
        <v>1.5671820600000001E-2</v>
      </c>
      <c r="S65">
        <v>2.4788205999999998E-3</v>
      </c>
      <c r="T65">
        <v>1.7158348999999999E-3</v>
      </c>
      <c r="U65">
        <v>1.0682339500000001E-2</v>
      </c>
    </row>
    <row r="66" spans="1:21">
      <c r="A66" s="2">
        <f t="shared" si="0"/>
        <v>2025</v>
      </c>
      <c r="B66" s="2">
        <v>4.7236248999999999E-3</v>
      </c>
      <c r="C66" s="2">
        <v>3.7719875999999999E-3</v>
      </c>
      <c r="D66" s="2">
        <v>4.8810485000000004E-3</v>
      </c>
      <c r="E66" s="2">
        <v>2.0875424000000001E-3</v>
      </c>
      <c r="F66" s="2">
        <v>4.2123838000000004E-3</v>
      </c>
      <c r="G66" s="2">
        <v>7.4714011299999994E-2</v>
      </c>
      <c r="H66" s="2">
        <v>1.5626650799999999E-2</v>
      </c>
      <c r="I66" s="2">
        <v>2.5059212E-3</v>
      </c>
      <c r="J66" s="2">
        <v>1.7318002E-3</v>
      </c>
      <c r="K66" s="2">
        <v>1.0767692800000001E-2</v>
      </c>
      <c r="L66">
        <v>4.7236248999999999E-3</v>
      </c>
      <c r="M66">
        <v>3.7719875999999999E-3</v>
      </c>
      <c r="N66">
        <v>4.8810485000000004E-3</v>
      </c>
      <c r="O66">
        <v>2.0875424000000001E-3</v>
      </c>
      <c r="P66">
        <v>4.2123838000000004E-3</v>
      </c>
      <c r="Q66">
        <v>7.4714011299999994E-2</v>
      </c>
      <c r="R66">
        <v>1.5626650799999999E-2</v>
      </c>
      <c r="S66">
        <v>2.5059212E-3</v>
      </c>
      <c r="T66">
        <v>1.7318002E-3</v>
      </c>
      <c r="U66">
        <v>1.0767692800000001E-2</v>
      </c>
    </row>
    <row r="67" spans="1:21">
      <c r="A67" s="2">
        <f t="shared" si="0"/>
        <v>2026</v>
      </c>
      <c r="B67" s="2">
        <v>4.7765302000000003E-3</v>
      </c>
      <c r="C67" s="2">
        <v>3.8141100999999999E-3</v>
      </c>
      <c r="D67" s="2">
        <v>4.9216794000000001E-3</v>
      </c>
      <c r="E67" s="2">
        <v>2.1028415E-3</v>
      </c>
      <c r="F67" s="2">
        <v>4.2999099999999997E-3</v>
      </c>
      <c r="G67" s="2">
        <v>7.5308625399999995E-2</v>
      </c>
      <c r="H67" s="2">
        <v>1.5584095100000001E-2</v>
      </c>
      <c r="I67" s="2">
        <v>2.5330218000000002E-3</v>
      </c>
      <c r="J67" s="2">
        <v>1.7475944E-3</v>
      </c>
      <c r="K67" s="2">
        <v>1.0853046099999999E-2</v>
      </c>
      <c r="L67">
        <v>4.7765302000000003E-3</v>
      </c>
      <c r="M67">
        <v>3.8141100999999999E-3</v>
      </c>
      <c r="N67">
        <v>4.9216794000000001E-3</v>
      </c>
      <c r="O67">
        <v>2.1028415E-3</v>
      </c>
      <c r="P67">
        <v>4.2999099999999997E-3</v>
      </c>
      <c r="Q67">
        <v>7.5308625399999995E-2</v>
      </c>
      <c r="R67">
        <v>1.5584095100000001E-2</v>
      </c>
      <c r="S67">
        <v>2.5330218000000002E-3</v>
      </c>
      <c r="T67">
        <v>1.7475944E-3</v>
      </c>
      <c r="U67">
        <v>1.0853046099999999E-2</v>
      </c>
    </row>
    <row r="68" spans="1:21">
      <c r="A68" s="2">
        <f t="shared" ref="A68:A91" si="1">A67+1</f>
        <v>2027</v>
      </c>
      <c r="B68" s="2">
        <v>4.8294356000000002E-3</v>
      </c>
      <c r="C68" s="2">
        <v>3.8561967999999999E-3</v>
      </c>
      <c r="D68" s="2">
        <v>4.9623104000000003E-3</v>
      </c>
      <c r="E68" s="2">
        <v>2.1179104999999999E-3</v>
      </c>
      <c r="F68" s="2">
        <v>4.3886882E-3</v>
      </c>
      <c r="G68" s="2">
        <v>7.59061184E-2</v>
      </c>
      <c r="H68" s="2">
        <v>1.55440023E-2</v>
      </c>
      <c r="I68" s="2">
        <v>2.5601223999999999E-3</v>
      </c>
      <c r="J68" s="2">
        <v>1.7634912999999999E-3</v>
      </c>
      <c r="K68" s="2">
        <v>1.09383993E-2</v>
      </c>
      <c r="L68">
        <v>4.8294356000000002E-3</v>
      </c>
      <c r="M68">
        <v>3.8561967999999999E-3</v>
      </c>
      <c r="N68">
        <v>4.9623104000000003E-3</v>
      </c>
      <c r="O68">
        <v>2.1179104999999999E-3</v>
      </c>
      <c r="P68">
        <v>4.3886882E-3</v>
      </c>
      <c r="Q68">
        <v>7.59061184E-2</v>
      </c>
      <c r="R68">
        <v>1.55440023E-2</v>
      </c>
      <c r="S68">
        <v>2.5601223999999999E-3</v>
      </c>
      <c r="T68">
        <v>1.7634912999999999E-3</v>
      </c>
      <c r="U68">
        <v>1.09383993E-2</v>
      </c>
    </row>
    <row r="69" spans="1:21">
      <c r="A69" s="2">
        <f t="shared" si="1"/>
        <v>2028</v>
      </c>
      <c r="B69" s="2">
        <v>4.8823410000000001E-3</v>
      </c>
      <c r="C69" s="2">
        <v>3.8982594E-3</v>
      </c>
      <c r="D69" s="2">
        <v>5.0029413E-3</v>
      </c>
      <c r="E69" s="2">
        <v>2.1327528000000002E-3</v>
      </c>
      <c r="F69" s="2">
        <v>4.4787183000000001E-3</v>
      </c>
      <c r="G69" s="2">
        <v>7.6505873000000002E-2</v>
      </c>
      <c r="H69" s="2">
        <v>1.55062298E-2</v>
      </c>
      <c r="I69" s="2">
        <v>2.587223E-3</v>
      </c>
      <c r="J69" s="2">
        <v>1.7793278000000001E-3</v>
      </c>
      <c r="K69" s="2">
        <v>1.1023752600000001E-2</v>
      </c>
      <c r="L69">
        <v>4.8823410000000001E-3</v>
      </c>
      <c r="M69">
        <v>3.8982594E-3</v>
      </c>
      <c r="N69">
        <v>5.0029413E-3</v>
      </c>
      <c r="O69">
        <v>2.1327528000000002E-3</v>
      </c>
      <c r="P69">
        <v>4.4787183000000001E-3</v>
      </c>
      <c r="Q69">
        <v>7.6505873000000002E-2</v>
      </c>
      <c r="R69">
        <v>1.55062298E-2</v>
      </c>
      <c r="S69">
        <v>2.587223E-3</v>
      </c>
      <c r="T69">
        <v>1.7793278000000001E-3</v>
      </c>
      <c r="U69">
        <v>1.1023752600000001E-2</v>
      </c>
    </row>
    <row r="70" spans="1:21">
      <c r="A70" s="2">
        <f t="shared" si="1"/>
        <v>2029</v>
      </c>
      <c r="B70" s="2">
        <v>4.9352464E-3</v>
      </c>
      <c r="C70" s="2">
        <v>3.9403015E-3</v>
      </c>
      <c r="D70" s="2">
        <v>5.0435723000000002E-3</v>
      </c>
      <c r="E70" s="2">
        <v>2.1473718999999998E-3</v>
      </c>
      <c r="F70" s="2">
        <v>4.5700005E-3</v>
      </c>
      <c r="G70" s="2">
        <v>7.7107404099999999E-2</v>
      </c>
      <c r="H70" s="2">
        <v>1.5470643399999999E-2</v>
      </c>
      <c r="I70" s="2">
        <v>2.6143236000000002E-3</v>
      </c>
      <c r="J70" s="2">
        <v>1.7951989999999999E-3</v>
      </c>
      <c r="K70" s="2">
        <v>1.1109105899999999E-2</v>
      </c>
      <c r="L70">
        <v>4.9352464E-3</v>
      </c>
      <c r="M70">
        <v>3.9403015E-3</v>
      </c>
      <c r="N70">
        <v>5.0435723000000002E-3</v>
      </c>
      <c r="O70">
        <v>2.1473718999999998E-3</v>
      </c>
      <c r="P70">
        <v>4.5700005E-3</v>
      </c>
      <c r="Q70">
        <v>7.7107404099999999E-2</v>
      </c>
      <c r="R70">
        <v>1.5470643399999999E-2</v>
      </c>
      <c r="S70">
        <v>2.6143236000000002E-3</v>
      </c>
      <c r="T70">
        <v>1.7951989999999999E-3</v>
      </c>
      <c r="U70">
        <v>1.1109105899999999E-2</v>
      </c>
    </row>
    <row r="71" spans="1:21">
      <c r="A71" s="2">
        <f t="shared" si="1"/>
        <v>2030</v>
      </c>
      <c r="B71" s="2">
        <v>4.9881518E-3</v>
      </c>
      <c r="C71" s="2">
        <v>3.9823287000000001E-3</v>
      </c>
      <c r="D71" s="2">
        <v>5.0842031999999999E-3</v>
      </c>
      <c r="E71" s="2">
        <v>2.1617710999999999E-3</v>
      </c>
      <c r="F71" s="2">
        <v>4.6625345999999996E-3</v>
      </c>
      <c r="G71" s="2">
        <v>7.7710330699999997E-2</v>
      </c>
      <c r="H71" s="2">
        <v>1.54371165E-2</v>
      </c>
      <c r="I71" s="2">
        <v>2.6414241999999999E-3</v>
      </c>
      <c r="J71" s="2">
        <v>1.8110508999999999E-3</v>
      </c>
      <c r="K71" s="2">
        <v>1.11944592E-2</v>
      </c>
      <c r="L71">
        <v>4.9881518E-3</v>
      </c>
      <c r="M71">
        <v>3.9823287000000001E-3</v>
      </c>
      <c r="N71">
        <v>5.0842031999999999E-3</v>
      </c>
      <c r="O71">
        <v>2.1617710999999999E-3</v>
      </c>
      <c r="P71">
        <v>4.6625345999999996E-3</v>
      </c>
      <c r="Q71">
        <v>7.7710330699999997E-2</v>
      </c>
      <c r="R71">
        <v>1.54371165E-2</v>
      </c>
      <c r="S71">
        <v>2.6414241999999999E-3</v>
      </c>
      <c r="T71">
        <v>1.8110508999999999E-3</v>
      </c>
      <c r="U71">
        <v>1.11944592E-2</v>
      </c>
    </row>
    <row r="72" spans="1:21">
      <c r="A72" s="2">
        <f t="shared" si="1"/>
        <v>2031</v>
      </c>
      <c r="B72" s="2">
        <v>5.0410571000000003E-3</v>
      </c>
      <c r="C72" s="2">
        <v>4.0243437999999999E-3</v>
      </c>
      <c r="D72" s="2">
        <v>5.1248342000000001E-3</v>
      </c>
      <c r="E72" s="2">
        <v>2.1759536999999998E-3</v>
      </c>
      <c r="F72" s="2">
        <v>4.7563207999999999E-3</v>
      </c>
      <c r="G72" s="2">
        <v>7.8314353599999997E-2</v>
      </c>
      <c r="H72" s="2">
        <v>1.5405529899999999E-2</v>
      </c>
      <c r="I72" s="2">
        <v>2.6685248000000001E-3</v>
      </c>
      <c r="J72" s="2">
        <v>1.8269130999999999E-3</v>
      </c>
      <c r="K72" s="2">
        <v>1.12798125E-2</v>
      </c>
      <c r="L72">
        <v>5.0410571000000003E-3</v>
      </c>
      <c r="M72">
        <v>4.0243437999999999E-3</v>
      </c>
      <c r="N72">
        <v>5.1248342000000001E-3</v>
      </c>
      <c r="O72">
        <v>2.1759536999999998E-3</v>
      </c>
      <c r="P72">
        <v>4.7563207999999999E-3</v>
      </c>
      <c r="Q72">
        <v>7.8314353599999997E-2</v>
      </c>
      <c r="R72">
        <v>1.5405529899999999E-2</v>
      </c>
      <c r="S72">
        <v>2.6685248000000001E-3</v>
      </c>
      <c r="T72">
        <v>1.8269130999999999E-3</v>
      </c>
      <c r="U72">
        <v>1.12798125E-2</v>
      </c>
    </row>
    <row r="73" spans="1:21">
      <c r="A73" s="2">
        <f t="shared" si="1"/>
        <v>2032</v>
      </c>
      <c r="B73" s="2">
        <v>5.0939625000000002E-3</v>
      </c>
      <c r="C73" s="2">
        <v>4.0663497999999998E-3</v>
      </c>
      <c r="D73" s="2">
        <v>5.1654650999999998E-3</v>
      </c>
      <c r="E73" s="2">
        <v>2.1899228999999998E-3</v>
      </c>
      <c r="F73" s="2">
        <v>4.8513588999999999E-3</v>
      </c>
      <c r="G73" s="2">
        <v>7.8919237700000006E-2</v>
      </c>
      <c r="H73" s="2">
        <v>1.53757713E-2</v>
      </c>
      <c r="I73" s="2">
        <v>2.6956253999999998E-3</v>
      </c>
      <c r="J73" s="2">
        <v>1.8427700999999999E-3</v>
      </c>
      <c r="K73" s="2">
        <v>1.1365165700000001E-2</v>
      </c>
      <c r="L73">
        <v>5.0939625000000002E-3</v>
      </c>
      <c r="M73">
        <v>4.0663497999999998E-3</v>
      </c>
      <c r="N73">
        <v>5.1654650999999998E-3</v>
      </c>
      <c r="O73">
        <v>2.1899228999999998E-3</v>
      </c>
      <c r="P73">
        <v>4.8513588999999999E-3</v>
      </c>
      <c r="Q73">
        <v>7.8919237700000006E-2</v>
      </c>
      <c r="R73">
        <v>1.53757713E-2</v>
      </c>
      <c r="S73">
        <v>2.6956253999999998E-3</v>
      </c>
      <c r="T73">
        <v>1.8427700999999999E-3</v>
      </c>
      <c r="U73">
        <v>1.1365165700000001E-2</v>
      </c>
    </row>
    <row r="74" spans="1:21">
      <c r="A74" s="2">
        <f t="shared" si="1"/>
        <v>2033</v>
      </c>
      <c r="B74" s="2">
        <v>5.1468679000000002E-3</v>
      </c>
      <c r="C74" s="2">
        <v>4.1083487000000002E-3</v>
      </c>
      <c r="D74" s="2">
        <v>5.2060960999999999E-3</v>
      </c>
      <c r="E74" s="2">
        <v>2.2036820000000002E-3</v>
      </c>
      <c r="F74" s="2">
        <v>4.9476490000000001E-3</v>
      </c>
      <c r="G74" s="2">
        <v>7.9524798199999996E-2</v>
      </c>
      <c r="H74" s="2">
        <v>1.5347735E-2</v>
      </c>
      <c r="I74" s="2">
        <v>2.722726E-3</v>
      </c>
      <c r="J74" s="2">
        <v>1.8586294E-3</v>
      </c>
      <c r="K74" s="2">
        <v>1.1450518999999999E-2</v>
      </c>
      <c r="L74">
        <v>5.1468679000000002E-3</v>
      </c>
      <c r="M74">
        <v>4.1083487000000002E-3</v>
      </c>
      <c r="N74">
        <v>5.2060960999999999E-3</v>
      </c>
      <c r="O74">
        <v>2.2036820000000002E-3</v>
      </c>
      <c r="P74">
        <v>4.9476490000000001E-3</v>
      </c>
      <c r="Q74">
        <v>7.9524798199999996E-2</v>
      </c>
      <c r="R74">
        <v>1.5347735E-2</v>
      </c>
      <c r="S74">
        <v>2.722726E-3</v>
      </c>
      <c r="T74">
        <v>1.8586294E-3</v>
      </c>
      <c r="U74">
        <v>1.1450518999999999E-2</v>
      </c>
    </row>
    <row r="75" spans="1:21">
      <c r="A75" s="2">
        <f t="shared" si="1"/>
        <v>2034</v>
      </c>
      <c r="B75" s="2">
        <v>5.1997733000000001E-3</v>
      </c>
      <c r="C75" s="2">
        <v>4.1503421E-3</v>
      </c>
      <c r="D75" s="2">
        <v>5.2467269999999996E-3</v>
      </c>
      <c r="E75" s="2">
        <v>2.2172341999999999E-3</v>
      </c>
      <c r="F75" s="2">
        <v>5.0451912000000002E-3</v>
      </c>
      <c r="G75" s="2">
        <v>8.0130890199999999E-2</v>
      </c>
      <c r="H75" s="2">
        <v>1.5321321299999999E-2</v>
      </c>
      <c r="I75" s="2">
        <v>2.7498266000000001E-3</v>
      </c>
      <c r="J75" s="2">
        <v>1.8744879000000001E-3</v>
      </c>
      <c r="K75" s="2">
        <v>1.15358723E-2</v>
      </c>
      <c r="L75">
        <v>5.1997733000000001E-3</v>
      </c>
      <c r="M75">
        <v>4.1503421E-3</v>
      </c>
      <c r="N75">
        <v>5.2467269999999996E-3</v>
      </c>
      <c r="O75">
        <v>2.2172341999999999E-3</v>
      </c>
      <c r="P75">
        <v>5.0451912000000002E-3</v>
      </c>
      <c r="Q75">
        <v>8.0130890199999999E-2</v>
      </c>
      <c r="R75">
        <v>1.5321321299999999E-2</v>
      </c>
      <c r="S75">
        <v>2.7498266000000001E-3</v>
      </c>
      <c r="T75">
        <v>1.8744879000000001E-3</v>
      </c>
      <c r="U75">
        <v>1.15358723E-2</v>
      </c>
    </row>
    <row r="76" spans="1:21">
      <c r="A76" s="2">
        <f t="shared" si="1"/>
        <v>2035</v>
      </c>
      <c r="B76" s="2">
        <v>5.2526787E-3</v>
      </c>
      <c r="C76" s="2">
        <v>4.1923311999999997E-3</v>
      </c>
      <c r="D76" s="2">
        <v>5.2873579999999998E-3</v>
      </c>
      <c r="E76" s="2">
        <v>2.2305824999999998E-3</v>
      </c>
      <c r="F76" s="2">
        <v>5.1439852999999999E-3</v>
      </c>
      <c r="G76" s="2">
        <v>8.0737399599999995E-2</v>
      </c>
      <c r="H76" s="2">
        <v>1.5296436199999999E-2</v>
      </c>
      <c r="I76" s="2">
        <v>2.7769271999999998E-3</v>
      </c>
      <c r="J76" s="2">
        <v>1.8903466E-3</v>
      </c>
      <c r="K76" s="2">
        <v>1.16212256E-2</v>
      </c>
      <c r="L76">
        <v>5.2526787E-3</v>
      </c>
      <c r="M76">
        <v>4.1923311999999997E-3</v>
      </c>
      <c r="N76">
        <v>5.2873579999999998E-3</v>
      </c>
      <c r="O76">
        <v>2.2305824999999998E-3</v>
      </c>
      <c r="P76">
        <v>5.1439852999999999E-3</v>
      </c>
      <c r="Q76">
        <v>8.0737399599999995E-2</v>
      </c>
      <c r="R76">
        <v>1.5296436199999999E-2</v>
      </c>
      <c r="S76">
        <v>2.7769271999999998E-3</v>
      </c>
      <c r="T76">
        <v>1.8903466E-3</v>
      </c>
      <c r="U76">
        <v>1.16212256E-2</v>
      </c>
    </row>
    <row r="77" spans="1:21">
      <c r="A77" s="2">
        <f t="shared" si="1"/>
        <v>2036</v>
      </c>
      <c r="B77" s="2">
        <v>5.3055840999999999E-3</v>
      </c>
      <c r="C77" s="2">
        <v>4.2343169999999996E-3</v>
      </c>
      <c r="D77" s="2">
        <v>5.3279889000000004E-3</v>
      </c>
      <c r="E77" s="2">
        <v>2.2437300000000002E-3</v>
      </c>
      <c r="F77" s="2">
        <v>5.2440313999999998E-3</v>
      </c>
      <c r="G77" s="2">
        <v>8.1344236900000005E-2</v>
      </c>
      <c r="H77" s="2">
        <v>1.52729913E-2</v>
      </c>
      <c r="I77" s="2">
        <v>2.8040278E-3</v>
      </c>
      <c r="J77" s="2">
        <v>1.9062053999999999E-3</v>
      </c>
      <c r="K77" s="2">
        <v>1.1706578800000001E-2</v>
      </c>
      <c r="L77">
        <v>5.3055840999999999E-3</v>
      </c>
      <c r="M77">
        <v>4.2343169999999996E-3</v>
      </c>
      <c r="N77">
        <v>5.3279889000000004E-3</v>
      </c>
      <c r="O77">
        <v>2.2437300000000002E-3</v>
      </c>
      <c r="P77">
        <v>5.2440313999999998E-3</v>
      </c>
      <c r="Q77">
        <v>8.1344236900000005E-2</v>
      </c>
      <c r="R77">
        <v>1.52729913E-2</v>
      </c>
      <c r="S77">
        <v>2.8040278E-3</v>
      </c>
      <c r="T77">
        <v>1.9062053999999999E-3</v>
      </c>
      <c r="U77">
        <v>1.1706578800000001E-2</v>
      </c>
    </row>
    <row r="78" spans="1:21">
      <c r="A78" s="2">
        <f t="shared" si="1"/>
        <v>2037</v>
      </c>
      <c r="B78" s="2">
        <v>5.3584894000000003E-3</v>
      </c>
      <c r="C78" s="2">
        <v>4.2763002999999999E-3</v>
      </c>
      <c r="D78" s="2">
        <v>5.3686198999999997E-3</v>
      </c>
      <c r="E78" s="2">
        <v>2.2566798E-3</v>
      </c>
      <c r="F78" s="2">
        <v>5.3453295E-3</v>
      </c>
      <c r="G78" s="2">
        <v>8.1951331899999993E-2</v>
      </c>
      <c r="H78" s="2">
        <v>1.52509033E-2</v>
      </c>
      <c r="I78" s="2">
        <v>2.8311284000000002E-3</v>
      </c>
      <c r="J78" s="2">
        <v>1.9220639E-3</v>
      </c>
      <c r="K78" s="2">
        <v>1.1791932099999999E-2</v>
      </c>
      <c r="L78">
        <v>5.3584894000000003E-3</v>
      </c>
      <c r="M78">
        <v>4.2763002999999999E-3</v>
      </c>
      <c r="N78">
        <v>5.3686198999999997E-3</v>
      </c>
      <c r="O78">
        <v>2.2566798E-3</v>
      </c>
      <c r="P78">
        <v>5.3453295E-3</v>
      </c>
      <c r="Q78">
        <v>8.1951331899999993E-2</v>
      </c>
      <c r="R78">
        <v>1.52509033E-2</v>
      </c>
      <c r="S78">
        <v>2.8311284000000002E-3</v>
      </c>
      <c r="T78">
        <v>1.9220639E-3</v>
      </c>
      <c r="U78">
        <v>1.1791932099999999E-2</v>
      </c>
    </row>
    <row r="79" spans="1:21">
      <c r="A79" s="2">
        <f t="shared" si="1"/>
        <v>2038</v>
      </c>
      <c r="B79" s="2">
        <v>5.4113948000000002E-3</v>
      </c>
      <c r="C79" s="2">
        <v>4.3182814999999999E-3</v>
      </c>
      <c r="D79" s="2">
        <v>5.4092508000000003E-3</v>
      </c>
      <c r="E79" s="2">
        <v>2.2694347000000001E-3</v>
      </c>
      <c r="F79" s="2">
        <v>5.4478796000000003E-3</v>
      </c>
      <c r="G79" s="2">
        <v>8.2558629199999997E-2</v>
      </c>
      <c r="H79" s="2">
        <v>1.5230093599999999E-2</v>
      </c>
      <c r="I79" s="2">
        <v>2.8582289999999999E-3</v>
      </c>
      <c r="J79" s="2">
        <v>1.9379226999999999E-3</v>
      </c>
      <c r="K79" s="2">
        <v>1.18772854E-2</v>
      </c>
      <c r="L79">
        <v>5.4113948000000002E-3</v>
      </c>
      <c r="M79">
        <v>4.3182814999999999E-3</v>
      </c>
      <c r="N79">
        <v>5.4092508000000003E-3</v>
      </c>
      <c r="O79">
        <v>2.2694347000000001E-3</v>
      </c>
      <c r="P79">
        <v>5.4478796000000003E-3</v>
      </c>
      <c r="Q79">
        <v>8.2558629199999997E-2</v>
      </c>
      <c r="R79">
        <v>1.5230093599999999E-2</v>
      </c>
      <c r="S79">
        <v>2.8582289999999999E-3</v>
      </c>
      <c r="T79">
        <v>1.9379226999999999E-3</v>
      </c>
      <c r="U79">
        <v>1.18772854E-2</v>
      </c>
    </row>
    <row r="80" spans="1:21">
      <c r="A80" s="2">
        <f t="shared" si="1"/>
        <v>2039</v>
      </c>
      <c r="B80" s="2">
        <v>5.4643002000000001E-3</v>
      </c>
      <c r="C80" s="2">
        <v>4.3602613000000004E-3</v>
      </c>
      <c r="D80" s="2">
        <v>5.4498817999999996E-3</v>
      </c>
      <c r="E80" s="2">
        <v>2.2819977999999999E-3</v>
      </c>
      <c r="F80" s="2">
        <v>5.5516816000000004E-3</v>
      </c>
      <c r="G80" s="2">
        <v>8.3166085400000006E-2</v>
      </c>
      <c r="H80" s="2">
        <v>1.52104882E-2</v>
      </c>
      <c r="I80" s="2">
        <v>2.8853296E-3</v>
      </c>
      <c r="J80" s="2">
        <v>1.9537813E-3</v>
      </c>
      <c r="K80" s="2">
        <v>1.19626387E-2</v>
      </c>
      <c r="L80">
        <v>5.4643002000000001E-3</v>
      </c>
      <c r="M80">
        <v>4.3602613000000004E-3</v>
      </c>
      <c r="N80">
        <v>5.4498817999999996E-3</v>
      </c>
      <c r="O80">
        <v>2.2819977999999999E-3</v>
      </c>
      <c r="P80">
        <v>5.5516816000000004E-3</v>
      </c>
      <c r="Q80">
        <v>8.3166085400000006E-2</v>
      </c>
      <c r="R80">
        <v>1.52104882E-2</v>
      </c>
      <c r="S80">
        <v>2.8853296E-3</v>
      </c>
      <c r="T80">
        <v>1.9537813E-3</v>
      </c>
      <c r="U80">
        <v>1.19626387E-2</v>
      </c>
    </row>
    <row r="81" spans="1:21">
      <c r="A81" s="2">
        <f t="shared" si="1"/>
        <v>2040</v>
      </c>
      <c r="B81" s="2">
        <v>5.5172056000000001E-3</v>
      </c>
      <c r="C81" s="2">
        <v>4.4022397999999999E-3</v>
      </c>
      <c r="D81" s="2">
        <v>5.4905127000000001E-3</v>
      </c>
      <c r="E81" s="2">
        <v>2.2943718999999998E-3</v>
      </c>
      <c r="F81" s="2">
        <v>5.6567357000000002E-3</v>
      </c>
      <c r="G81" s="2">
        <v>8.3773666499999996E-2</v>
      </c>
      <c r="H81" s="2">
        <v>1.51920175E-2</v>
      </c>
      <c r="I81" s="2">
        <v>2.9124302000000002E-3</v>
      </c>
      <c r="J81" s="2">
        <v>1.9696399999999999E-3</v>
      </c>
      <c r="K81" s="2">
        <v>1.2047992E-2</v>
      </c>
      <c r="L81">
        <v>5.5172056000000001E-3</v>
      </c>
      <c r="M81">
        <v>4.4022397999999999E-3</v>
      </c>
      <c r="N81">
        <v>5.4905127000000001E-3</v>
      </c>
      <c r="O81">
        <v>2.2943718999999998E-3</v>
      </c>
      <c r="P81">
        <v>5.6567357000000002E-3</v>
      </c>
      <c r="Q81">
        <v>8.3773666499999996E-2</v>
      </c>
      <c r="R81">
        <v>1.51920175E-2</v>
      </c>
      <c r="S81">
        <v>2.9124302000000002E-3</v>
      </c>
      <c r="T81">
        <v>1.9696399999999999E-3</v>
      </c>
      <c r="U81">
        <v>1.2047992E-2</v>
      </c>
    </row>
    <row r="82" spans="1:21">
      <c r="A82" s="2">
        <f t="shared" si="1"/>
        <v>2041</v>
      </c>
      <c r="B82" s="2">
        <v>5.570111E-3</v>
      </c>
      <c r="C82" s="2">
        <v>4.4442175E-3</v>
      </c>
      <c r="D82" s="2">
        <v>5.5311437000000003E-3</v>
      </c>
      <c r="E82" s="2">
        <v>2.3065599E-3</v>
      </c>
      <c r="F82" s="2">
        <v>5.7630418000000003E-3</v>
      </c>
      <c r="G82" s="2">
        <v>8.4381345799999993E-2</v>
      </c>
      <c r="H82" s="2">
        <v>1.51746157E-2</v>
      </c>
      <c r="I82" s="2">
        <v>2.9395307999999999E-3</v>
      </c>
      <c r="J82" s="2">
        <v>1.9854985999999998E-3</v>
      </c>
      <c r="K82" s="2">
        <v>1.2133345199999999E-2</v>
      </c>
      <c r="L82">
        <v>5.570111E-3</v>
      </c>
      <c r="M82">
        <v>4.4442175E-3</v>
      </c>
      <c r="N82">
        <v>5.5311437000000003E-3</v>
      </c>
      <c r="O82">
        <v>2.3065599E-3</v>
      </c>
      <c r="P82">
        <v>5.7630418000000003E-3</v>
      </c>
      <c r="Q82">
        <v>8.4381345799999993E-2</v>
      </c>
      <c r="R82">
        <v>1.51746157E-2</v>
      </c>
      <c r="S82">
        <v>2.9395307999999999E-3</v>
      </c>
      <c r="T82">
        <v>1.9854985999999998E-3</v>
      </c>
      <c r="U82">
        <v>1.2133345199999999E-2</v>
      </c>
    </row>
    <row r="83" spans="1:21">
      <c r="A83" s="2">
        <f t="shared" si="1"/>
        <v>2042</v>
      </c>
      <c r="B83" s="2">
        <v>5.6230163999999999E-3</v>
      </c>
      <c r="C83" s="2">
        <v>4.4861943999999999E-3</v>
      </c>
      <c r="D83" s="2">
        <v>5.5717746E-3</v>
      </c>
      <c r="E83" s="2">
        <v>2.3185646000000002E-3</v>
      </c>
      <c r="F83" s="2">
        <v>5.8705998000000001E-3</v>
      </c>
      <c r="G83" s="2">
        <v>8.4989102100000005E-2</v>
      </c>
      <c r="H83" s="2">
        <v>1.5158221E-2</v>
      </c>
      <c r="I83" s="2">
        <v>2.9666314000000001E-3</v>
      </c>
      <c r="J83" s="2">
        <v>2.0013574000000002E-3</v>
      </c>
      <c r="K83" s="2">
        <v>1.22186985E-2</v>
      </c>
      <c r="L83">
        <v>5.6230163999999999E-3</v>
      </c>
      <c r="M83">
        <v>4.4861943999999999E-3</v>
      </c>
      <c r="N83">
        <v>5.5717746E-3</v>
      </c>
      <c r="O83">
        <v>2.3185646000000002E-3</v>
      </c>
      <c r="P83">
        <v>5.8705998000000001E-3</v>
      </c>
      <c r="Q83">
        <v>8.4989102100000005E-2</v>
      </c>
      <c r="R83">
        <v>1.5158221E-2</v>
      </c>
      <c r="S83">
        <v>2.9666314000000001E-3</v>
      </c>
      <c r="T83">
        <v>2.0013574000000002E-3</v>
      </c>
      <c r="U83">
        <v>1.22186985E-2</v>
      </c>
    </row>
    <row r="84" spans="1:21">
      <c r="A84" s="2">
        <f t="shared" si="1"/>
        <v>2043</v>
      </c>
      <c r="B84" s="2">
        <v>5.6759217000000002E-3</v>
      </c>
      <c r="C84" s="2">
        <v>4.5281708E-3</v>
      </c>
      <c r="D84" s="2">
        <v>5.6124056000000002E-3</v>
      </c>
      <c r="E84" s="2">
        <v>2.3303886999999999E-3</v>
      </c>
      <c r="F84" s="2">
        <v>5.9794098999999996E-3</v>
      </c>
      <c r="G84" s="2">
        <v>8.5596918899999999E-2</v>
      </c>
      <c r="H84" s="2">
        <v>1.51427752E-2</v>
      </c>
      <c r="I84" s="2">
        <v>2.9937319999999998E-3</v>
      </c>
      <c r="J84" s="2">
        <v>2.0172160000000001E-3</v>
      </c>
      <c r="K84" s="2">
        <v>1.23040518E-2</v>
      </c>
      <c r="L84">
        <v>5.6759217000000002E-3</v>
      </c>
      <c r="M84">
        <v>4.5281708E-3</v>
      </c>
      <c r="N84">
        <v>5.6124056000000002E-3</v>
      </c>
      <c r="O84">
        <v>2.3303886999999999E-3</v>
      </c>
      <c r="P84">
        <v>5.9794098999999996E-3</v>
      </c>
      <c r="Q84">
        <v>8.5596918899999999E-2</v>
      </c>
      <c r="R84">
        <v>1.51427752E-2</v>
      </c>
      <c r="S84">
        <v>2.9937319999999998E-3</v>
      </c>
      <c r="T84">
        <v>2.0172160000000001E-3</v>
      </c>
      <c r="U84">
        <v>1.23040518E-2</v>
      </c>
    </row>
    <row r="85" spans="1:21">
      <c r="A85" s="2">
        <f t="shared" si="1"/>
        <v>2044</v>
      </c>
      <c r="B85" s="2">
        <v>5.7288271000000002E-3</v>
      </c>
      <c r="C85" s="2">
        <v>4.5701467000000004E-3</v>
      </c>
      <c r="D85" s="2">
        <v>5.6530364999999999E-3</v>
      </c>
      <c r="E85" s="2">
        <v>2.3420349000000001E-3</v>
      </c>
      <c r="F85" s="2">
        <v>6.0894718999999998E-3</v>
      </c>
      <c r="G85" s="2">
        <v>8.6204783199999996E-2</v>
      </c>
      <c r="H85" s="2">
        <v>1.51282233E-2</v>
      </c>
      <c r="I85" s="2">
        <v>3.0208326E-3</v>
      </c>
      <c r="J85" s="2">
        <v>2.0330747E-3</v>
      </c>
      <c r="K85" s="2">
        <v>1.2389405100000001E-2</v>
      </c>
      <c r="L85">
        <v>5.7288271000000002E-3</v>
      </c>
      <c r="M85">
        <v>4.5701467000000004E-3</v>
      </c>
      <c r="N85">
        <v>5.6530364999999999E-3</v>
      </c>
      <c r="O85">
        <v>2.3420349000000001E-3</v>
      </c>
      <c r="P85">
        <v>6.0894718999999998E-3</v>
      </c>
      <c r="Q85">
        <v>8.6204783199999996E-2</v>
      </c>
      <c r="R85">
        <v>1.51282233E-2</v>
      </c>
      <c r="S85">
        <v>3.0208326E-3</v>
      </c>
      <c r="T85">
        <v>2.0330747E-3</v>
      </c>
      <c r="U85">
        <v>1.2389405100000001E-2</v>
      </c>
    </row>
    <row r="86" spans="1:21">
      <c r="A86" s="2">
        <f t="shared" si="1"/>
        <v>2045</v>
      </c>
      <c r="B86" s="2">
        <v>5.7817325000000001E-3</v>
      </c>
      <c r="C86" s="2">
        <v>4.6121223999999999E-3</v>
      </c>
      <c r="D86" s="2">
        <v>5.6936675000000001E-3</v>
      </c>
      <c r="E86" s="2">
        <v>2.3535059E-3</v>
      </c>
      <c r="F86" s="2">
        <v>6.2007859000000002E-3</v>
      </c>
      <c r="G86" s="2">
        <v>8.6812685000000001E-2</v>
      </c>
      <c r="H86" s="2">
        <v>1.5114513499999999E-2</v>
      </c>
      <c r="I86" s="2">
        <v>3.0479332000000001E-3</v>
      </c>
      <c r="J86" s="2">
        <v>2.0489333999999999E-3</v>
      </c>
      <c r="K86" s="2">
        <v>1.24747583E-2</v>
      </c>
      <c r="L86">
        <v>5.7817325000000001E-3</v>
      </c>
      <c r="M86">
        <v>4.6121223999999999E-3</v>
      </c>
      <c r="N86">
        <v>5.6936675000000001E-3</v>
      </c>
      <c r="O86">
        <v>2.3535059E-3</v>
      </c>
      <c r="P86">
        <v>6.2007859000000002E-3</v>
      </c>
      <c r="Q86">
        <v>8.6812685000000001E-2</v>
      </c>
      <c r="R86">
        <v>1.5114513499999999E-2</v>
      </c>
      <c r="S86">
        <v>3.0479332000000001E-3</v>
      </c>
      <c r="T86">
        <v>2.0489333999999999E-3</v>
      </c>
      <c r="U86">
        <v>1.24747583E-2</v>
      </c>
    </row>
    <row r="87" spans="1:21">
      <c r="A87" s="2">
        <f t="shared" si="1"/>
        <v>2046</v>
      </c>
      <c r="B87" s="2">
        <v>5.8346379E-3</v>
      </c>
      <c r="C87" s="2">
        <v>4.6540977000000001E-3</v>
      </c>
      <c r="D87" s="2">
        <v>5.7342983999999998E-3</v>
      </c>
      <c r="E87" s="2">
        <v>2.3648044E-3</v>
      </c>
      <c r="F87" s="2">
        <v>6.3133518999999999E-3</v>
      </c>
      <c r="G87" s="2">
        <v>8.7420616000000007E-2</v>
      </c>
      <c r="H87" s="2">
        <v>1.5101597200000001E-2</v>
      </c>
      <c r="I87" s="2">
        <v>3.0750337999999999E-3</v>
      </c>
      <c r="J87" s="2">
        <v>2.0647920000000002E-3</v>
      </c>
      <c r="K87" s="2">
        <v>1.25601116E-2</v>
      </c>
      <c r="L87">
        <v>5.8346379E-3</v>
      </c>
      <c r="M87">
        <v>4.6540977000000001E-3</v>
      </c>
      <c r="N87">
        <v>5.7342983999999998E-3</v>
      </c>
      <c r="O87">
        <v>2.3648044E-3</v>
      </c>
      <c r="P87">
        <v>6.3133518999999999E-3</v>
      </c>
      <c r="Q87">
        <v>8.7420616000000007E-2</v>
      </c>
      <c r="R87">
        <v>1.5101597200000001E-2</v>
      </c>
      <c r="S87">
        <v>3.0750337999999999E-3</v>
      </c>
      <c r="T87">
        <v>2.0647920000000002E-3</v>
      </c>
      <c r="U87">
        <v>1.25601116E-2</v>
      </c>
    </row>
    <row r="88" spans="1:21">
      <c r="A88" s="2">
        <f t="shared" si="1"/>
        <v>2047</v>
      </c>
      <c r="B88" s="2">
        <v>5.8875433E-3</v>
      </c>
      <c r="C88" s="2">
        <v>4.6960728999999998E-3</v>
      </c>
      <c r="D88" s="2">
        <v>5.7749294E-3</v>
      </c>
      <c r="E88" s="2">
        <v>2.3759330000000002E-3</v>
      </c>
      <c r="F88" s="2">
        <v>6.4271698999999998E-3</v>
      </c>
      <c r="G88" s="2">
        <v>8.8028570099999995E-2</v>
      </c>
      <c r="H88" s="2">
        <v>1.50894284E-2</v>
      </c>
      <c r="I88" s="2">
        <v>3.1021344E-3</v>
      </c>
      <c r="J88" s="2">
        <v>2.0806507000000001E-3</v>
      </c>
      <c r="K88" s="2">
        <v>1.26454649E-2</v>
      </c>
      <c r="L88">
        <v>5.8875433E-3</v>
      </c>
      <c r="M88">
        <v>4.6960728999999998E-3</v>
      </c>
      <c r="N88">
        <v>5.7749294E-3</v>
      </c>
      <c r="O88">
        <v>2.3759330000000002E-3</v>
      </c>
      <c r="P88">
        <v>6.4271698999999998E-3</v>
      </c>
      <c r="Q88">
        <v>8.8028570099999995E-2</v>
      </c>
      <c r="R88">
        <v>1.50894284E-2</v>
      </c>
      <c r="S88">
        <v>3.1021344E-3</v>
      </c>
      <c r="T88">
        <v>2.0806507000000001E-3</v>
      </c>
      <c r="U88">
        <v>1.26454649E-2</v>
      </c>
    </row>
    <row r="89" spans="1:21">
      <c r="A89" s="2">
        <f t="shared" si="1"/>
        <v>2048</v>
      </c>
      <c r="B89" s="2">
        <v>5.9404486000000003E-3</v>
      </c>
      <c r="C89" s="2">
        <v>4.7380479000000003E-3</v>
      </c>
      <c r="D89" s="2">
        <v>5.8155602999999997E-3</v>
      </c>
      <c r="E89" s="2">
        <v>2.3868941000000001E-3</v>
      </c>
      <c r="F89" s="2">
        <v>6.5422398999999999E-3</v>
      </c>
      <c r="G89" s="2">
        <v>8.8636542299999996E-2</v>
      </c>
      <c r="H89" s="2">
        <v>1.50779639E-2</v>
      </c>
      <c r="I89" s="2">
        <v>3.1292350000000002E-3</v>
      </c>
      <c r="J89" s="2">
        <v>2.0965094E-3</v>
      </c>
      <c r="K89" s="2">
        <v>1.2730818200000001E-2</v>
      </c>
      <c r="L89">
        <v>5.9404486000000003E-3</v>
      </c>
      <c r="M89">
        <v>4.7380479000000003E-3</v>
      </c>
      <c r="N89">
        <v>5.8155602999999997E-3</v>
      </c>
      <c r="O89">
        <v>2.3868941000000001E-3</v>
      </c>
      <c r="P89">
        <v>6.5422398999999999E-3</v>
      </c>
      <c r="Q89">
        <v>8.8636542299999996E-2</v>
      </c>
      <c r="R89">
        <v>1.50779639E-2</v>
      </c>
      <c r="S89">
        <v>3.1292350000000002E-3</v>
      </c>
      <c r="T89">
        <v>2.0965094E-3</v>
      </c>
      <c r="U89">
        <v>1.2730818200000001E-2</v>
      </c>
    </row>
    <row r="90" spans="1:21">
      <c r="A90" s="2">
        <f t="shared" si="1"/>
        <v>2049</v>
      </c>
      <c r="B90" s="2">
        <v>5.9933540000000002E-3</v>
      </c>
      <c r="C90" s="2">
        <v>4.7800228000000004E-3</v>
      </c>
      <c r="D90" s="2">
        <v>5.8561912999999998E-3</v>
      </c>
      <c r="E90" s="2">
        <v>2.3976904000000002E-3</v>
      </c>
      <c r="F90" s="2">
        <v>6.6585619000000002E-3</v>
      </c>
      <c r="G90" s="2">
        <v>8.92445288E-2</v>
      </c>
      <c r="H90" s="2">
        <v>1.5067162800000001E-2</v>
      </c>
      <c r="I90" s="2">
        <v>3.1563355999999999E-3</v>
      </c>
      <c r="J90" s="2">
        <v>2.1123680999999999E-3</v>
      </c>
      <c r="K90" s="2">
        <v>1.2816171499999999E-2</v>
      </c>
      <c r="L90">
        <v>5.9933540000000002E-3</v>
      </c>
      <c r="M90">
        <v>4.7800228000000004E-3</v>
      </c>
      <c r="N90">
        <v>5.8561912999999998E-3</v>
      </c>
      <c r="O90">
        <v>2.3976904000000002E-3</v>
      </c>
      <c r="P90">
        <v>6.6585619000000002E-3</v>
      </c>
      <c r="Q90">
        <v>8.92445288E-2</v>
      </c>
      <c r="R90">
        <v>1.5067162800000001E-2</v>
      </c>
      <c r="S90">
        <v>3.1563355999999999E-3</v>
      </c>
      <c r="T90">
        <v>2.1123680999999999E-3</v>
      </c>
      <c r="U90">
        <v>1.2816171499999999E-2</v>
      </c>
    </row>
    <row r="91" spans="1:21">
      <c r="A91" s="2">
        <f t="shared" si="1"/>
        <v>2050</v>
      </c>
      <c r="B91" s="2">
        <v>6.0462594000000001E-3</v>
      </c>
      <c r="C91" s="2">
        <v>4.8219975999999999E-3</v>
      </c>
      <c r="D91" s="2">
        <v>5.8968222000000004E-3</v>
      </c>
      <c r="E91" s="2">
        <v>2.4083243E-3</v>
      </c>
      <c r="F91" s="2">
        <v>6.7761358999999998E-3</v>
      </c>
      <c r="G91" s="2">
        <v>8.9852526399999993E-2</v>
      </c>
      <c r="H91" s="2">
        <v>1.50569869E-2</v>
      </c>
      <c r="I91" s="2">
        <v>3.1834362000000001E-3</v>
      </c>
      <c r="J91" s="2">
        <v>2.1282266999999998E-3</v>
      </c>
      <c r="K91" s="2">
        <v>1.29015247E-2</v>
      </c>
      <c r="L91">
        <v>6.0462594000000001E-3</v>
      </c>
      <c r="M91">
        <v>4.8219975999999999E-3</v>
      </c>
      <c r="N91">
        <v>5.8968222000000004E-3</v>
      </c>
      <c r="O91">
        <v>2.4083243E-3</v>
      </c>
      <c r="P91">
        <v>6.7761358999999998E-3</v>
      </c>
      <c r="Q91">
        <v>8.9852526399999993E-2</v>
      </c>
      <c r="R91">
        <v>1.50569869E-2</v>
      </c>
      <c r="S91">
        <v>3.1834362000000001E-3</v>
      </c>
      <c r="T91">
        <v>2.1282266999999998E-3</v>
      </c>
      <c r="U91">
        <v>1.29015247E-2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91"/>
  <sheetViews>
    <sheetView workbookViewId="0">
      <selection activeCell="R32" sqref="R32"/>
    </sheetView>
  </sheetViews>
  <sheetFormatPr defaultRowHeight="15"/>
  <cols>
    <col min="1" max="1" width="5" bestFit="1" customWidth="1"/>
    <col min="2" max="2" width="8.28515625" bestFit="1" customWidth="1"/>
    <col min="6" max="7" width="8.28515625" bestFit="1" customWidth="1"/>
    <col min="8" max="8" width="11.5703125" bestFit="1" customWidth="1"/>
    <col min="9" max="9" width="10.7109375" bestFit="1" customWidth="1"/>
    <col min="10" max="10" width="11.28515625" bestFit="1" customWidth="1"/>
    <col min="11" max="11" width="19.5703125" bestFit="1" customWidth="1"/>
  </cols>
  <sheetData>
    <row r="1" spans="1:22">
      <c r="A1" t="s">
        <v>116</v>
      </c>
      <c r="B1" t="s">
        <v>117</v>
      </c>
      <c r="C1" t="s">
        <v>118</v>
      </c>
      <c r="D1" t="s">
        <v>119</v>
      </c>
      <c r="E1" t="s">
        <v>122</v>
      </c>
      <c r="F1" t="s">
        <v>120</v>
      </c>
      <c r="G1" t="s">
        <v>121</v>
      </c>
      <c r="H1" t="s">
        <v>123</v>
      </c>
      <c r="I1" t="s">
        <v>124</v>
      </c>
      <c r="J1" t="s">
        <v>125</v>
      </c>
      <c r="K1" t="s">
        <v>126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</row>
    <row r="2" spans="1:22">
      <c r="A2">
        <v>1961</v>
      </c>
      <c r="B2" s="1">
        <v>3.9199999999999999E-3</v>
      </c>
      <c r="C2" s="1">
        <v>1.6100000000000001E-3</v>
      </c>
      <c r="D2" s="1">
        <v>3.82E-3</v>
      </c>
      <c r="E2" s="1">
        <v>1.81E-3</v>
      </c>
      <c r="F2" s="1">
        <v>1.58E-3</v>
      </c>
      <c r="G2" s="1">
        <v>5.4899999999999997E-2</v>
      </c>
      <c r="H2" s="1">
        <v>5.8599999999999998E-3</v>
      </c>
      <c r="I2" s="1">
        <v>1.3500000000000001E-3</v>
      </c>
      <c r="J2" s="1">
        <v>2.0699999999999998E-3</v>
      </c>
      <c r="K2" s="1">
        <v>1.24E-2</v>
      </c>
      <c r="T2">
        <v>1.7240831E-3</v>
      </c>
    </row>
    <row r="3" spans="1:22">
      <c r="A3">
        <f>A2+1</f>
        <v>1962</v>
      </c>
      <c r="B3" s="1">
        <v>4.0600000000000002E-3</v>
      </c>
      <c r="C3" s="1">
        <v>1.6800000000000001E-3</v>
      </c>
      <c r="D3" s="1">
        <v>4.1799999999999997E-3</v>
      </c>
      <c r="E3" s="1">
        <v>1.9499999999999999E-3</v>
      </c>
      <c r="F3" s="1">
        <v>1.5399999999999999E-3</v>
      </c>
      <c r="G3" s="1">
        <v>5.4300000000000001E-2</v>
      </c>
      <c r="H3" s="1">
        <v>6.2399999999999999E-3</v>
      </c>
      <c r="I3" s="1">
        <v>1.4E-3</v>
      </c>
      <c r="J3" s="1">
        <v>2.2200000000000002E-3</v>
      </c>
      <c r="K3" s="1">
        <v>1.2699999999999999E-2</v>
      </c>
      <c r="M3">
        <v>4.0373971000000003E-3</v>
      </c>
      <c r="N3">
        <v>1.6351578E-3</v>
      </c>
      <c r="O3">
        <v>3.8964689E-3</v>
      </c>
      <c r="P3">
        <v>1.8424765E-3</v>
      </c>
      <c r="Q3">
        <v>1.6069939E-3</v>
      </c>
      <c r="R3">
        <v>5.5129796500000001E-2</v>
      </c>
      <c r="T3">
        <v>1.4348456999999999E-3</v>
      </c>
      <c r="U3">
        <v>2.1294372000000002E-3</v>
      </c>
      <c r="V3">
        <v>1.25701205E-2</v>
      </c>
    </row>
    <row r="4" spans="1:22">
      <c r="A4">
        <f t="shared" ref="A4:A50" si="0">A3+1</f>
        <v>1963</v>
      </c>
      <c r="B4" s="1">
        <v>4.2599999999999999E-3</v>
      </c>
      <c r="C4" s="1">
        <v>1.6900000000000001E-3</v>
      </c>
      <c r="D4" s="1">
        <v>4.4400000000000004E-3</v>
      </c>
      <c r="E4" s="1">
        <v>1.98E-3</v>
      </c>
      <c r="F4" s="1">
        <v>1.5499999999999999E-3</v>
      </c>
      <c r="G4" s="1">
        <v>5.8400000000000001E-2</v>
      </c>
      <c r="H4" s="1">
        <v>6.3400000000000001E-3</v>
      </c>
      <c r="I4" s="1">
        <v>1.56E-3</v>
      </c>
      <c r="J4" s="1">
        <v>2.3400000000000001E-3</v>
      </c>
      <c r="K4" s="1">
        <v>1.2500000000000001E-2</v>
      </c>
      <c r="M4">
        <v>4.1636234000000001E-3</v>
      </c>
      <c r="N4">
        <v>1.6899348E-3</v>
      </c>
      <c r="O4">
        <v>4.2038303000000001E-3</v>
      </c>
      <c r="P4">
        <v>1.9287148E-3</v>
      </c>
      <c r="Q4">
        <v>1.6004908E-3</v>
      </c>
      <c r="R4">
        <v>5.4743784199999999E-2</v>
      </c>
      <c r="T4">
        <v>1.4104880999999999E-3</v>
      </c>
      <c r="U4">
        <v>2.2555127000000001E-3</v>
      </c>
      <c r="V4">
        <v>1.28175848E-2</v>
      </c>
    </row>
    <row r="5" spans="1:22">
      <c r="A5">
        <f t="shared" si="0"/>
        <v>1964</v>
      </c>
      <c r="B5" s="1">
        <v>3.9500000000000004E-3</v>
      </c>
      <c r="C5" s="1">
        <v>1.73E-3</v>
      </c>
      <c r="D5" s="1">
        <v>4.5900000000000003E-3</v>
      </c>
      <c r="E5" s="1">
        <v>1.9300000000000001E-3</v>
      </c>
      <c r="F5" s="1">
        <v>1.47E-3</v>
      </c>
      <c r="G5" s="1">
        <v>5.2499999999999998E-2</v>
      </c>
      <c r="H5" s="1">
        <v>6.1999999999999998E-3</v>
      </c>
      <c r="I5" s="1">
        <v>1.57E-3</v>
      </c>
      <c r="J5" s="1">
        <v>2.4499999999999999E-3</v>
      </c>
      <c r="K5" s="1">
        <v>1.23E-2</v>
      </c>
      <c r="M5">
        <v>4.2994429000000004E-3</v>
      </c>
      <c r="N5">
        <v>1.7102428999999999E-3</v>
      </c>
      <c r="O5">
        <v>4.4326640000000002E-3</v>
      </c>
      <c r="P5">
        <v>1.9782863999999998E-3</v>
      </c>
      <c r="Q5">
        <v>1.6106543999999999E-3</v>
      </c>
      <c r="R5">
        <v>5.7597256100000001E-2</v>
      </c>
      <c r="T5">
        <v>1.4965886000000001E-3</v>
      </c>
      <c r="U5">
        <v>2.3754432000000002E-3</v>
      </c>
      <c r="V5">
        <v>1.28237123E-2</v>
      </c>
    </row>
    <row r="6" spans="1:22">
      <c r="A6">
        <f t="shared" si="0"/>
        <v>1965</v>
      </c>
      <c r="B6" s="1">
        <v>4.6499999999999996E-3</v>
      </c>
      <c r="C6" s="1">
        <v>1.7899999999999999E-3</v>
      </c>
      <c r="D6" s="1">
        <v>4.7699999999999999E-3</v>
      </c>
      <c r="E6" s="1">
        <v>2.33E-3</v>
      </c>
      <c r="F6" s="1">
        <v>1.6000000000000001E-3</v>
      </c>
      <c r="G6" s="1">
        <v>5.33E-2</v>
      </c>
      <c r="H6" s="1">
        <v>6.4999999999999997E-3</v>
      </c>
      <c r="I6" s="1">
        <v>1.5900000000000001E-3</v>
      </c>
      <c r="J6" s="1">
        <v>2.2899999999999999E-3</v>
      </c>
      <c r="K6" s="1">
        <v>1.32E-2</v>
      </c>
      <c r="M6">
        <v>4.4143610000000003E-3</v>
      </c>
      <c r="N6">
        <v>1.7441603999999999E-3</v>
      </c>
      <c r="O6">
        <v>4.5766621999999996E-3</v>
      </c>
      <c r="P6">
        <v>1.9986913E-3</v>
      </c>
      <c r="Q6">
        <v>1.6024847E-3</v>
      </c>
      <c r="R6">
        <v>5.39915485E-2</v>
      </c>
      <c r="T6">
        <v>1.5820135999999999E-3</v>
      </c>
      <c r="U6">
        <v>2.4881436000000002E-3</v>
      </c>
      <c r="V6">
        <v>1.2733479000000001E-2</v>
      </c>
    </row>
    <row r="7" spans="1:22">
      <c r="A7">
        <f t="shared" si="0"/>
        <v>1966</v>
      </c>
      <c r="B7" s="1">
        <v>4.5900000000000003E-3</v>
      </c>
      <c r="C7" s="1">
        <v>1.7700000000000001E-3</v>
      </c>
      <c r="D7" s="1">
        <v>4.8399999999999997E-3</v>
      </c>
      <c r="E7" s="1">
        <v>2.2799999999999999E-3</v>
      </c>
      <c r="F7" s="1">
        <v>1.65E-3</v>
      </c>
      <c r="G7" s="1">
        <v>5.6500000000000002E-2</v>
      </c>
      <c r="H7" s="1">
        <v>6.7999999999999996E-3</v>
      </c>
      <c r="I7" s="1">
        <v>1.47E-3</v>
      </c>
      <c r="J7" s="1">
        <v>2.3400000000000001E-3</v>
      </c>
      <c r="K7" s="1">
        <v>1.32E-2</v>
      </c>
      <c r="M7">
        <v>4.4550843000000003E-3</v>
      </c>
      <c r="N7">
        <v>1.7882137000000001E-3</v>
      </c>
      <c r="O7">
        <v>4.7412740999999998E-3</v>
      </c>
      <c r="P7">
        <v>2.0974295999999998E-3</v>
      </c>
      <c r="Q7">
        <v>1.6289816E-3</v>
      </c>
      <c r="R7">
        <v>5.4396912399999997E-2</v>
      </c>
      <c r="T7">
        <v>1.5946895E-3</v>
      </c>
      <c r="U7">
        <v>2.4060534000000001E-3</v>
      </c>
      <c r="V7">
        <v>1.3133229200000001E-2</v>
      </c>
    </row>
    <row r="8" spans="1:22">
      <c r="A8">
        <f t="shared" si="0"/>
        <v>1967</v>
      </c>
      <c r="B8" s="1">
        <v>5.0299999999999997E-3</v>
      </c>
      <c r="C8" s="1">
        <v>1.74E-3</v>
      </c>
      <c r="D8" s="1">
        <v>5.0899999999999999E-3</v>
      </c>
      <c r="E8" s="1">
        <v>2.3500000000000001E-3</v>
      </c>
      <c r="F8" s="1">
        <v>1.6199999999999999E-3</v>
      </c>
      <c r="G8" s="1">
        <v>5.8799999999999998E-2</v>
      </c>
      <c r="H8" s="1">
        <v>7.1000000000000004E-3</v>
      </c>
      <c r="I8" s="1">
        <v>1.4E-3</v>
      </c>
      <c r="J8" s="1">
        <v>2.47E-3</v>
      </c>
      <c r="K8" s="1">
        <v>1.38E-2</v>
      </c>
      <c r="M8">
        <v>4.6352045999999997E-3</v>
      </c>
      <c r="N8">
        <v>1.7962518000000001E-3</v>
      </c>
      <c r="O8">
        <v>4.8241941E-3</v>
      </c>
      <c r="P8">
        <v>2.1603345E-3</v>
      </c>
      <c r="Q8">
        <v>1.6594786E-3</v>
      </c>
      <c r="R8">
        <v>5.6331966300000001E-2</v>
      </c>
      <c r="T8">
        <v>1.5594529000000001E-3</v>
      </c>
      <c r="U8">
        <v>2.4183116E-3</v>
      </c>
      <c r="V8">
        <v>1.3336130599999999E-2</v>
      </c>
    </row>
    <row r="9" spans="1:22">
      <c r="A9">
        <f t="shared" si="0"/>
        <v>1968</v>
      </c>
      <c r="B9" s="1">
        <v>4.9899999999999996E-3</v>
      </c>
      <c r="C9" s="1">
        <v>1.91E-3</v>
      </c>
      <c r="D9" s="1">
        <v>4.96E-3</v>
      </c>
      <c r="E9" s="1">
        <v>2.4599999999999999E-3</v>
      </c>
      <c r="F9" s="1">
        <v>1.7600000000000001E-3</v>
      </c>
      <c r="G9" s="1">
        <v>5.5300000000000002E-2</v>
      </c>
      <c r="H9" s="1">
        <v>7.3200000000000001E-3</v>
      </c>
      <c r="I9" s="1">
        <v>1.6000000000000001E-3</v>
      </c>
      <c r="J9" s="1">
        <v>2.3999999999999998E-3</v>
      </c>
      <c r="K9" s="1">
        <v>1.3599999999999999E-2</v>
      </c>
      <c r="M9">
        <v>4.7414789000000002E-3</v>
      </c>
      <c r="N9">
        <v>1.7966224E-3</v>
      </c>
      <c r="O9">
        <v>5.0353524E-3</v>
      </c>
      <c r="P9">
        <v>2.2199060999999998E-3</v>
      </c>
      <c r="Q9">
        <v>1.6808327E-3</v>
      </c>
      <c r="R9">
        <v>5.7842240500000003E-2</v>
      </c>
      <c r="T9">
        <v>1.4717167000000001E-3</v>
      </c>
      <c r="U9">
        <v>2.5146675000000001E-3</v>
      </c>
      <c r="V9">
        <v>1.37338336E-2</v>
      </c>
    </row>
    <row r="10" spans="1:22">
      <c r="A10">
        <f t="shared" si="0"/>
        <v>1969</v>
      </c>
      <c r="B10" s="1">
        <v>5.3899999999999998E-3</v>
      </c>
      <c r="C10" s="1">
        <v>2.0600000000000002E-3</v>
      </c>
      <c r="D10" s="1">
        <v>4.8399999999999997E-3</v>
      </c>
      <c r="E10" s="1">
        <v>2.48E-3</v>
      </c>
      <c r="F10" s="1">
        <v>1.7899999999999999E-3</v>
      </c>
      <c r="G10" s="1">
        <v>5.3699999999999998E-2</v>
      </c>
      <c r="H10" s="1">
        <v>7.6899999999999998E-3</v>
      </c>
      <c r="I10" s="1">
        <v>1.31E-3</v>
      </c>
      <c r="J10" s="1">
        <v>2.4099999999999998E-3</v>
      </c>
      <c r="K10" s="1">
        <v>1.4200000000000001E-2</v>
      </c>
      <c r="M10">
        <v>4.9258319000000002E-3</v>
      </c>
      <c r="N10">
        <v>1.880954E-3</v>
      </c>
      <c r="O10">
        <v>4.9753981999999999E-3</v>
      </c>
      <c r="P10">
        <v>2.2823943999999998E-3</v>
      </c>
      <c r="Q10">
        <v>1.7177224E-3</v>
      </c>
      <c r="R10">
        <v>5.6008548700000001E-2</v>
      </c>
      <c r="T10">
        <v>1.5117357E-3</v>
      </c>
      <c r="U10">
        <v>2.4922028000000001E-3</v>
      </c>
      <c r="V10">
        <v>1.3838304399999999E-2</v>
      </c>
    </row>
    <row r="11" spans="1:22">
      <c r="A11">
        <f t="shared" si="0"/>
        <v>1970</v>
      </c>
      <c r="B11" s="1">
        <v>4.5399999999999998E-3</v>
      </c>
      <c r="C11" s="1">
        <v>2.0899999999999998E-3</v>
      </c>
      <c r="D11" s="1">
        <v>5.1799999999999997E-3</v>
      </c>
      <c r="E11" s="1">
        <v>2.31E-3</v>
      </c>
      <c r="F11" s="1">
        <v>1.74E-3</v>
      </c>
      <c r="G11" s="1">
        <v>5.67E-2</v>
      </c>
      <c r="H11" s="1">
        <v>7.28E-3</v>
      </c>
      <c r="I11" s="1">
        <v>1.31E-3</v>
      </c>
      <c r="J11" s="1">
        <v>2.6099999999999999E-3</v>
      </c>
      <c r="K11" s="1">
        <v>1.43E-2</v>
      </c>
      <c r="M11">
        <v>5.0351251000000001E-3</v>
      </c>
      <c r="N11">
        <v>1.9641933E-3</v>
      </c>
      <c r="O11">
        <v>4.9174173999999996E-3</v>
      </c>
      <c r="P11">
        <v>2.3368271000000001E-3</v>
      </c>
      <c r="Q11">
        <v>1.7527472000000001E-3</v>
      </c>
      <c r="R11">
        <v>5.5140057499999999E-2</v>
      </c>
      <c r="T11">
        <v>1.5039667E-3</v>
      </c>
      <c r="U11">
        <v>2.4929262E-3</v>
      </c>
      <c r="V11">
        <v>1.4185840200000001E-2</v>
      </c>
    </row>
    <row r="12" spans="1:22">
      <c r="A12">
        <f t="shared" si="0"/>
        <v>1971</v>
      </c>
      <c r="B12" s="1">
        <v>5.5300000000000002E-3</v>
      </c>
      <c r="C12" s="1">
        <v>2.2799999999999999E-3</v>
      </c>
      <c r="D12" s="1">
        <v>5.2900000000000004E-3</v>
      </c>
      <c r="E12" s="1">
        <v>2.5999999999999999E-3</v>
      </c>
      <c r="F12" s="1">
        <v>1.83E-3</v>
      </c>
      <c r="G12" s="1">
        <v>5.7500000000000002E-2</v>
      </c>
      <c r="H12" s="1">
        <v>7.8600000000000007E-3</v>
      </c>
      <c r="I12" s="1">
        <v>1.32E-3</v>
      </c>
      <c r="J12" s="1">
        <v>2.5600000000000002E-3</v>
      </c>
      <c r="K12" s="1">
        <v>1.4999999999999999E-2</v>
      </c>
      <c r="M12">
        <v>5.3127883999999998E-3</v>
      </c>
      <c r="N12">
        <v>2.0023993999999999E-3</v>
      </c>
      <c r="O12">
        <v>5.1791818999999996E-3</v>
      </c>
      <c r="P12">
        <v>2.3666209000000001E-3</v>
      </c>
      <c r="Q12">
        <v>1.7784662999999999E-3</v>
      </c>
      <c r="R12">
        <v>5.6842631599999999E-2</v>
      </c>
      <c r="T12">
        <v>1.3559974E-3</v>
      </c>
      <c r="U12">
        <v>2.6359839E-3</v>
      </c>
      <c r="V12">
        <v>1.4411956300000001E-2</v>
      </c>
    </row>
    <row r="13" spans="1:22">
      <c r="A13">
        <f t="shared" si="0"/>
        <v>1972</v>
      </c>
      <c r="B13" s="1">
        <v>6.0899999999999999E-3</v>
      </c>
      <c r="C13" s="1">
        <v>2.2000000000000001E-3</v>
      </c>
      <c r="D13" s="1">
        <v>5.2700000000000004E-3</v>
      </c>
      <c r="E13" s="1">
        <v>2.66E-3</v>
      </c>
      <c r="F13" s="1">
        <v>1.8500000000000001E-3</v>
      </c>
      <c r="G13" s="1">
        <v>6.2700000000000006E-2</v>
      </c>
      <c r="H13" s="1">
        <v>8.0700000000000008E-3</v>
      </c>
      <c r="I13" s="1">
        <v>1.5E-3</v>
      </c>
      <c r="J13" s="1">
        <v>2.64E-3</v>
      </c>
      <c r="K13" s="1">
        <v>1.4500000000000001E-2</v>
      </c>
      <c r="M13">
        <v>5.2597125000000003E-3</v>
      </c>
      <c r="N13">
        <v>2.1037164E-3</v>
      </c>
      <c r="O13">
        <v>5.2844346000000004E-3</v>
      </c>
      <c r="P13">
        <v>2.4203137000000001E-3</v>
      </c>
      <c r="Q13">
        <v>1.8101451E-3</v>
      </c>
      <c r="R13">
        <v>5.7399590399999999E-2</v>
      </c>
      <c r="T13">
        <v>1.3597842E-3</v>
      </c>
      <c r="U13">
        <v>2.6411491999999998E-3</v>
      </c>
      <c r="V13">
        <v>1.4870513599999999E-2</v>
      </c>
    </row>
    <row r="14" spans="1:22">
      <c r="A14">
        <f t="shared" si="0"/>
        <v>1973</v>
      </c>
      <c r="B14" s="1">
        <v>5.7299999999999999E-3</v>
      </c>
      <c r="C14" s="1">
        <v>2.1199999999999999E-3</v>
      </c>
      <c r="D14" s="1">
        <v>4.79E-3</v>
      </c>
      <c r="E14" s="1">
        <v>2.5799999999999998E-3</v>
      </c>
      <c r="F14" s="1">
        <v>1.8400000000000001E-3</v>
      </c>
      <c r="G14" s="1">
        <v>5.7700000000000001E-2</v>
      </c>
      <c r="H14" s="1">
        <v>8.0700000000000008E-3</v>
      </c>
      <c r="I14" s="1">
        <v>1.5200000000000001E-3</v>
      </c>
      <c r="J14" s="1">
        <v>2.5000000000000001E-3</v>
      </c>
      <c r="K14" s="1">
        <v>1.52E-2</v>
      </c>
      <c r="M14">
        <v>5.3516125000000001E-3</v>
      </c>
      <c r="N14">
        <v>2.1025521000000002E-3</v>
      </c>
      <c r="O14">
        <v>5.2993160999999997E-3</v>
      </c>
      <c r="P14">
        <v>2.4727641000000002E-3</v>
      </c>
      <c r="Q14">
        <v>1.8404602E-3</v>
      </c>
      <c r="R14">
        <v>6.0418095900000003E-2</v>
      </c>
      <c r="T14">
        <v>1.4330488E-3</v>
      </c>
      <c r="U14">
        <v>2.6997655E-3</v>
      </c>
      <c r="V14">
        <v>1.48588963E-2</v>
      </c>
    </row>
    <row r="15" spans="1:22">
      <c r="A15">
        <f t="shared" si="0"/>
        <v>1974</v>
      </c>
      <c r="B15" s="1">
        <v>4.5100000000000001E-3</v>
      </c>
      <c r="C15" s="1">
        <v>1.83E-3</v>
      </c>
      <c r="D15" s="1">
        <v>4.9800000000000001E-3</v>
      </c>
      <c r="E15" s="1">
        <v>2.2100000000000002E-3</v>
      </c>
      <c r="F15" s="1">
        <v>1.5900000000000001E-3</v>
      </c>
      <c r="G15" s="1">
        <v>5.4399999999999997E-2</v>
      </c>
      <c r="H15" s="1">
        <v>7.7799999999999996E-3</v>
      </c>
      <c r="I15" s="1">
        <v>1.2999999999999999E-3</v>
      </c>
      <c r="J15" s="1">
        <v>2.6199999999999999E-3</v>
      </c>
      <c r="K15" s="1">
        <v>1.54E-2</v>
      </c>
      <c r="M15">
        <v>5.6033756000000001E-3</v>
      </c>
      <c r="N15">
        <v>2.0952013999999998E-3</v>
      </c>
      <c r="O15">
        <v>4.9948557000000001E-3</v>
      </c>
      <c r="P15">
        <v>2.5134896E-3</v>
      </c>
      <c r="Q15">
        <v>1.8674187000000001E-3</v>
      </c>
      <c r="R15">
        <v>5.7932718000000001E-2</v>
      </c>
      <c r="T15">
        <v>1.5324653000000001E-3</v>
      </c>
      <c r="U15">
        <v>2.6165191999999999E-3</v>
      </c>
      <c r="V15">
        <v>1.51963289E-2</v>
      </c>
    </row>
    <row r="16" spans="1:22">
      <c r="A16">
        <f t="shared" si="0"/>
        <v>1975</v>
      </c>
      <c r="B16" s="1">
        <v>5.4200000000000003E-3</v>
      </c>
      <c r="C16" s="1">
        <v>2.0600000000000002E-3</v>
      </c>
      <c r="D16" s="1">
        <v>5.11E-3</v>
      </c>
      <c r="E16" s="1">
        <v>2.4199999999999998E-3</v>
      </c>
      <c r="F16" s="1">
        <v>1.92E-3</v>
      </c>
      <c r="G16" s="1">
        <v>5.6800000000000003E-2</v>
      </c>
      <c r="H16" s="1">
        <v>7.9399999999999991E-3</v>
      </c>
      <c r="I16" s="1">
        <v>1.33E-3</v>
      </c>
      <c r="J16" s="1">
        <v>2.5400000000000002E-3</v>
      </c>
      <c r="K16" s="1">
        <v>1.6E-2</v>
      </c>
      <c r="M16">
        <v>5.9331805999999999E-3</v>
      </c>
      <c r="N16">
        <v>2.0014373000000001E-3</v>
      </c>
      <c r="O16">
        <v>5.1418462999999999E-3</v>
      </c>
      <c r="P16">
        <v>2.5242883000000001E-3</v>
      </c>
      <c r="Q16">
        <v>1.8745968999999999E-3</v>
      </c>
      <c r="R16">
        <v>5.6230749500000003E-2</v>
      </c>
      <c r="T16">
        <v>1.4593608000000001E-3</v>
      </c>
      <c r="U16">
        <v>2.6784424999999998E-3</v>
      </c>
      <c r="V16">
        <v>1.54663505E-2</v>
      </c>
    </row>
    <row r="17" spans="1:22">
      <c r="A17">
        <f t="shared" si="0"/>
        <v>1976</v>
      </c>
      <c r="B17" s="1">
        <v>5.5199999999999997E-3</v>
      </c>
      <c r="C17" s="1">
        <v>2.0400000000000001E-3</v>
      </c>
      <c r="D17" s="1">
        <v>5.2300000000000003E-3</v>
      </c>
      <c r="E17" s="1">
        <v>2.4099999999999998E-3</v>
      </c>
      <c r="F17" s="1">
        <v>1.75E-3</v>
      </c>
      <c r="G17" s="1">
        <v>5.79E-2</v>
      </c>
      <c r="H17" s="1">
        <v>7.62E-3</v>
      </c>
      <c r="I17" s="1">
        <v>1.3699999999999999E-3</v>
      </c>
      <c r="J17" s="1">
        <v>2.5999999999999999E-3</v>
      </c>
      <c r="K17" s="1">
        <v>1.6299999999999999E-2</v>
      </c>
      <c r="M17">
        <v>5.8421413999999996E-3</v>
      </c>
      <c r="N17">
        <v>2.0960299E-3</v>
      </c>
      <c r="O17">
        <v>5.2502377000000003E-3</v>
      </c>
      <c r="P17">
        <v>2.5498121999999999E-3</v>
      </c>
      <c r="Q17">
        <v>1.9046177E-3</v>
      </c>
      <c r="R17">
        <v>5.75451742E-2</v>
      </c>
      <c r="T17">
        <v>1.3584686E-3</v>
      </c>
      <c r="U17">
        <v>2.6389965E-3</v>
      </c>
      <c r="V17">
        <v>1.5898227300000001E-2</v>
      </c>
    </row>
    <row r="18" spans="1:22">
      <c r="A18">
        <f t="shared" si="0"/>
        <v>1977</v>
      </c>
      <c r="B18" s="1">
        <v>5.7000000000000002E-3</v>
      </c>
      <c r="C18" s="1">
        <v>2.0600000000000002E-3</v>
      </c>
      <c r="D18" s="1">
        <v>4.9399999999999999E-3</v>
      </c>
      <c r="E18" s="1">
        <v>2.65E-3</v>
      </c>
      <c r="F18" s="1">
        <v>2.0300000000000001E-3</v>
      </c>
      <c r="G18" s="1">
        <v>5.8799999999999998E-2</v>
      </c>
      <c r="H18" s="1">
        <v>8.2000000000000007E-3</v>
      </c>
      <c r="I18" s="1">
        <v>1.5200000000000001E-3</v>
      </c>
      <c r="J18" s="1">
        <v>2.5999999999999999E-3</v>
      </c>
      <c r="K18" s="1">
        <v>1.6899999999999998E-2</v>
      </c>
      <c r="M18">
        <v>5.9427482000000004E-3</v>
      </c>
      <c r="N18">
        <v>2.1033839000000002E-3</v>
      </c>
      <c r="O18">
        <v>5.3530304000000001E-3</v>
      </c>
      <c r="P18">
        <v>2.5735505000000001E-3</v>
      </c>
      <c r="Q18">
        <v>1.9219479999999999E-3</v>
      </c>
      <c r="R18">
        <v>5.8216205799999997E-2</v>
      </c>
      <c r="T18">
        <v>1.3889229E-3</v>
      </c>
      <c r="U18">
        <v>2.6705802000000002E-3</v>
      </c>
      <c r="V18">
        <v>1.6265418199999999E-2</v>
      </c>
    </row>
    <row r="19" spans="1:22">
      <c r="A19">
        <f t="shared" si="0"/>
        <v>1978</v>
      </c>
      <c r="B19" s="1">
        <v>6.3400000000000001E-3</v>
      </c>
      <c r="C19" s="1">
        <v>2.1099999999999999E-3</v>
      </c>
      <c r="D19" s="1">
        <v>5.0299999999999997E-3</v>
      </c>
      <c r="E19" s="1">
        <v>2.6700000000000001E-3</v>
      </c>
      <c r="F19" s="1">
        <v>1.97E-3</v>
      </c>
      <c r="G19" s="1">
        <v>5.7700000000000001E-2</v>
      </c>
      <c r="H19" s="1">
        <v>8.4700000000000001E-3</v>
      </c>
      <c r="I19" s="1">
        <v>1.24E-3</v>
      </c>
      <c r="J19" s="1">
        <v>2.7899999999999999E-3</v>
      </c>
      <c r="K19" s="1">
        <v>1.6199999999999999E-2</v>
      </c>
      <c r="M19">
        <v>6.0318632999999998E-3</v>
      </c>
      <c r="N19">
        <v>2.1244683000000001E-3</v>
      </c>
      <c r="O19">
        <v>5.1788429999999998E-3</v>
      </c>
      <c r="P19">
        <v>2.6105241E-3</v>
      </c>
      <c r="Q19">
        <v>1.9552978000000002E-3</v>
      </c>
      <c r="R19">
        <v>5.8801466900000002E-2</v>
      </c>
      <c r="T19">
        <v>1.4661342999999999E-3</v>
      </c>
      <c r="U19">
        <v>2.6796050999999999E-3</v>
      </c>
      <c r="V19">
        <v>1.6746802500000001E-2</v>
      </c>
    </row>
    <row r="20" spans="1:22">
      <c r="A20">
        <f t="shared" si="0"/>
        <v>1979</v>
      </c>
      <c r="B20" s="1">
        <v>6.8700000000000002E-3</v>
      </c>
      <c r="C20" s="1">
        <v>2.3E-3</v>
      </c>
      <c r="D20" s="1">
        <v>5.1500000000000001E-3</v>
      </c>
      <c r="E20" s="1">
        <v>2.9399999999999999E-3</v>
      </c>
      <c r="F20" s="1">
        <v>2.1199999999999999E-3</v>
      </c>
      <c r="G20" s="1">
        <v>5.8700000000000002E-2</v>
      </c>
      <c r="H20" s="1">
        <v>8.6800000000000002E-3</v>
      </c>
      <c r="I20" s="1">
        <v>1.6199999999999999E-3</v>
      </c>
      <c r="J20" s="1">
        <v>2.65E-3</v>
      </c>
      <c r="K20" s="1">
        <v>1.6799999999999999E-2</v>
      </c>
      <c r="M20">
        <v>6.0524057000000001E-3</v>
      </c>
      <c r="N20">
        <v>2.1568377999999998E-3</v>
      </c>
      <c r="O20">
        <v>5.2568590999999996E-3</v>
      </c>
      <c r="P20">
        <v>2.6463048000000002E-3</v>
      </c>
      <c r="Q20">
        <v>1.9831085000000001E-3</v>
      </c>
      <c r="R20">
        <v>5.8331910100000002E-2</v>
      </c>
      <c r="T20">
        <v>1.4366400999999999E-3</v>
      </c>
      <c r="U20">
        <v>2.8178923999999999E-3</v>
      </c>
      <c r="V20">
        <v>1.6648715099999999E-2</v>
      </c>
    </row>
    <row r="21" spans="1:22">
      <c r="A21">
        <f t="shared" si="0"/>
        <v>1980</v>
      </c>
      <c r="B21" s="1">
        <v>5.7099999999999998E-3</v>
      </c>
      <c r="C21" s="1">
        <v>2.2499999999999998E-3</v>
      </c>
      <c r="D21" s="1">
        <v>4.9500000000000004E-3</v>
      </c>
      <c r="E21" s="1">
        <v>2.5100000000000001E-3</v>
      </c>
      <c r="F21" s="1">
        <v>1.74E-3</v>
      </c>
      <c r="G21" s="1">
        <v>5.8900000000000001E-2</v>
      </c>
      <c r="H21" s="1">
        <v>8.1200000000000005E-3</v>
      </c>
      <c r="I21" s="1">
        <v>1.2099999999999999E-3</v>
      </c>
      <c r="J21" s="1">
        <v>2.7200000000000002E-3</v>
      </c>
      <c r="K21" s="1">
        <v>1.66E-2</v>
      </c>
      <c r="M21">
        <v>6.1234041000000003E-3</v>
      </c>
      <c r="N21">
        <v>2.2420938E-3</v>
      </c>
      <c r="O21">
        <v>5.3559222999999996E-3</v>
      </c>
      <c r="P21">
        <v>2.6942390000000002E-3</v>
      </c>
      <c r="Q21">
        <v>2.0173071999999999E-3</v>
      </c>
      <c r="R21">
        <v>5.8952300999999999E-2</v>
      </c>
      <c r="T21">
        <v>1.4376711E-3</v>
      </c>
      <c r="U21">
        <v>2.7574116000000002E-3</v>
      </c>
      <c r="V21">
        <v>1.68930412E-2</v>
      </c>
    </row>
    <row r="22" spans="1:22">
      <c r="A22">
        <f t="shared" si="0"/>
        <v>1981</v>
      </c>
      <c r="B22" s="1">
        <v>6.8399999999999997E-3</v>
      </c>
      <c r="C22" s="1">
        <v>2.32E-3</v>
      </c>
      <c r="D22" s="1">
        <v>5.4000000000000003E-3</v>
      </c>
      <c r="E22" s="1">
        <v>3.0300000000000001E-3</v>
      </c>
      <c r="F22" s="1">
        <v>2.0100000000000001E-3</v>
      </c>
      <c r="G22" s="1">
        <v>6.2100000000000002E-2</v>
      </c>
      <c r="H22" s="1">
        <v>8.8100000000000001E-3</v>
      </c>
      <c r="I22" s="1">
        <v>1.64E-3</v>
      </c>
      <c r="J22" s="1">
        <v>2.8700000000000002E-3</v>
      </c>
      <c r="K22" s="1">
        <v>1.5800000000000002E-2</v>
      </c>
      <c r="M22">
        <v>6.4991893000000004E-3</v>
      </c>
      <c r="N22">
        <v>2.2435006E-3</v>
      </c>
      <c r="O22">
        <v>5.2412201999999996E-3</v>
      </c>
      <c r="P22">
        <v>2.7175035999999998E-3</v>
      </c>
      <c r="Q22">
        <v>2.0304356999999999E-3</v>
      </c>
      <c r="R22">
        <v>5.9165278199999997E-2</v>
      </c>
      <c r="T22">
        <v>1.4763036E-3</v>
      </c>
      <c r="U22">
        <v>2.7901274E-3</v>
      </c>
      <c r="V22">
        <v>1.6919424299999999E-2</v>
      </c>
    </row>
    <row r="23" spans="1:22">
      <c r="A23">
        <f t="shared" si="0"/>
        <v>1982</v>
      </c>
      <c r="B23" s="1">
        <v>7.11E-3</v>
      </c>
      <c r="C23" s="1">
        <v>2.3900000000000002E-3</v>
      </c>
      <c r="D23" s="1">
        <v>5.28E-3</v>
      </c>
      <c r="E23" s="1">
        <v>2.99E-3</v>
      </c>
      <c r="F23" s="1">
        <v>2.0699999999999998E-3</v>
      </c>
      <c r="G23" s="1">
        <v>6.4199999999999993E-2</v>
      </c>
      <c r="H23" s="1">
        <v>8.9599999999999992E-3</v>
      </c>
      <c r="I23" s="1">
        <v>1.75E-3</v>
      </c>
      <c r="J23" s="1">
        <v>3.0400000000000002E-3</v>
      </c>
      <c r="K23" s="1">
        <v>1.67E-2</v>
      </c>
      <c r="M23">
        <v>6.4115863999999996E-3</v>
      </c>
      <c r="N23">
        <v>2.2865403000000002E-3</v>
      </c>
      <c r="O23">
        <v>5.5590361000000003E-3</v>
      </c>
      <c r="P23">
        <v>2.7648608999999999E-3</v>
      </c>
      <c r="Q23">
        <v>2.0564565000000001E-3</v>
      </c>
      <c r="R23">
        <v>6.0961645799999999E-2</v>
      </c>
      <c r="T23">
        <v>1.4299375E-3</v>
      </c>
      <c r="U23">
        <v>2.9066139E-3</v>
      </c>
      <c r="V23">
        <v>1.6540464599999999E-2</v>
      </c>
    </row>
    <row r="24" spans="1:22">
      <c r="A24">
        <f t="shared" si="0"/>
        <v>1983</v>
      </c>
      <c r="B24" s="1">
        <v>5.0899999999999999E-3</v>
      </c>
      <c r="C24" s="1">
        <v>2.65E-3</v>
      </c>
      <c r="D24" s="1">
        <v>5.1500000000000001E-3</v>
      </c>
      <c r="E24" s="1">
        <v>2.5699999999999998E-3</v>
      </c>
      <c r="F24" s="1">
        <v>1.74E-3</v>
      </c>
      <c r="G24" s="1">
        <v>6.0400000000000002E-2</v>
      </c>
      <c r="H24" s="1">
        <v>8.0099999999999998E-3</v>
      </c>
      <c r="I24" s="1">
        <v>1.5100000000000001E-3</v>
      </c>
      <c r="J24" s="1">
        <v>2.6900000000000001E-3</v>
      </c>
      <c r="K24" s="1">
        <v>1.7500000000000002E-2</v>
      </c>
      <c r="M24">
        <v>6.5278736000000002E-3</v>
      </c>
      <c r="N24">
        <v>2.3306031000000001E-3</v>
      </c>
      <c r="O24">
        <v>5.5009949999999998E-3</v>
      </c>
      <c r="P24">
        <v>2.807571E-3</v>
      </c>
      <c r="Q24">
        <v>2.0840659999999999E-3</v>
      </c>
      <c r="R24">
        <v>6.2232692700000002E-2</v>
      </c>
      <c r="T24">
        <v>1.6909948E-3</v>
      </c>
      <c r="U24">
        <v>3.0613226999999998E-3</v>
      </c>
      <c r="V24">
        <v>1.6788837500000001E-2</v>
      </c>
    </row>
    <row r="25" spans="1:22">
      <c r="A25">
        <f t="shared" si="0"/>
        <v>1984</v>
      </c>
      <c r="B25" s="1">
        <v>6.7000000000000002E-3</v>
      </c>
      <c r="C25" s="1">
        <v>2.6099999999999999E-3</v>
      </c>
      <c r="D25" s="1">
        <v>5.5500000000000002E-3</v>
      </c>
      <c r="E25" s="1">
        <v>2.9299999999999999E-3</v>
      </c>
      <c r="F25" s="1">
        <v>1.8799999999999999E-3</v>
      </c>
      <c r="G25" s="1">
        <v>6.0199999999999997E-2</v>
      </c>
      <c r="H25" s="1">
        <v>8.43E-3</v>
      </c>
      <c r="I25" s="1">
        <v>1.7899999999999999E-3</v>
      </c>
      <c r="J25" s="1">
        <v>3.1900000000000001E-3</v>
      </c>
      <c r="K25" s="1">
        <v>1.7100000000000001E-2</v>
      </c>
      <c r="M25">
        <v>7.0493281000000001E-3</v>
      </c>
      <c r="N25">
        <v>2.4444925000000001E-3</v>
      </c>
      <c r="O25">
        <v>5.4343563999999997E-3</v>
      </c>
      <c r="P25">
        <v>2.8297183999999999E-3</v>
      </c>
      <c r="Q25">
        <v>2.0961004000000002E-3</v>
      </c>
      <c r="R25">
        <v>6.0437430600000001E-2</v>
      </c>
      <c r="T25">
        <v>1.6562382E-3</v>
      </c>
      <c r="U25">
        <v>2.8555409E-3</v>
      </c>
      <c r="V25">
        <v>1.73077848E-2</v>
      </c>
    </row>
    <row r="26" spans="1:22">
      <c r="A26">
        <f t="shared" si="0"/>
        <v>1985</v>
      </c>
      <c r="B26" s="1">
        <v>7.4099999999999999E-3</v>
      </c>
      <c r="C26" s="1">
        <v>2.5200000000000001E-3</v>
      </c>
      <c r="D26" s="1">
        <v>6.0699999999999999E-3</v>
      </c>
      <c r="E26" s="1">
        <v>3.2499999999999999E-3</v>
      </c>
      <c r="F26" s="1">
        <v>2.2499999999999998E-3</v>
      </c>
      <c r="G26" s="1">
        <v>6.0699999999999997E-2</v>
      </c>
      <c r="H26" s="1">
        <v>2.24E-2</v>
      </c>
      <c r="I26" s="1">
        <v>1.8600000000000001E-3</v>
      </c>
      <c r="J26" s="1">
        <v>3.3800000000000002E-3</v>
      </c>
      <c r="K26" s="1">
        <v>1.7100000000000001E-2</v>
      </c>
      <c r="M26">
        <v>6.8254353999999996E-3</v>
      </c>
      <c r="N26">
        <v>2.4553668999999999E-3</v>
      </c>
      <c r="O26">
        <v>5.7184495000000002E-3</v>
      </c>
      <c r="P26">
        <v>2.8663732999999999E-3</v>
      </c>
      <c r="Q26">
        <v>2.1140900999999999E-3</v>
      </c>
      <c r="R26">
        <v>6.0449927100000002E-2</v>
      </c>
      <c r="S26">
        <v>2.0752405000000002E-2</v>
      </c>
      <c r="T26">
        <v>1.6398109000000001E-3</v>
      </c>
      <c r="U26">
        <v>3.1538670999999999E-3</v>
      </c>
      <c r="V26">
        <v>1.7375986400000001E-2</v>
      </c>
    </row>
    <row r="27" spans="1:22">
      <c r="A27">
        <f t="shared" si="0"/>
        <v>1986</v>
      </c>
      <c r="B27" s="1">
        <v>7.4900000000000001E-3</v>
      </c>
      <c r="C27" s="1">
        <v>2.32E-3</v>
      </c>
      <c r="D27" s="1">
        <v>6.3299999999999997E-3</v>
      </c>
      <c r="E27" s="1">
        <v>3.1700000000000001E-3</v>
      </c>
      <c r="F27" s="1">
        <v>2.2200000000000002E-3</v>
      </c>
      <c r="G27" s="1">
        <v>6.2600000000000003E-2</v>
      </c>
      <c r="H27" s="1">
        <v>2.1700000000000001E-2</v>
      </c>
      <c r="I27" s="1">
        <v>1.6199999999999999E-3</v>
      </c>
      <c r="J27" s="1">
        <v>3.3400000000000001E-3</v>
      </c>
      <c r="K27" s="1">
        <v>1.6899999999999998E-2</v>
      </c>
      <c r="M27">
        <v>6.8369212999999998E-3</v>
      </c>
      <c r="N27">
        <v>2.4460457999999998E-3</v>
      </c>
      <c r="O27">
        <v>6.0861472999999998E-3</v>
      </c>
      <c r="P27">
        <v>2.9141949E-3</v>
      </c>
      <c r="Q27">
        <v>2.1465204E-3</v>
      </c>
      <c r="R27">
        <v>6.0819871099999999E-2</v>
      </c>
      <c r="S27">
        <v>2.19631827E-2</v>
      </c>
      <c r="T27">
        <v>1.8091852999999999E-3</v>
      </c>
      <c r="U27">
        <v>3.3748207E-3</v>
      </c>
      <c r="V27">
        <v>1.7410734899999999E-2</v>
      </c>
    </row>
    <row r="28" spans="1:22">
      <c r="A28">
        <f t="shared" si="0"/>
        <v>1987</v>
      </c>
      <c r="B28" s="1">
        <v>7.5199999999999998E-3</v>
      </c>
      <c r="C28" s="1">
        <v>2.5300000000000001E-3</v>
      </c>
      <c r="D28" s="1">
        <v>6.2300000000000003E-3</v>
      </c>
      <c r="E28" s="1">
        <v>3.1199999999999999E-3</v>
      </c>
      <c r="F28" s="1">
        <v>2.2599999999999999E-3</v>
      </c>
      <c r="G28" s="1">
        <v>6.1899999999999997E-2</v>
      </c>
      <c r="H28" s="1">
        <v>2.1700000000000001E-2</v>
      </c>
      <c r="I28" s="1">
        <v>2.0799999999999998E-3</v>
      </c>
      <c r="J28" s="1">
        <v>3.3800000000000002E-3</v>
      </c>
      <c r="K28" s="1">
        <v>1.78E-2</v>
      </c>
      <c r="M28">
        <v>6.9879692000000002E-3</v>
      </c>
      <c r="N28">
        <v>2.3942416999999999E-3</v>
      </c>
      <c r="O28">
        <v>6.2862990000000004E-3</v>
      </c>
      <c r="P28">
        <v>2.9565100999999999E-3</v>
      </c>
      <c r="Q28">
        <v>2.1763403999999998E-3</v>
      </c>
      <c r="R28">
        <v>6.19223026E-2</v>
      </c>
      <c r="S28">
        <v>2.1448769699999998E-2</v>
      </c>
      <c r="T28">
        <v>1.7540190999999999E-3</v>
      </c>
      <c r="U28">
        <v>3.4093869999999998E-3</v>
      </c>
      <c r="V28">
        <v>1.73303387E-2</v>
      </c>
    </row>
    <row r="29" spans="1:22">
      <c r="A29">
        <f t="shared" si="0"/>
        <v>1988</v>
      </c>
      <c r="B29" s="1">
        <v>5.3099999999999996E-3</v>
      </c>
      <c r="C29" s="1">
        <v>2.2899999999999999E-3</v>
      </c>
      <c r="D29" s="1">
        <v>6.1799999999999997E-3</v>
      </c>
      <c r="E29" s="1">
        <v>2.6199999999999999E-3</v>
      </c>
      <c r="F29" s="1">
        <v>1.81E-3</v>
      </c>
      <c r="G29" s="1">
        <v>5.7200000000000001E-2</v>
      </c>
      <c r="H29" s="1">
        <v>1.7299999999999999E-2</v>
      </c>
      <c r="I29" s="1">
        <v>1.83E-3</v>
      </c>
      <c r="J29" s="1">
        <v>3.46E-3</v>
      </c>
      <c r="K29" s="1">
        <v>1.7999999999999999E-2</v>
      </c>
      <c r="M29">
        <v>7.1444550999999997E-3</v>
      </c>
      <c r="N29">
        <v>2.4835987999999999E-3</v>
      </c>
      <c r="O29">
        <v>6.2499705000000003E-3</v>
      </c>
      <c r="P29">
        <v>2.9950418000000002E-3</v>
      </c>
      <c r="Q29">
        <v>2.2064328000000002E-3</v>
      </c>
      <c r="R29">
        <v>6.1701081599999999E-2</v>
      </c>
      <c r="S29">
        <v>2.1448769699999998E-2</v>
      </c>
      <c r="T29">
        <v>1.8057539999999999E-3</v>
      </c>
      <c r="U29">
        <v>3.4478344E-3</v>
      </c>
      <c r="V29">
        <v>1.7730829100000001E-2</v>
      </c>
    </row>
    <row r="30" spans="1:22">
      <c r="A30">
        <f t="shared" si="0"/>
        <v>1989</v>
      </c>
      <c r="B30" s="1">
        <v>7.3000000000000001E-3</v>
      </c>
      <c r="C30" s="1">
        <v>2.2000000000000001E-3</v>
      </c>
      <c r="D30" s="1">
        <v>6.45E-3</v>
      </c>
      <c r="E30" s="1">
        <v>2.7599999999999999E-3</v>
      </c>
      <c r="F30" s="1">
        <v>2.16E-3</v>
      </c>
      <c r="G30" s="1">
        <v>5.7000000000000002E-2</v>
      </c>
      <c r="H30" s="1">
        <v>2.0199999999999999E-2</v>
      </c>
      <c r="I30" s="1">
        <v>1.7899999999999999E-3</v>
      </c>
      <c r="J30" s="1">
        <v>3.3E-3</v>
      </c>
      <c r="K30" s="1">
        <v>1.83E-2</v>
      </c>
      <c r="M30">
        <v>7.7046132999999996E-3</v>
      </c>
      <c r="N30">
        <v>2.4169425999999998E-3</v>
      </c>
      <c r="O30">
        <v>6.2447001000000002E-3</v>
      </c>
      <c r="P30">
        <v>3.014124E-3</v>
      </c>
      <c r="Q30">
        <v>2.2192684000000001E-3</v>
      </c>
      <c r="R30">
        <v>5.9393021099999999E-2</v>
      </c>
      <c r="S30">
        <v>1.8215315999999999E-2</v>
      </c>
      <c r="T30">
        <v>1.9457941000000001E-3</v>
      </c>
      <c r="U30">
        <v>3.5159609000000001E-3</v>
      </c>
      <c r="V30">
        <v>1.8032978500000001E-2</v>
      </c>
    </row>
    <row r="31" spans="1:22">
      <c r="A31">
        <f t="shared" si="0"/>
        <v>1990</v>
      </c>
      <c r="B31" s="1">
        <v>7.4400000000000004E-3</v>
      </c>
      <c r="C31" s="1">
        <v>2.66E-3</v>
      </c>
      <c r="D31" s="1">
        <v>6.1999999999999998E-3</v>
      </c>
      <c r="E31" s="1">
        <v>3.1099999999999999E-3</v>
      </c>
      <c r="F31" s="1">
        <v>2.2599999999999999E-3</v>
      </c>
      <c r="G31" s="1">
        <v>5.7500000000000002E-2</v>
      </c>
      <c r="H31" s="1">
        <v>2.18E-2</v>
      </c>
      <c r="I31" s="1">
        <v>1.8500000000000001E-3</v>
      </c>
      <c r="J31" s="1">
        <v>3.5000000000000001E-3</v>
      </c>
      <c r="K31" s="1">
        <v>1.7399999999999999E-2</v>
      </c>
      <c r="M31">
        <v>7.3982433000000002E-3</v>
      </c>
      <c r="N31">
        <v>2.3978859000000001E-3</v>
      </c>
      <c r="O31">
        <v>6.4491794999999999E-3</v>
      </c>
      <c r="P31">
        <v>3.0378376E-3</v>
      </c>
      <c r="Q31">
        <v>2.2442184999999998E-3</v>
      </c>
      <c r="R31">
        <v>5.9337192900000002E-2</v>
      </c>
      <c r="S31">
        <v>2.0346455900000001E-2</v>
      </c>
      <c r="T31">
        <v>1.8030873E-3</v>
      </c>
      <c r="U31">
        <v>3.4211469999999998E-3</v>
      </c>
      <c r="V31">
        <v>1.83340736E-2</v>
      </c>
    </row>
    <row r="32" spans="1:22">
      <c r="A32">
        <f t="shared" si="0"/>
        <v>1991</v>
      </c>
      <c r="B32" s="1">
        <v>6.8199999999999997E-3</v>
      </c>
      <c r="C32" s="1">
        <v>2.3E-3</v>
      </c>
      <c r="D32" s="1">
        <v>6.4200000000000004E-3</v>
      </c>
      <c r="E32" s="1">
        <v>2.99E-3</v>
      </c>
      <c r="F32" s="1">
        <v>2.2699999999999999E-3</v>
      </c>
      <c r="G32" s="1">
        <v>5.74E-2</v>
      </c>
      <c r="H32" s="1">
        <v>2.1999999999999999E-2</v>
      </c>
      <c r="I32" s="1">
        <v>1.9300000000000001E-3</v>
      </c>
      <c r="J32" s="1">
        <v>3.47E-3</v>
      </c>
      <c r="K32" s="1">
        <v>1.7999999999999999E-2</v>
      </c>
      <c r="M32">
        <v>7.5121045999999997E-3</v>
      </c>
      <c r="N32">
        <v>2.5711146E-3</v>
      </c>
      <c r="O32">
        <v>6.3129364999999996E-3</v>
      </c>
      <c r="P32">
        <v>3.0727196E-3</v>
      </c>
      <c r="Q32">
        <v>2.2717383999999998E-3</v>
      </c>
      <c r="R32">
        <v>5.9640200499999997E-2</v>
      </c>
      <c r="S32">
        <v>2.1522257199999999E-2</v>
      </c>
      <c r="T32">
        <v>1.8053984999999999E-3</v>
      </c>
      <c r="U32">
        <v>3.5369053E-3</v>
      </c>
      <c r="V32">
        <v>1.8046028799999999E-2</v>
      </c>
    </row>
    <row r="33" spans="1:22">
      <c r="A33">
        <f t="shared" si="0"/>
        <v>1992</v>
      </c>
      <c r="B33" s="1">
        <v>8.2500000000000004E-3</v>
      </c>
      <c r="C33" s="1">
        <v>2.64E-3</v>
      </c>
      <c r="D33" s="1">
        <v>6.43E-3</v>
      </c>
      <c r="E33" s="1">
        <v>3.6900000000000001E-3</v>
      </c>
      <c r="F33" s="1">
        <v>2.5000000000000001E-3</v>
      </c>
      <c r="G33" s="1">
        <v>5.7099999999999998E-2</v>
      </c>
      <c r="H33" s="1">
        <v>2.2599999999999999E-2</v>
      </c>
      <c r="I33" s="1">
        <v>2.0400000000000001E-3</v>
      </c>
      <c r="J33" s="1">
        <v>3.49E-3</v>
      </c>
      <c r="K33" s="1">
        <v>1.9300000000000001E-2</v>
      </c>
      <c r="M33">
        <v>7.7682230000000003E-3</v>
      </c>
      <c r="N33">
        <v>2.4641354999999998E-3</v>
      </c>
      <c r="O33">
        <v>6.4827558E-3</v>
      </c>
      <c r="P33">
        <v>3.1025277000000001E-3</v>
      </c>
      <c r="Q33">
        <v>2.2986762E-3</v>
      </c>
      <c r="R33">
        <v>5.9642158899999999E-2</v>
      </c>
      <c r="S33">
        <v>2.1669232399999998E-2</v>
      </c>
      <c r="T33">
        <v>1.8663071E-3</v>
      </c>
      <c r="U33">
        <v>3.5485550000000001E-3</v>
      </c>
      <c r="V33">
        <v>1.8193572099999999E-2</v>
      </c>
    </row>
    <row r="34" spans="1:22">
      <c r="A34">
        <f t="shared" si="0"/>
        <v>1993</v>
      </c>
      <c r="B34" s="1">
        <v>6.3200000000000001E-3</v>
      </c>
      <c r="C34" s="1">
        <v>2.5699999999999998E-3</v>
      </c>
      <c r="D34" s="1">
        <v>6.1799999999999997E-3</v>
      </c>
      <c r="E34" s="1">
        <v>3.13E-3</v>
      </c>
      <c r="F34" s="1">
        <v>2.15E-3</v>
      </c>
      <c r="G34" s="1">
        <v>5.45E-2</v>
      </c>
      <c r="H34" s="1">
        <v>2.1700000000000001E-2</v>
      </c>
      <c r="I34" s="1">
        <v>1.7899999999999999E-3</v>
      </c>
      <c r="J34" s="1">
        <v>3.46E-3</v>
      </c>
      <c r="K34" s="1">
        <v>1.9599999999999999E-2</v>
      </c>
      <c r="M34">
        <v>7.6137087000000001E-3</v>
      </c>
      <c r="N34">
        <v>2.5957075999999998E-3</v>
      </c>
      <c r="O34">
        <v>6.5159453999999997E-3</v>
      </c>
      <c r="P34">
        <v>3.1533628000000001E-3</v>
      </c>
      <c r="Q34">
        <v>2.3319615000000002E-3</v>
      </c>
      <c r="R34">
        <v>5.9540367300000001E-2</v>
      </c>
      <c r="S34">
        <v>2.21101579E-2</v>
      </c>
      <c r="T34">
        <v>1.9487809000000001E-3</v>
      </c>
      <c r="U34">
        <v>3.5661690000000001E-3</v>
      </c>
      <c r="V34">
        <v>1.8906398000000001E-2</v>
      </c>
    </row>
    <row r="35" spans="1:22">
      <c r="A35">
        <f t="shared" si="0"/>
        <v>1994</v>
      </c>
      <c r="B35" s="1">
        <v>8.6999999999999994E-3</v>
      </c>
      <c r="C35" s="1">
        <v>2.5300000000000001E-3</v>
      </c>
      <c r="D35" s="1">
        <v>6.6899999999999998E-3</v>
      </c>
      <c r="E35" s="1">
        <v>3.4299999999999999E-3</v>
      </c>
      <c r="F35" s="1">
        <v>2.7100000000000002E-3</v>
      </c>
      <c r="G35" s="1">
        <v>5.91E-2</v>
      </c>
      <c r="H35" s="1">
        <v>2.3199999999999998E-2</v>
      </c>
      <c r="I35" s="1">
        <v>2.0699999999999998E-3</v>
      </c>
      <c r="J35" s="1">
        <v>3.82E-3</v>
      </c>
      <c r="K35" s="1">
        <v>2.0199999999999999E-2</v>
      </c>
      <c r="M35">
        <v>8.1393483999999995E-3</v>
      </c>
      <c r="N35">
        <v>2.5895587999999999E-3</v>
      </c>
      <c r="O35">
        <v>6.3779331999999998E-3</v>
      </c>
      <c r="P35">
        <v>3.1851313E-3</v>
      </c>
      <c r="Q35">
        <v>2.3534414000000001E-3</v>
      </c>
      <c r="R35">
        <v>5.8255346499999999E-2</v>
      </c>
      <c r="S35">
        <v>2.1448769699999998E-2</v>
      </c>
      <c r="T35">
        <v>1.9102374999999999E-3</v>
      </c>
      <c r="U35">
        <v>3.5497744E-3</v>
      </c>
      <c r="V35">
        <v>1.94167318E-2</v>
      </c>
    </row>
    <row r="36" spans="1:22">
      <c r="A36">
        <f t="shared" si="0"/>
        <v>1995</v>
      </c>
      <c r="B36" s="1">
        <v>7.1199999999999996E-3</v>
      </c>
      <c r="C36" s="1">
        <v>2.4099999999999998E-3</v>
      </c>
      <c r="D36" s="1">
        <v>6.3E-3</v>
      </c>
      <c r="E36" s="1">
        <v>3.0000000000000001E-3</v>
      </c>
      <c r="F36" s="1">
        <v>2.32E-3</v>
      </c>
      <c r="G36" s="1">
        <v>5.6099999999999997E-2</v>
      </c>
      <c r="H36" s="1">
        <v>2.24E-2</v>
      </c>
      <c r="I36" s="1">
        <v>1.56E-3</v>
      </c>
      <c r="J36" s="1">
        <v>3.3600000000000001E-3</v>
      </c>
      <c r="K36" s="1">
        <v>1.9400000000000001E-2</v>
      </c>
      <c r="M36">
        <v>7.7784569000000003E-3</v>
      </c>
      <c r="N36">
        <v>2.5920942000000002E-3</v>
      </c>
      <c r="O36">
        <v>6.7353066999999997E-3</v>
      </c>
      <c r="P36">
        <v>3.2248098999999998E-3</v>
      </c>
      <c r="Q36">
        <v>2.3909222999999999E-3</v>
      </c>
      <c r="R36">
        <v>6.0624915100000003E-2</v>
      </c>
      <c r="S36">
        <v>2.2551083400000001E-2</v>
      </c>
      <c r="T36">
        <v>1.8887077999999999E-3</v>
      </c>
      <c r="U36">
        <v>3.8022214999999999E-3</v>
      </c>
      <c r="V36">
        <v>1.99710471E-2</v>
      </c>
    </row>
    <row r="37" spans="1:22">
      <c r="A37">
        <f t="shared" si="0"/>
        <v>1996</v>
      </c>
      <c r="B37" s="1">
        <v>7.9799999999999992E-3</v>
      </c>
      <c r="C37" s="1">
        <v>2.4399999999999999E-3</v>
      </c>
      <c r="D37" s="1">
        <v>6.8599999999999998E-3</v>
      </c>
      <c r="E37" s="1">
        <v>3.5300000000000002E-3</v>
      </c>
      <c r="F37" s="1">
        <v>2.5000000000000001E-3</v>
      </c>
      <c r="G37" s="1">
        <v>5.6899999999999999E-2</v>
      </c>
      <c r="H37" s="1">
        <v>2.1700000000000001E-2</v>
      </c>
      <c r="I37" s="1">
        <v>2.0699999999999998E-3</v>
      </c>
      <c r="J37" s="1">
        <v>3.4199999999999999E-3</v>
      </c>
      <c r="K37" s="1">
        <v>2.01E-2</v>
      </c>
      <c r="M37">
        <v>8.2481589999999997E-3</v>
      </c>
      <c r="N37">
        <v>2.5655851E-3</v>
      </c>
      <c r="O37">
        <v>6.5071701999999997E-3</v>
      </c>
      <c r="P37">
        <v>3.2508633000000002E-3</v>
      </c>
      <c r="Q37">
        <v>2.4158897999999999E-3</v>
      </c>
      <c r="R37">
        <v>5.9168012999999998E-2</v>
      </c>
      <c r="S37">
        <v>2.19631827E-2</v>
      </c>
      <c r="T37">
        <v>1.8384485000000001E-3</v>
      </c>
      <c r="U37">
        <v>3.5457999E-3</v>
      </c>
      <c r="V37">
        <v>1.9861067699999999E-2</v>
      </c>
    </row>
    <row r="38" spans="1:22">
      <c r="A38">
        <f t="shared" si="0"/>
        <v>1997</v>
      </c>
      <c r="B38" s="1">
        <v>7.9500000000000005E-3</v>
      </c>
      <c r="C38" s="1">
        <v>2.66E-3</v>
      </c>
      <c r="D38" s="1">
        <v>6.6100000000000004E-3</v>
      </c>
      <c r="E38" s="1">
        <v>3.49E-3</v>
      </c>
      <c r="F38" s="1">
        <v>2.5600000000000002E-3</v>
      </c>
      <c r="G38" s="1">
        <v>5.8999999999999997E-2</v>
      </c>
      <c r="H38" s="1">
        <v>2.2599999999999999E-2</v>
      </c>
      <c r="I38" s="1">
        <v>1.91E-3</v>
      </c>
      <c r="J38" s="1">
        <v>3.4299999999999999E-3</v>
      </c>
      <c r="K38" s="1">
        <v>2.06E-2</v>
      </c>
      <c r="M38">
        <v>8.1955845000000003E-3</v>
      </c>
      <c r="N38">
        <v>2.5888982000000001E-3</v>
      </c>
      <c r="O38">
        <v>6.8965894999999996E-3</v>
      </c>
      <c r="P38">
        <v>3.2910935999999999E-3</v>
      </c>
      <c r="Q38">
        <v>2.4452201000000002E-3</v>
      </c>
      <c r="R38">
        <v>5.9614047900000001E-2</v>
      </c>
      <c r="S38">
        <v>2.1448769699999998E-2</v>
      </c>
      <c r="T38">
        <v>1.7713529E-3</v>
      </c>
      <c r="U38">
        <v>3.5153838999999998E-3</v>
      </c>
      <c r="V38">
        <v>2.0148385000000001E-2</v>
      </c>
    </row>
    <row r="39" spans="1:22">
      <c r="A39">
        <f t="shared" si="0"/>
        <v>1998</v>
      </c>
      <c r="B39" s="1">
        <v>8.4399999999999996E-3</v>
      </c>
      <c r="C39" s="1">
        <v>2.8999999999999998E-3</v>
      </c>
      <c r="D39" s="1">
        <v>6.3499999999999997E-3</v>
      </c>
      <c r="E39" s="1">
        <v>3.4099999999999998E-3</v>
      </c>
      <c r="F39" s="1">
        <v>2.5600000000000002E-3</v>
      </c>
      <c r="G39" s="1">
        <v>6.2799999999999995E-2</v>
      </c>
      <c r="H39" s="1">
        <v>2.3E-2</v>
      </c>
      <c r="I39" s="1">
        <v>1.83E-3</v>
      </c>
      <c r="J39" s="1">
        <v>3.5599999999999998E-3</v>
      </c>
      <c r="K39" s="1">
        <v>1.9800000000000002E-2</v>
      </c>
      <c r="M39">
        <v>8.3385229000000009E-3</v>
      </c>
      <c r="N39">
        <v>2.6784816000000001E-3</v>
      </c>
      <c r="O39">
        <v>6.7607138000000001E-3</v>
      </c>
      <c r="P39">
        <v>3.3289460000000002E-3</v>
      </c>
      <c r="Q39">
        <v>2.4753161E-3</v>
      </c>
      <c r="R39">
        <v>6.0733678399999998E-2</v>
      </c>
      <c r="S39">
        <v>2.21101579E-2</v>
      </c>
      <c r="T39">
        <v>1.9709861000000001E-3</v>
      </c>
      <c r="U39">
        <v>3.5138351999999999E-3</v>
      </c>
      <c r="V39">
        <v>2.05400237E-2</v>
      </c>
    </row>
    <row r="40" spans="1:22">
      <c r="A40">
        <f t="shared" si="0"/>
        <v>1999</v>
      </c>
      <c r="B40" s="1">
        <v>8.3999999999999995E-3</v>
      </c>
      <c r="C40" s="1">
        <v>2.8700000000000002E-3</v>
      </c>
      <c r="D40" s="1">
        <v>6.5700000000000003E-3</v>
      </c>
      <c r="E40" s="1">
        <v>3.5400000000000002E-3</v>
      </c>
      <c r="F40" s="1">
        <v>2.4099999999999998E-3</v>
      </c>
      <c r="G40" s="1">
        <v>6.1100000000000002E-2</v>
      </c>
      <c r="H40" s="1">
        <v>2.2800000000000001E-2</v>
      </c>
      <c r="I40" s="1">
        <v>1.74E-3</v>
      </c>
      <c r="J40" s="1">
        <v>3.65E-3</v>
      </c>
      <c r="K40" s="1">
        <v>1.9800000000000002E-2</v>
      </c>
      <c r="M40">
        <v>8.3771074000000001E-3</v>
      </c>
      <c r="N40">
        <v>2.7782996999999999E-3</v>
      </c>
      <c r="O40">
        <v>6.6157233999999997E-3</v>
      </c>
      <c r="P40">
        <v>3.3635555E-3</v>
      </c>
      <c r="Q40">
        <v>2.5045384999999999E-3</v>
      </c>
      <c r="R40">
        <v>6.2744128400000002E-2</v>
      </c>
      <c r="S40">
        <v>2.2404108200000002E-2</v>
      </c>
      <c r="T40">
        <v>1.8590536E-3</v>
      </c>
      <c r="U40">
        <v>3.6062457999999999E-3</v>
      </c>
      <c r="V40">
        <v>2.03471608E-2</v>
      </c>
    </row>
    <row r="41" spans="1:22">
      <c r="A41">
        <f t="shared" si="0"/>
        <v>2000</v>
      </c>
      <c r="B41" s="1">
        <v>8.5900000000000004E-3</v>
      </c>
      <c r="C41" s="1">
        <v>2.82E-3</v>
      </c>
      <c r="D41" s="1">
        <v>7.0400000000000003E-3</v>
      </c>
      <c r="E41" s="1">
        <v>3.3E-3</v>
      </c>
      <c r="F41" s="1">
        <v>2.5000000000000001E-3</v>
      </c>
      <c r="G41" s="1">
        <v>7.0499999999999993E-2</v>
      </c>
      <c r="H41" s="1">
        <v>2.29E-2</v>
      </c>
      <c r="I41" s="1">
        <v>1.81E-3</v>
      </c>
      <c r="J41" s="1">
        <v>4.3699999999999998E-3</v>
      </c>
      <c r="K41" s="1">
        <v>2.18E-2</v>
      </c>
      <c r="M41">
        <v>8.5295282000000007E-3</v>
      </c>
      <c r="N41">
        <v>2.7880454E-3</v>
      </c>
      <c r="O41">
        <v>6.7813505E-3</v>
      </c>
      <c r="P41">
        <v>3.4005563E-3</v>
      </c>
      <c r="Q41">
        <v>2.5291083000000001E-3</v>
      </c>
      <c r="R41">
        <v>6.1999218600000003E-2</v>
      </c>
      <c r="S41">
        <v>2.22571331E-2</v>
      </c>
      <c r="T41">
        <v>1.7841534E-3</v>
      </c>
      <c r="U41">
        <v>3.6969346E-3</v>
      </c>
      <c r="V41">
        <v>2.0248897700000001E-2</v>
      </c>
    </row>
    <row r="42" spans="1:22">
      <c r="A42">
        <f t="shared" si="0"/>
        <v>2001</v>
      </c>
      <c r="B42" s="1">
        <v>8.6700000000000006E-3</v>
      </c>
      <c r="C42" s="1">
        <v>2.7000000000000001E-3</v>
      </c>
      <c r="D42" s="1">
        <v>7.28E-3</v>
      </c>
      <c r="E42" s="1">
        <v>3.2699999999999999E-3</v>
      </c>
      <c r="F42" s="1">
        <v>2.6099999999999999E-3</v>
      </c>
      <c r="G42" s="1">
        <v>6.5699999999999995E-2</v>
      </c>
      <c r="H42" s="1">
        <v>2.23E-2</v>
      </c>
      <c r="I42" s="1">
        <v>2E-3</v>
      </c>
      <c r="J42" s="1">
        <v>4.5300000000000002E-3</v>
      </c>
      <c r="K42" s="1">
        <v>2.0799999999999999E-2</v>
      </c>
      <c r="M42">
        <v>8.6325684999999999E-3</v>
      </c>
      <c r="N42">
        <v>2.7898552E-3</v>
      </c>
      <c r="O42">
        <v>7.1111908000000001E-3</v>
      </c>
      <c r="P42">
        <v>3.4305188999999999E-3</v>
      </c>
      <c r="Q42">
        <v>2.5553745000000002E-3</v>
      </c>
      <c r="R42">
        <v>6.6872589400000002E-2</v>
      </c>
      <c r="S42">
        <v>2.23306206E-2</v>
      </c>
      <c r="T42">
        <v>1.7647393999999999E-3</v>
      </c>
      <c r="U42">
        <v>4.2371118999999999E-3</v>
      </c>
      <c r="V42">
        <v>2.1179837399999998E-2</v>
      </c>
    </row>
    <row r="43" spans="1:22">
      <c r="A43">
        <f t="shared" si="0"/>
        <v>2002</v>
      </c>
      <c r="B43" s="1">
        <v>8.1200000000000005E-3</v>
      </c>
      <c r="C43" s="1">
        <v>2.3600000000000001E-3</v>
      </c>
      <c r="D43" s="1">
        <v>7.3699999999999998E-3</v>
      </c>
      <c r="E43" s="1">
        <v>2.8400000000000001E-3</v>
      </c>
      <c r="F43" s="1">
        <v>2.49E-3</v>
      </c>
      <c r="G43" s="1">
        <v>6.5600000000000006E-2</v>
      </c>
      <c r="H43" s="1">
        <v>2.1000000000000001E-2</v>
      </c>
      <c r="I43" s="1">
        <v>1.8600000000000001E-3</v>
      </c>
      <c r="J43" s="1">
        <v>4.3200000000000001E-3</v>
      </c>
      <c r="K43" s="1">
        <v>2.0899999999999998E-2</v>
      </c>
      <c r="M43">
        <v>8.7590674000000007E-3</v>
      </c>
      <c r="N43">
        <v>2.7662696999999998E-3</v>
      </c>
      <c r="O43">
        <v>7.2942735999999998E-3</v>
      </c>
      <c r="P43">
        <v>3.4590802999999999E-3</v>
      </c>
      <c r="Q43">
        <v>2.5837007000000002E-3</v>
      </c>
      <c r="R43">
        <v>6.4639407400000001E-2</v>
      </c>
      <c r="S43">
        <v>2.18896952E-2</v>
      </c>
      <c r="T43">
        <v>1.8724051E-3</v>
      </c>
      <c r="U43">
        <v>4.5057457999999996E-3</v>
      </c>
      <c r="V43">
        <v>2.11636467E-2</v>
      </c>
    </row>
    <row r="44" spans="1:22">
      <c r="A44">
        <f t="shared" si="0"/>
        <v>2003</v>
      </c>
      <c r="B44" s="1">
        <v>8.9200000000000008E-3</v>
      </c>
      <c r="C44" s="1">
        <v>2.97E-3</v>
      </c>
      <c r="D44" s="1">
        <v>7.4799999999999997E-3</v>
      </c>
      <c r="E44" s="1">
        <v>2.99E-3</v>
      </c>
      <c r="F44" s="1">
        <v>2.2499999999999998E-3</v>
      </c>
      <c r="G44" s="1">
        <v>6.8199999999999997E-2</v>
      </c>
      <c r="H44" s="1">
        <v>2.2700000000000001E-2</v>
      </c>
      <c r="I44" s="1">
        <v>2.0600000000000002E-3</v>
      </c>
      <c r="J44" s="1">
        <v>4.5100000000000001E-3</v>
      </c>
      <c r="K44" s="1">
        <v>2.0899999999999998E-2</v>
      </c>
      <c r="M44">
        <v>9.0071134000000008E-3</v>
      </c>
      <c r="N44">
        <v>2.6647379999999998E-3</v>
      </c>
      <c r="O44">
        <v>7.3809178999999997E-3</v>
      </c>
      <c r="P44">
        <v>3.4768168E-3</v>
      </c>
      <c r="Q44">
        <v>2.6084635999999999E-3</v>
      </c>
      <c r="R44">
        <v>6.4731395499999997E-2</v>
      </c>
      <c r="S44">
        <v>2.0934356599999999E-2</v>
      </c>
      <c r="T44">
        <v>1.9163354E-3</v>
      </c>
      <c r="U44">
        <v>4.4325131000000004E-3</v>
      </c>
      <c r="V44">
        <v>2.1204447899999999E-2</v>
      </c>
    </row>
    <row r="45" spans="1:22">
      <c r="A45">
        <f t="shared" si="0"/>
        <v>2004</v>
      </c>
      <c r="B45" s="1">
        <v>1.01E-2</v>
      </c>
      <c r="C45" s="1">
        <v>2.8999999999999998E-3</v>
      </c>
      <c r="D45" s="1">
        <v>7.8300000000000002E-3</v>
      </c>
      <c r="E45" s="1">
        <v>3.6800000000000001E-3</v>
      </c>
      <c r="F45" s="1">
        <v>2.7899999999999999E-3</v>
      </c>
      <c r="G45" s="1">
        <v>6.5000000000000002E-2</v>
      </c>
      <c r="H45" s="1">
        <v>2.3300000000000001E-2</v>
      </c>
      <c r="I45" s="1">
        <v>2.3700000000000001E-3</v>
      </c>
      <c r="J45" s="1">
        <v>4.8999999999999998E-3</v>
      </c>
      <c r="K45" s="1">
        <v>2.1999999999999999E-2</v>
      </c>
      <c r="M45">
        <v>8.9731451999999993E-3</v>
      </c>
      <c r="N45">
        <v>2.8845986000000001E-3</v>
      </c>
      <c r="O45">
        <v>7.4806035999999999E-3</v>
      </c>
      <c r="P45">
        <v>3.4979719999999998E-3</v>
      </c>
      <c r="Q45">
        <v>2.6271211000000001E-3</v>
      </c>
      <c r="R45">
        <v>6.6186230600000007E-2</v>
      </c>
      <c r="S45">
        <v>2.2183645500000002E-2</v>
      </c>
      <c r="T45">
        <v>1.9206377E-3</v>
      </c>
      <c r="U45">
        <v>4.5472956999999996E-3</v>
      </c>
      <c r="V45">
        <v>2.1225236000000001E-2</v>
      </c>
    </row>
    <row r="46" spans="1:22">
      <c r="A46">
        <f t="shared" si="0"/>
        <v>2005</v>
      </c>
      <c r="B46" s="1">
        <v>9.2899999999999996E-3</v>
      </c>
      <c r="C46" s="1">
        <v>2.82E-3</v>
      </c>
      <c r="D46" s="1">
        <v>7.4200000000000004E-3</v>
      </c>
      <c r="E46" s="1">
        <v>3.5300000000000002E-3</v>
      </c>
      <c r="F46" s="1">
        <v>2.8300000000000001E-3</v>
      </c>
      <c r="G46" s="1">
        <v>6.1699999999999998E-2</v>
      </c>
      <c r="H46" s="1">
        <v>2.2599999999999999E-2</v>
      </c>
      <c r="I46" s="1">
        <v>2.31E-3</v>
      </c>
      <c r="J46" s="1">
        <v>5.2500000000000003E-3</v>
      </c>
      <c r="K46" s="1">
        <v>1.9400000000000001E-2</v>
      </c>
      <c r="M46">
        <v>8.8839142000000006E-3</v>
      </c>
      <c r="N46">
        <v>2.8795498000000002E-3</v>
      </c>
      <c r="O46">
        <v>7.7364126999999996E-3</v>
      </c>
      <c r="P46">
        <v>3.5345856E-3</v>
      </c>
      <c r="Q46">
        <v>2.6578168000000002E-3</v>
      </c>
      <c r="R46">
        <v>6.4729324300000002E-2</v>
      </c>
      <c r="S46">
        <v>2.2624571E-2</v>
      </c>
      <c r="T46">
        <v>2.1400757999999998E-3</v>
      </c>
      <c r="U46">
        <v>4.8586536000000003E-3</v>
      </c>
      <c r="V46">
        <v>2.177538E-2</v>
      </c>
    </row>
    <row r="47" spans="1:22">
      <c r="A47">
        <f t="shared" si="0"/>
        <v>2006</v>
      </c>
      <c r="B47" s="1">
        <v>9.3600000000000003E-3</v>
      </c>
      <c r="C47" s="1">
        <v>2.5999999999999999E-3</v>
      </c>
      <c r="D47" s="1">
        <v>7.7299999999999999E-3</v>
      </c>
      <c r="E47" s="1">
        <v>3.0500000000000002E-3</v>
      </c>
      <c r="F47" s="1">
        <v>2.81E-3</v>
      </c>
      <c r="G47" s="1">
        <v>7.1400000000000005E-2</v>
      </c>
      <c r="H47" s="1">
        <v>2.2200000000000001E-2</v>
      </c>
      <c r="I47" s="1">
        <v>2.2599999999999999E-3</v>
      </c>
      <c r="J47" s="1">
        <v>4.8999999999999998E-3</v>
      </c>
      <c r="K47" s="1">
        <v>1.95E-2</v>
      </c>
      <c r="M47">
        <v>9.2132801000000004E-3</v>
      </c>
      <c r="N47">
        <v>2.8696518999999998E-3</v>
      </c>
      <c r="O47">
        <v>7.5005031E-3</v>
      </c>
      <c r="P47">
        <v>3.5669602000000002E-3</v>
      </c>
      <c r="Q47">
        <v>2.6886369999999998E-3</v>
      </c>
      <c r="R47">
        <v>6.3185228600000004E-2</v>
      </c>
      <c r="S47">
        <v>2.21101579E-2</v>
      </c>
      <c r="T47">
        <v>2.2755291000000001E-3</v>
      </c>
      <c r="U47">
        <v>5.1976117999999998E-3</v>
      </c>
      <c r="V47">
        <v>2.07803711E-2</v>
      </c>
    </row>
    <row r="48" spans="1:22">
      <c r="A48">
        <f t="shared" si="0"/>
        <v>2007</v>
      </c>
      <c r="B48" s="1">
        <v>9.4599999999999997E-3</v>
      </c>
      <c r="C48" s="1">
        <v>2.7000000000000001E-3</v>
      </c>
      <c r="D48" s="1">
        <v>8.09E-3</v>
      </c>
      <c r="E48" s="1">
        <v>3.7100000000000002E-3</v>
      </c>
      <c r="F48" s="1">
        <v>2.7499999999999998E-3</v>
      </c>
      <c r="G48" s="1">
        <v>6.93E-2</v>
      </c>
      <c r="H48" s="1">
        <v>1.8599999999999998E-2</v>
      </c>
      <c r="I48" s="1">
        <v>2.3900000000000002E-3</v>
      </c>
      <c r="J48" s="1">
        <v>4.7999999999999996E-3</v>
      </c>
      <c r="K48" s="1">
        <v>0.02</v>
      </c>
      <c r="M48">
        <v>9.3442601999999993E-3</v>
      </c>
      <c r="N48">
        <v>2.8103608999999999E-3</v>
      </c>
      <c r="O48">
        <v>7.7284381000000003E-3</v>
      </c>
      <c r="P48">
        <v>3.5881985000000001E-3</v>
      </c>
      <c r="Q48">
        <v>2.7182691999999998E-3</v>
      </c>
      <c r="R48">
        <v>6.8172459199999993E-2</v>
      </c>
      <c r="S48">
        <v>2.1816207600000002E-2</v>
      </c>
      <c r="T48">
        <v>2.2259809000000001E-3</v>
      </c>
      <c r="U48">
        <v>5.0444783000000003E-3</v>
      </c>
      <c r="V48">
        <v>2.0322466599999998E-2</v>
      </c>
    </row>
    <row r="49" spans="1:22">
      <c r="A49">
        <f t="shared" si="0"/>
        <v>2008</v>
      </c>
      <c r="B49" s="1">
        <v>9.6600000000000002E-3</v>
      </c>
      <c r="C49" s="1">
        <v>3.0200000000000001E-3</v>
      </c>
      <c r="D49" s="1">
        <v>7.6699999999999997E-3</v>
      </c>
      <c r="E49" s="1">
        <v>3.5300000000000002E-3</v>
      </c>
      <c r="F49" s="1">
        <v>2.64E-3</v>
      </c>
      <c r="G49" s="1">
        <v>6.5199999999999994E-2</v>
      </c>
      <c r="H49" s="1">
        <v>1.89E-2</v>
      </c>
      <c r="I49" s="1">
        <v>2.1800000000000001E-3</v>
      </c>
      <c r="J49" s="1">
        <v>4.8799999999999998E-3</v>
      </c>
      <c r="K49" s="1">
        <v>2.0400000000000001E-2</v>
      </c>
      <c r="M49">
        <v>9.4679444000000008E-3</v>
      </c>
      <c r="N49">
        <v>2.8572441000000001E-3</v>
      </c>
      <c r="O49">
        <v>7.9903366E-3</v>
      </c>
      <c r="P49">
        <v>3.6232665000000002E-3</v>
      </c>
      <c r="Q49">
        <v>2.7459381999999999E-3</v>
      </c>
      <c r="R49">
        <v>6.7297142399999996E-2</v>
      </c>
      <c r="S49">
        <v>1.91706546E-2</v>
      </c>
      <c r="T49">
        <v>2.2496971999999998E-3</v>
      </c>
      <c r="U49">
        <v>4.9292957E-3</v>
      </c>
      <c r="V49">
        <v>2.0334416500000001E-2</v>
      </c>
    </row>
    <row r="50" spans="1:22">
      <c r="A50">
        <f t="shared" si="0"/>
        <v>2009</v>
      </c>
      <c r="B50" s="1">
        <v>1.03E-2</v>
      </c>
      <c r="C50" s="1">
        <v>2.99E-3</v>
      </c>
      <c r="D50" s="1">
        <v>7.9399999999999991E-3</v>
      </c>
      <c r="E50" s="1">
        <v>3.79E-3</v>
      </c>
      <c r="F50" s="1">
        <v>2.9199999999999999E-3</v>
      </c>
      <c r="G50" s="1">
        <v>6.6299999999999998E-2</v>
      </c>
      <c r="H50" s="1">
        <v>1.3299999999999999E-2</v>
      </c>
      <c r="I50" s="1">
        <v>2.0300000000000001E-3</v>
      </c>
      <c r="J50" s="1">
        <v>2.8500000000000001E-3</v>
      </c>
      <c r="K50" s="1">
        <v>2.0299999999999999E-2</v>
      </c>
      <c r="M50">
        <v>9.5713029999999998E-3</v>
      </c>
      <c r="N50">
        <v>2.9803827E-3</v>
      </c>
      <c r="O50">
        <v>7.7484455999999998E-3</v>
      </c>
      <c r="P50">
        <v>3.6538E-3</v>
      </c>
      <c r="Q50">
        <v>2.7707249999999999E-3</v>
      </c>
      <c r="R50">
        <v>6.5388230399999997E-2</v>
      </c>
      <c r="S50">
        <v>1.9391117400000001E-2</v>
      </c>
      <c r="T50">
        <v>2.2365057E-3</v>
      </c>
      <c r="U50">
        <v>4.9535231999999997E-3</v>
      </c>
      <c r="V50">
        <v>2.0536705799999999E-2</v>
      </c>
    </row>
    <row r="51" spans="1:22">
      <c r="A51">
        <f>A50+1</f>
        <v>2010</v>
      </c>
      <c r="B51" s="2">
        <v>9.5893595999999998E-3</v>
      </c>
      <c r="C51" s="2">
        <v>2.9880253000000002E-3</v>
      </c>
      <c r="D51" s="2">
        <v>7.9502424999999995E-3</v>
      </c>
      <c r="E51" s="2">
        <v>3.6890561000000001E-3</v>
      </c>
      <c r="F51" s="2">
        <v>2.8007652999999999E-3</v>
      </c>
      <c r="G51" s="2">
        <v>6.6057335499999995E-2</v>
      </c>
      <c r="H51" s="2">
        <v>1.52758127E-2</v>
      </c>
      <c r="I51" s="2">
        <v>2.0725536999999998E-3</v>
      </c>
      <c r="J51" s="2">
        <v>5.0129603E-3</v>
      </c>
      <c r="K51" s="2">
        <v>2.0706826300000002E-2</v>
      </c>
      <c r="M51">
        <v>9.5893595999999998E-3</v>
      </c>
      <c r="N51">
        <v>2.9880253000000002E-3</v>
      </c>
      <c r="O51">
        <v>7.9502424999999995E-3</v>
      </c>
      <c r="P51">
        <v>3.6890561000000001E-3</v>
      </c>
      <c r="Q51">
        <v>2.8007652999999999E-3</v>
      </c>
      <c r="R51">
        <v>6.6057335499999995E-2</v>
      </c>
      <c r="S51">
        <v>1.52758127E-2</v>
      </c>
      <c r="T51">
        <v>2.0725536999999998E-3</v>
      </c>
      <c r="U51">
        <v>5.0129603E-3</v>
      </c>
      <c r="V51">
        <v>2.0706826300000002E-2</v>
      </c>
    </row>
    <row r="52" spans="1:22">
      <c r="A52">
        <f t="shared" ref="A52:A91" si="1">A51+1</f>
        <v>2011</v>
      </c>
      <c r="B52" s="2">
        <v>9.8878934000000002E-3</v>
      </c>
      <c r="C52" s="2">
        <v>3.0044726E-3</v>
      </c>
      <c r="D52" s="2">
        <v>7.9850753999999996E-3</v>
      </c>
      <c r="E52" s="2">
        <v>3.7215326999999999E-3</v>
      </c>
      <c r="F52" s="2">
        <v>2.8277592000000001E-3</v>
      </c>
      <c r="G52" s="2">
        <v>6.6058347200000006E-2</v>
      </c>
      <c r="H52" s="2">
        <v>1.6727789699999999E-2</v>
      </c>
      <c r="I52" s="2">
        <v>2.0121320999999998E-3</v>
      </c>
      <c r="J52" s="2">
        <v>5.0723974999999999E-3</v>
      </c>
      <c r="K52" s="2">
        <v>2.0876946699999999E-2</v>
      </c>
      <c r="M52">
        <v>9.8878934000000002E-3</v>
      </c>
      <c r="N52">
        <v>3.0044726E-3</v>
      </c>
      <c r="O52">
        <v>7.9850753999999996E-3</v>
      </c>
      <c r="P52">
        <v>3.7215326999999999E-3</v>
      </c>
      <c r="Q52">
        <v>2.8277592000000001E-3</v>
      </c>
      <c r="R52">
        <v>6.6058347200000006E-2</v>
      </c>
      <c r="S52">
        <v>1.6727789699999999E-2</v>
      </c>
      <c r="T52">
        <v>2.0121320999999998E-3</v>
      </c>
      <c r="U52">
        <v>5.0723974999999999E-3</v>
      </c>
      <c r="V52">
        <v>2.0876946699999999E-2</v>
      </c>
    </row>
    <row r="53" spans="1:22">
      <c r="A53">
        <f t="shared" si="1"/>
        <v>2012</v>
      </c>
      <c r="B53" s="2">
        <v>9.9656659999999998E-3</v>
      </c>
      <c r="C53" s="2">
        <v>3.0268339999999999E-3</v>
      </c>
      <c r="D53" s="2">
        <v>8.0353681000000007E-3</v>
      </c>
      <c r="E53" s="2">
        <v>3.7540092000000001E-3</v>
      </c>
      <c r="F53" s="2">
        <v>2.8547530999999998E-3</v>
      </c>
      <c r="G53" s="2">
        <v>6.6177356800000003E-2</v>
      </c>
      <c r="H53" s="2">
        <v>1.77948125E-2</v>
      </c>
      <c r="I53" s="2">
        <v>2.0109643000000002E-3</v>
      </c>
      <c r="J53" s="2">
        <v>5.1318346999999999E-3</v>
      </c>
      <c r="K53" s="2">
        <v>2.1047067199999998E-2</v>
      </c>
      <c r="M53">
        <v>9.9656659999999998E-3</v>
      </c>
      <c r="N53">
        <v>3.0268339999999999E-3</v>
      </c>
      <c r="O53">
        <v>8.0353681000000007E-3</v>
      </c>
      <c r="P53">
        <v>3.7540092000000001E-3</v>
      </c>
      <c r="Q53">
        <v>2.8547530999999998E-3</v>
      </c>
      <c r="R53">
        <v>6.6177356800000003E-2</v>
      </c>
      <c r="S53">
        <v>1.77948125E-2</v>
      </c>
      <c r="T53">
        <v>2.0109643000000002E-3</v>
      </c>
      <c r="U53">
        <v>5.1318346999999999E-3</v>
      </c>
      <c r="V53">
        <v>2.1047067199999998E-2</v>
      </c>
    </row>
    <row r="54" spans="1:22">
      <c r="A54">
        <f t="shared" si="1"/>
        <v>2013</v>
      </c>
      <c r="B54" s="2">
        <v>1.0091731099999999E-2</v>
      </c>
      <c r="C54" s="2">
        <v>3.0510940999999999E-3</v>
      </c>
      <c r="D54" s="2">
        <v>8.0953802000000002E-3</v>
      </c>
      <c r="E54" s="2">
        <v>3.7864856999999998E-3</v>
      </c>
      <c r="F54" s="2">
        <v>2.8817469E-3</v>
      </c>
      <c r="G54" s="2">
        <v>6.6353505800000004E-2</v>
      </c>
      <c r="H54" s="2">
        <v>1.8578941799999998E-2</v>
      </c>
      <c r="I54" s="2">
        <v>1.9796927000000001E-3</v>
      </c>
      <c r="J54" s="2">
        <v>5.1912718000000002E-3</v>
      </c>
      <c r="K54" s="2">
        <v>2.1217187700000001E-2</v>
      </c>
      <c r="M54">
        <v>1.0091731099999999E-2</v>
      </c>
      <c r="N54">
        <v>3.0510940999999999E-3</v>
      </c>
      <c r="O54">
        <v>8.0953802000000002E-3</v>
      </c>
      <c r="P54">
        <v>3.7864856999999998E-3</v>
      </c>
      <c r="Q54">
        <v>2.8817469E-3</v>
      </c>
      <c r="R54">
        <v>6.6353505800000004E-2</v>
      </c>
      <c r="S54">
        <v>1.8578941799999998E-2</v>
      </c>
      <c r="T54">
        <v>1.9796927000000001E-3</v>
      </c>
      <c r="U54">
        <v>5.1912718000000002E-3</v>
      </c>
      <c r="V54">
        <v>2.1217187700000001E-2</v>
      </c>
    </row>
    <row r="55" spans="1:22">
      <c r="A55">
        <f t="shared" si="1"/>
        <v>2014</v>
      </c>
      <c r="B55" s="2">
        <v>1.0207232E-2</v>
      </c>
      <c r="C55" s="2">
        <v>3.0759636999999999E-3</v>
      </c>
      <c r="D55" s="2">
        <v>8.1615028999999992E-3</v>
      </c>
      <c r="E55" s="2">
        <v>3.8189622E-3</v>
      </c>
      <c r="F55" s="2">
        <v>2.9087408000000002E-3</v>
      </c>
      <c r="G55" s="2">
        <v>6.6557323900000007E-2</v>
      </c>
      <c r="H55" s="2">
        <v>1.91551794E-2</v>
      </c>
      <c r="I55" s="2">
        <v>1.9672549000000002E-3</v>
      </c>
      <c r="J55" s="2">
        <v>5.2507090000000001E-3</v>
      </c>
      <c r="K55" s="2">
        <v>2.13873082E-2</v>
      </c>
      <c r="M55">
        <v>1.0207232E-2</v>
      </c>
      <c r="N55">
        <v>3.0759636999999999E-3</v>
      </c>
      <c r="O55">
        <v>8.1615028999999992E-3</v>
      </c>
      <c r="P55">
        <v>3.8189622E-3</v>
      </c>
      <c r="Q55">
        <v>2.9087408000000002E-3</v>
      </c>
      <c r="R55">
        <v>6.6557323900000007E-2</v>
      </c>
      <c r="S55">
        <v>1.91551794E-2</v>
      </c>
      <c r="T55">
        <v>1.9672549000000002E-3</v>
      </c>
      <c r="U55">
        <v>5.2507090000000001E-3</v>
      </c>
      <c r="V55">
        <v>2.13873082E-2</v>
      </c>
    </row>
    <row r="56" spans="1:22">
      <c r="A56">
        <f t="shared" si="1"/>
        <v>2015</v>
      </c>
      <c r="B56" s="2">
        <v>1.0325043900000001E-2</v>
      </c>
      <c r="C56" s="2">
        <v>3.1010289999999999E-3</v>
      </c>
      <c r="D56" s="2">
        <v>8.2314672000000002E-3</v>
      </c>
      <c r="E56" s="2">
        <v>3.8514387999999998E-3</v>
      </c>
      <c r="F56" s="2">
        <v>2.9357347E-3</v>
      </c>
      <c r="G56" s="2">
        <v>6.6774540600000001E-2</v>
      </c>
      <c r="H56" s="2">
        <v>1.9578642600000001E-2</v>
      </c>
      <c r="I56" s="2">
        <v>1.9465890000000001E-3</v>
      </c>
      <c r="J56" s="2">
        <v>5.3101462E-3</v>
      </c>
      <c r="K56" s="2">
        <v>2.1557428600000001E-2</v>
      </c>
      <c r="M56">
        <v>1.0325043900000001E-2</v>
      </c>
      <c r="N56">
        <v>3.1010289999999999E-3</v>
      </c>
      <c r="O56">
        <v>8.2314672000000002E-3</v>
      </c>
      <c r="P56">
        <v>3.8514387999999998E-3</v>
      </c>
      <c r="Q56">
        <v>2.9357347E-3</v>
      </c>
      <c r="R56">
        <v>6.6774540600000001E-2</v>
      </c>
      <c r="S56">
        <v>1.9578642600000001E-2</v>
      </c>
      <c r="T56">
        <v>1.9465890000000001E-3</v>
      </c>
      <c r="U56">
        <v>5.3101462E-3</v>
      </c>
      <c r="V56">
        <v>2.1557428600000001E-2</v>
      </c>
    </row>
    <row r="57" spans="1:22">
      <c r="A57">
        <f t="shared" si="1"/>
        <v>2016</v>
      </c>
      <c r="B57" s="2">
        <v>1.04423502E-2</v>
      </c>
      <c r="C57" s="2">
        <v>3.1261571000000001E-3</v>
      </c>
      <c r="D57" s="2">
        <v>8.3038467000000008E-3</v>
      </c>
      <c r="E57" s="2">
        <v>3.8839153E-3</v>
      </c>
      <c r="F57" s="2">
        <v>2.9627286000000002E-3</v>
      </c>
      <c r="G57" s="2">
        <v>6.6998245499999998E-2</v>
      </c>
      <c r="H57" s="2">
        <v>1.98898354E-2</v>
      </c>
      <c r="I57" s="2">
        <v>1.9324170000000001E-3</v>
      </c>
      <c r="J57" s="2">
        <v>5.3695833000000004E-3</v>
      </c>
      <c r="K57" s="2">
        <v>2.17275491E-2</v>
      </c>
      <c r="M57">
        <v>1.04423502E-2</v>
      </c>
      <c r="N57">
        <v>3.1261571000000001E-3</v>
      </c>
      <c r="O57">
        <v>8.3038467000000008E-3</v>
      </c>
      <c r="P57">
        <v>3.8839153E-3</v>
      </c>
      <c r="Q57">
        <v>2.9627286000000002E-3</v>
      </c>
      <c r="R57">
        <v>6.6998245499999998E-2</v>
      </c>
      <c r="S57">
        <v>1.98898354E-2</v>
      </c>
      <c r="T57">
        <v>1.9324170000000001E-3</v>
      </c>
      <c r="U57">
        <v>5.3695833000000004E-3</v>
      </c>
      <c r="V57">
        <v>2.17275491E-2</v>
      </c>
    </row>
    <row r="58" spans="1:22">
      <c r="A58">
        <f t="shared" si="1"/>
        <v>2017</v>
      </c>
      <c r="B58" s="2">
        <v>1.0559767100000001E-2</v>
      </c>
      <c r="C58" s="2">
        <v>3.1513054000000002E-3</v>
      </c>
      <c r="D58" s="2">
        <v>8.3777447000000001E-3</v>
      </c>
      <c r="E58" s="2">
        <v>3.9163918000000002E-3</v>
      </c>
      <c r="F58" s="2">
        <v>2.9897223999999999E-3</v>
      </c>
      <c r="G58" s="2">
        <v>6.7225092099999995E-2</v>
      </c>
      <c r="H58" s="2">
        <v>2.0118523400000001E-2</v>
      </c>
      <c r="I58" s="2">
        <v>1.9165058E-3</v>
      </c>
      <c r="J58" s="2">
        <v>5.4290205000000003E-3</v>
      </c>
      <c r="K58" s="2">
        <v>2.1897669599999999E-2</v>
      </c>
      <c r="M58">
        <v>1.0559767100000001E-2</v>
      </c>
      <c r="N58">
        <v>3.1513054000000002E-3</v>
      </c>
      <c r="O58">
        <v>8.3777447000000001E-3</v>
      </c>
      <c r="P58">
        <v>3.9163918000000002E-3</v>
      </c>
      <c r="Q58">
        <v>2.9897223999999999E-3</v>
      </c>
      <c r="R58">
        <v>6.7225092099999995E-2</v>
      </c>
      <c r="S58">
        <v>2.0118523400000001E-2</v>
      </c>
      <c r="T58">
        <v>1.9165058E-3</v>
      </c>
      <c r="U58">
        <v>5.4290205000000003E-3</v>
      </c>
      <c r="V58">
        <v>2.1897669599999999E-2</v>
      </c>
    </row>
    <row r="59" spans="1:22">
      <c r="A59">
        <f t="shared" si="1"/>
        <v>2018</v>
      </c>
      <c r="B59" s="2">
        <v>1.06771599E-2</v>
      </c>
      <c r="C59" s="2">
        <v>3.1764601999999999E-3</v>
      </c>
      <c r="D59" s="2">
        <v>8.4525972000000001E-3</v>
      </c>
      <c r="E59" s="2">
        <v>3.9488683999999996E-3</v>
      </c>
      <c r="F59" s="2">
        <v>3.0167163000000001E-3</v>
      </c>
      <c r="G59" s="2">
        <v>6.7453460199999996E-2</v>
      </c>
      <c r="H59" s="2">
        <v>2.0286580799999999E-2</v>
      </c>
      <c r="I59" s="2">
        <v>1.9032495E-3</v>
      </c>
      <c r="J59" s="2">
        <v>5.4884575999999997E-3</v>
      </c>
      <c r="K59" s="2">
        <v>2.206779E-2</v>
      </c>
      <c r="M59">
        <v>1.06771599E-2</v>
      </c>
      <c r="N59">
        <v>3.1764601999999999E-3</v>
      </c>
      <c r="O59">
        <v>8.4525972000000001E-3</v>
      </c>
      <c r="P59">
        <v>3.9488683999999996E-3</v>
      </c>
      <c r="Q59">
        <v>3.0167163000000001E-3</v>
      </c>
      <c r="R59">
        <v>6.7453460199999996E-2</v>
      </c>
      <c r="S59">
        <v>2.0286580799999999E-2</v>
      </c>
      <c r="T59">
        <v>1.9032495E-3</v>
      </c>
      <c r="U59">
        <v>5.4884575999999997E-3</v>
      </c>
      <c r="V59">
        <v>2.206779E-2</v>
      </c>
    </row>
    <row r="60" spans="1:22">
      <c r="A60">
        <f t="shared" si="1"/>
        <v>2019</v>
      </c>
      <c r="B60" s="2">
        <v>1.07945579E-2</v>
      </c>
      <c r="C60" s="2">
        <v>3.2016169999999999E-3</v>
      </c>
      <c r="D60" s="2">
        <v>8.5280500000000006E-3</v>
      </c>
      <c r="E60" s="2">
        <v>3.9813449000000002E-3</v>
      </c>
      <c r="F60" s="2">
        <v>3.0437101999999999E-3</v>
      </c>
      <c r="G60" s="2">
        <v>6.7682564900000006E-2</v>
      </c>
      <c r="H60" s="2">
        <v>2.0410082E-2</v>
      </c>
      <c r="I60" s="2">
        <v>1.8901110999999999E-3</v>
      </c>
      <c r="J60" s="2">
        <v>5.5478947999999997E-3</v>
      </c>
      <c r="K60" s="2">
        <v>2.2237910499999999E-2</v>
      </c>
      <c r="M60">
        <v>1.07945579E-2</v>
      </c>
      <c r="N60">
        <v>3.2016169999999999E-3</v>
      </c>
      <c r="O60">
        <v>8.5280500000000006E-3</v>
      </c>
      <c r="P60">
        <v>3.9813449000000002E-3</v>
      </c>
      <c r="Q60">
        <v>3.0437101999999999E-3</v>
      </c>
      <c r="R60">
        <v>6.7682564900000006E-2</v>
      </c>
      <c r="S60">
        <v>2.0410082E-2</v>
      </c>
      <c r="T60">
        <v>1.8901110999999999E-3</v>
      </c>
      <c r="U60">
        <v>5.5478947999999997E-3</v>
      </c>
      <c r="V60">
        <v>2.2237910499999999E-2</v>
      </c>
    </row>
    <row r="61" spans="1:22">
      <c r="A61">
        <f t="shared" si="1"/>
        <v>2020</v>
      </c>
      <c r="B61" s="2">
        <v>1.09119547E-2</v>
      </c>
      <c r="C61" s="2">
        <v>3.2267745000000001E-3</v>
      </c>
      <c r="D61" s="2">
        <v>8.6038799999999995E-3</v>
      </c>
      <c r="E61" s="2">
        <v>4.0138214E-3</v>
      </c>
      <c r="F61" s="2">
        <v>3.0707041000000001E-3</v>
      </c>
      <c r="G61" s="2">
        <v>6.7912026400000006E-2</v>
      </c>
      <c r="H61" s="2">
        <v>2.0500840100000001E-2</v>
      </c>
      <c r="I61" s="2">
        <v>1.8783719999999999E-3</v>
      </c>
      <c r="J61" s="2">
        <v>5.6073319999999996E-3</v>
      </c>
      <c r="K61" s="2">
        <v>2.2408030999999998E-2</v>
      </c>
      <c r="M61">
        <v>1.09119547E-2</v>
      </c>
      <c r="N61">
        <v>3.2267745000000001E-3</v>
      </c>
      <c r="O61">
        <v>8.6038799999999995E-3</v>
      </c>
      <c r="P61">
        <v>4.0138214E-3</v>
      </c>
      <c r="Q61">
        <v>3.0707041000000001E-3</v>
      </c>
      <c r="R61">
        <v>6.7912026400000006E-2</v>
      </c>
      <c r="S61">
        <v>2.0500840100000001E-2</v>
      </c>
      <c r="T61">
        <v>1.8783719999999999E-3</v>
      </c>
      <c r="U61">
        <v>5.6073319999999996E-3</v>
      </c>
      <c r="V61">
        <v>2.2408030999999998E-2</v>
      </c>
    </row>
    <row r="62" spans="1:22">
      <c r="A62">
        <f t="shared" si="1"/>
        <v>2021</v>
      </c>
      <c r="B62" s="2">
        <v>1.10293519E-2</v>
      </c>
      <c r="C62" s="2">
        <v>3.2519323E-3</v>
      </c>
      <c r="D62" s="2">
        <v>8.6799472999999992E-3</v>
      </c>
      <c r="E62" s="2">
        <v>4.0462980000000003E-3</v>
      </c>
      <c r="F62" s="2">
        <v>3.0976979999999999E-3</v>
      </c>
      <c r="G62" s="2">
        <v>6.8141660699999995E-2</v>
      </c>
      <c r="H62" s="2">
        <v>2.0567536099999999E-2</v>
      </c>
      <c r="I62" s="2">
        <v>1.8672229000000001E-3</v>
      </c>
      <c r="J62" s="2">
        <v>5.6667690999999999E-3</v>
      </c>
      <c r="K62" s="2">
        <v>2.25781514E-2</v>
      </c>
      <c r="M62">
        <v>1.10293519E-2</v>
      </c>
      <c r="N62">
        <v>3.2519323E-3</v>
      </c>
      <c r="O62">
        <v>8.6799472999999992E-3</v>
      </c>
      <c r="P62">
        <v>4.0462980000000003E-3</v>
      </c>
      <c r="Q62">
        <v>3.0976979999999999E-3</v>
      </c>
      <c r="R62">
        <v>6.8141660699999995E-2</v>
      </c>
      <c r="S62">
        <v>2.0567536099999999E-2</v>
      </c>
      <c r="T62">
        <v>1.8672229000000001E-3</v>
      </c>
      <c r="U62">
        <v>5.6667690999999999E-3</v>
      </c>
      <c r="V62">
        <v>2.25781514E-2</v>
      </c>
    </row>
    <row r="63" spans="1:22">
      <c r="A63">
        <f t="shared" si="1"/>
        <v>2022</v>
      </c>
      <c r="B63" s="2">
        <v>1.11467489E-2</v>
      </c>
      <c r="C63" s="2">
        <v>3.2770900999999999E-3</v>
      </c>
      <c r="D63" s="2">
        <v>8.7561636999999998E-3</v>
      </c>
      <c r="E63" s="2">
        <v>4.0787745E-3</v>
      </c>
      <c r="F63" s="2">
        <v>3.1246918E-3</v>
      </c>
      <c r="G63" s="2">
        <v>6.8371378600000005E-2</v>
      </c>
      <c r="H63" s="2">
        <v>2.0616549299999998E-2</v>
      </c>
      <c r="I63" s="2">
        <v>1.8570112000000001E-3</v>
      </c>
      <c r="J63" s="2">
        <v>5.7262062999999998E-3</v>
      </c>
      <c r="K63" s="2">
        <v>2.2748271899999999E-2</v>
      </c>
      <c r="M63">
        <v>1.11467489E-2</v>
      </c>
      <c r="N63">
        <v>3.2770900999999999E-3</v>
      </c>
      <c r="O63">
        <v>8.7561636999999998E-3</v>
      </c>
      <c r="P63">
        <v>4.0787745E-3</v>
      </c>
      <c r="Q63">
        <v>3.1246918E-3</v>
      </c>
      <c r="R63">
        <v>6.8371378600000005E-2</v>
      </c>
      <c r="S63">
        <v>2.0616549299999998E-2</v>
      </c>
      <c r="T63">
        <v>1.8570112000000001E-3</v>
      </c>
      <c r="U63">
        <v>5.7262062999999998E-3</v>
      </c>
      <c r="V63">
        <v>2.2748271899999999E-2</v>
      </c>
    </row>
    <row r="64" spans="1:22">
      <c r="A64">
        <f t="shared" si="1"/>
        <v>2023</v>
      </c>
      <c r="B64" s="2">
        <v>1.1264145999999999E-2</v>
      </c>
      <c r="C64" s="2">
        <v>3.3022479000000002E-3</v>
      </c>
      <c r="D64" s="2">
        <v>8.8324739000000003E-3</v>
      </c>
      <c r="E64" s="2">
        <v>4.1112509999999998E-3</v>
      </c>
      <c r="F64" s="2">
        <v>3.1516856999999998E-3</v>
      </c>
      <c r="G64" s="2">
        <v>6.8601137000000006E-2</v>
      </c>
      <c r="H64" s="2">
        <v>2.0652567899999998E-2</v>
      </c>
      <c r="I64" s="2">
        <v>1.8474556E-3</v>
      </c>
      <c r="J64" s="2">
        <v>5.7856434999999998E-3</v>
      </c>
      <c r="K64" s="2">
        <v>2.2918392400000001E-2</v>
      </c>
      <c r="M64">
        <v>1.1264145999999999E-2</v>
      </c>
      <c r="N64">
        <v>3.3022479000000002E-3</v>
      </c>
      <c r="O64">
        <v>8.8324739000000003E-3</v>
      </c>
      <c r="P64">
        <v>4.1112509999999998E-3</v>
      </c>
      <c r="Q64">
        <v>3.1516856999999998E-3</v>
      </c>
      <c r="R64">
        <v>6.8601137000000006E-2</v>
      </c>
      <c r="S64">
        <v>2.0652567899999998E-2</v>
      </c>
      <c r="T64">
        <v>1.8474556E-3</v>
      </c>
      <c r="U64">
        <v>5.7856434999999998E-3</v>
      </c>
      <c r="V64">
        <v>2.2918392400000001E-2</v>
      </c>
    </row>
    <row r="65" spans="1:22">
      <c r="A65">
        <f t="shared" si="1"/>
        <v>2024</v>
      </c>
      <c r="B65" s="2">
        <v>1.1381543100000001E-2</v>
      </c>
      <c r="C65" s="2">
        <v>3.3274057000000001E-3</v>
      </c>
      <c r="D65" s="2">
        <v>8.9088429999999996E-3</v>
      </c>
      <c r="E65" s="2">
        <v>4.1437276E-3</v>
      </c>
      <c r="F65" s="2">
        <v>3.1786796E-3</v>
      </c>
      <c r="G65" s="2">
        <v>6.8830915100000001E-2</v>
      </c>
      <c r="H65" s="2">
        <v>2.0679037099999999E-2</v>
      </c>
      <c r="I65" s="2">
        <v>1.8386266999999999E-3</v>
      </c>
      <c r="J65" s="2">
        <v>5.8450806000000001E-3</v>
      </c>
      <c r="K65" s="2">
        <v>2.3088512799999999E-2</v>
      </c>
      <c r="M65">
        <v>1.1381543100000001E-2</v>
      </c>
      <c r="N65">
        <v>3.3274057000000001E-3</v>
      </c>
      <c r="O65">
        <v>8.9088429999999996E-3</v>
      </c>
      <c r="P65">
        <v>4.1437276E-3</v>
      </c>
      <c r="Q65">
        <v>3.1786796E-3</v>
      </c>
      <c r="R65">
        <v>6.8830915100000001E-2</v>
      </c>
      <c r="S65">
        <v>2.0679037099999999E-2</v>
      </c>
      <c r="T65">
        <v>1.8386266999999999E-3</v>
      </c>
      <c r="U65">
        <v>5.8450806000000001E-3</v>
      </c>
      <c r="V65">
        <v>2.3088512799999999E-2</v>
      </c>
    </row>
    <row r="66" spans="1:22">
      <c r="A66">
        <f t="shared" si="1"/>
        <v>2025</v>
      </c>
      <c r="B66" s="2">
        <v>1.14989401E-2</v>
      </c>
      <c r="C66" s="2">
        <v>3.3525636E-3</v>
      </c>
      <c r="D66" s="2">
        <v>8.9852491000000003E-3</v>
      </c>
      <c r="E66" s="2">
        <v>4.1762040999999998E-3</v>
      </c>
      <c r="F66" s="2">
        <v>3.2056735000000002E-3</v>
      </c>
      <c r="G66" s="2">
        <v>6.9060702599999996E-2</v>
      </c>
      <c r="H66" s="2">
        <v>2.06984887E-2</v>
      </c>
      <c r="I66" s="2">
        <v>1.8304078000000001E-3</v>
      </c>
      <c r="J66" s="2">
        <v>5.9045178E-3</v>
      </c>
      <c r="K66" s="2">
        <v>2.3258633300000001E-2</v>
      </c>
      <c r="M66">
        <v>1.14989401E-2</v>
      </c>
      <c r="N66">
        <v>3.3525636E-3</v>
      </c>
      <c r="O66">
        <v>8.9852491000000003E-3</v>
      </c>
      <c r="P66">
        <v>4.1762040999999998E-3</v>
      </c>
      <c r="Q66">
        <v>3.2056735000000002E-3</v>
      </c>
      <c r="R66">
        <v>6.9060702599999996E-2</v>
      </c>
      <c r="S66">
        <v>2.06984887E-2</v>
      </c>
      <c r="T66">
        <v>1.8304078000000001E-3</v>
      </c>
      <c r="U66">
        <v>5.9045178E-3</v>
      </c>
      <c r="V66">
        <v>2.3258633300000001E-2</v>
      </c>
    </row>
    <row r="67" spans="1:22">
      <c r="A67">
        <f t="shared" si="1"/>
        <v>2026</v>
      </c>
      <c r="B67" s="2">
        <v>1.16163372E-2</v>
      </c>
      <c r="C67" s="2">
        <v>3.3777213999999999E-3</v>
      </c>
      <c r="D67" s="2">
        <v>9.0616785999999994E-3</v>
      </c>
      <c r="E67" s="2">
        <v>4.2086805999999996E-3</v>
      </c>
      <c r="F67" s="2">
        <v>3.2326672999999999E-3</v>
      </c>
      <c r="G67" s="2">
        <v>6.9290494800000005E-2</v>
      </c>
      <c r="H67" s="2">
        <v>2.0712783200000001E-2</v>
      </c>
      <c r="I67" s="2">
        <v>1.8227905999999999E-3</v>
      </c>
      <c r="J67" s="2">
        <v>5.9639549000000004E-3</v>
      </c>
      <c r="K67" s="2">
        <v>2.34287538E-2</v>
      </c>
      <c r="M67">
        <v>1.16163372E-2</v>
      </c>
      <c r="N67">
        <v>3.3777213999999999E-3</v>
      </c>
      <c r="O67">
        <v>9.0616785999999994E-3</v>
      </c>
      <c r="P67">
        <v>4.2086805999999996E-3</v>
      </c>
      <c r="Q67">
        <v>3.2326672999999999E-3</v>
      </c>
      <c r="R67">
        <v>6.9290494800000005E-2</v>
      </c>
      <c r="S67">
        <v>2.0712783200000001E-2</v>
      </c>
      <c r="T67">
        <v>1.8227905999999999E-3</v>
      </c>
      <c r="U67">
        <v>5.9639549000000004E-3</v>
      </c>
      <c r="V67">
        <v>2.34287538E-2</v>
      </c>
    </row>
    <row r="68" spans="1:22">
      <c r="A68">
        <f t="shared" si="1"/>
        <v>2027</v>
      </c>
      <c r="B68" s="2">
        <v>1.17337343E-2</v>
      </c>
      <c r="C68" s="2">
        <v>3.4028792000000002E-3</v>
      </c>
      <c r="D68" s="2">
        <v>9.1381226999999992E-3</v>
      </c>
      <c r="E68" s="2">
        <v>4.2411571000000002E-3</v>
      </c>
      <c r="F68" s="2">
        <v>3.2596612000000001E-3</v>
      </c>
      <c r="G68" s="2">
        <v>6.9520289099999993E-2</v>
      </c>
      <c r="H68" s="2">
        <v>2.0723287900000002E-2</v>
      </c>
      <c r="I68" s="2">
        <v>1.8157125000000001E-3</v>
      </c>
      <c r="J68" s="2">
        <v>6.0233921000000003E-3</v>
      </c>
      <c r="K68" s="2">
        <v>2.3598874299999999E-2</v>
      </c>
      <c r="M68">
        <v>1.17337343E-2</v>
      </c>
      <c r="N68">
        <v>3.4028792000000002E-3</v>
      </c>
      <c r="O68">
        <v>9.1381226999999992E-3</v>
      </c>
      <c r="P68">
        <v>4.2411571000000002E-3</v>
      </c>
      <c r="Q68">
        <v>3.2596612000000001E-3</v>
      </c>
      <c r="R68">
        <v>6.9520289099999993E-2</v>
      </c>
      <c r="S68">
        <v>2.0723287900000002E-2</v>
      </c>
      <c r="T68">
        <v>1.8157125000000001E-3</v>
      </c>
      <c r="U68">
        <v>6.0233921000000003E-3</v>
      </c>
      <c r="V68">
        <v>2.3598874299999999E-2</v>
      </c>
    </row>
    <row r="69" spans="1:22">
      <c r="A69">
        <f t="shared" si="1"/>
        <v>2028</v>
      </c>
      <c r="B69" s="2">
        <v>1.18511313E-2</v>
      </c>
      <c r="C69" s="2">
        <v>3.4280370000000001E-3</v>
      </c>
      <c r="D69" s="2">
        <v>9.2145761E-3</v>
      </c>
      <c r="E69" s="2">
        <v>4.2736336999999996E-3</v>
      </c>
      <c r="F69" s="2">
        <v>3.2866550999999999E-3</v>
      </c>
      <c r="G69" s="2">
        <v>6.9750084599999998E-2</v>
      </c>
      <c r="H69" s="2">
        <v>2.07310076E-2</v>
      </c>
      <c r="I69" s="2">
        <v>1.8091455E-3</v>
      </c>
      <c r="J69" s="2">
        <v>6.0828293000000002E-3</v>
      </c>
      <c r="K69" s="2">
        <v>2.3768994700000001E-2</v>
      </c>
      <c r="M69">
        <v>1.18511313E-2</v>
      </c>
      <c r="N69">
        <v>3.4280370000000001E-3</v>
      </c>
      <c r="O69">
        <v>9.2145761E-3</v>
      </c>
      <c r="P69">
        <v>4.2736336999999996E-3</v>
      </c>
      <c r="Q69">
        <v>3.2866550999999999E-3</v>
      </c>
      <c r="R69">
        <v>6.9750084599999998E-2</v>
      </c>
      <c r="S69">
        <v>2.07310076E-2</v>
      </c>
      <c r="T69">
        <v>1.8091455E-3</v>
      </c>
      <c r="U69">
        <v>6.0828293000000002E-3</v>
      </c>
      <c r="V69">
        <v>2.3768994700000001E-2</v>
      </c>
    </row>
    <row r="70" spans="1:22">
      <c r="A70">
        <f t="shared" si="1"/>
        <v>2029</v>
      </c>
      <c r="B70" s="2">
        <v>1.1968528399999999E-2</v>
      </c>
      <c r="C70" s="2">
        <v>3.4531949E-3</v>
      </c>
      <c r="D70" s="2">
        <v>9.2910352000000005E-3</v>
      </c>
      <c r="E70" s="2">
        <v>4.3061102000000002E-3</v>
      </c>
      <c r="F70" s="2">
        <v>3.3136490000000001E-3</v>
      </c>
      <c r="G70" s="2">
        <v>6.9979880499999994E-2</v>
      </c>
      <c r="H70" s="2">
        <v>2.0736680600000001E-2</v>
      </c>
      <c r="I70" s="2">
        <v>1.8030473E-3</v>
      </c>
      <c r="J70" s="2">
        <v>6.1422663999999997E-3</v>
      </c>
      <c r="K70" s="2">
        <v>2.39391152E-2</v>
      </c>
      <c r="M70">
        <v>1.1968528399999999E-2</v>
      </c>
      <c r="N70">
        <v>3.4531949E-3</v>
      </c>
      <c r="O70">
        <v>9.2910352000000005E-3</v>
      </c>
      <c r="P70">
        <v>4.3061102000000002E-3</v>
      </c>
      <c r="Q70">
        <v>3.3136490000000001E-3</v>
      </c>
      <c r="R70">
        <v>6.9979880499999994E-2</v>
      </c>
      <c r="S70">
        <v>2.0736680600000001E-2</v>
      </c>
      <c r="T70">
        <v>1.8030473E-3</v>
      </c>
      <c r="U70">
        <v>6.1422663999999997E-3</v>
      </c>
      <c r="V70">
        <v>2.39391152E-2</v>
      </c>
    </row>
    <row r="71" spans="1:22">
      <c r="A71">
        <f t="shared" si="1"/>
        <v>2030</v>
      </c>
      <c r="B71" s="2">
        <v>1.2085925500000001E-2</v>
      </c>
      <c r="C71" s="2">
        <v>3.4783526999999999E-3</v>
      </c>
      <c r="D71" s="2">
        <v>9.3674979000000005E-3</v>
      </c>
      <c r="E71" s="2">
        <v>4.3385867E-3</v>
      </c>
      <c r="F71" s="2">
        <v>3.3406428999999999E-3</v>
      </c>
      <c r="G71" s="2">
        <v>7.0209676799999995E-2</v>
      </c>
      <c r="H71" s="2">
        <v>2.0740849499999998E-2</v>
      </c>
      <c r="I71" s="2">
        <v>1.7973873E-3</v>
      </c>
      <c r="J71" s="2">
        <v>6.2017035999999996E-3</v>
      </c>
      <c r="K71" s="2">
        <v>2.4109235699999999E-2</v>
      </c>
      <c r="M71">
        <v>1.2085925500000001E-2</v>
      </c>
      <c r="N71">
        <v>3.4783526999999999E-3</v>
      </c>
      <c r="O71">
        <v>9.3674979000000005E-3</v>
      </c>
      <c r="P71">
        <v>4.3385867E-3</v>
      </c>
      <c r="Q71">
        <v>3.3406428999999999E-3</v>
      </c>
      <c r="R71">
        <v>7.0209676799999995E-2</v>
      </c>
      <c r="S71">
        <v>2.0740849499999998E-2</v>
      </c>
      <c r="T71">
        <v>1.7973873E-3</v>
      </c>
      <c r="U71">
        <v>6.2017035999999996E-3</v>
      </c>
      <c r="V71">
        <v>2.4109235699999999E-2</v>
      </c>
    </row>
    <row r="72" spans="1:22">
      <c r="A72">
        <f t="shared" si="1"/>
        <v>2031</v>
      </c>
      <c r="B72" s="2">
        <v>1.2203322500000001E-2</v>
      </c>
      <c r="C72" s="2">
        <v>3.5035105000000002E-3</v>
      </c>
      <c r="D72" s="2">
        <v>9.4439629999999997E-3</v>
      </c>
      <c r="E72" s="2">
        <v>4.3710633000000002E-3</v>
      </c>
      <c r="F72" s="2">
        <v>3.3676367E-3</v>
      </c>
      <c r="G72" s="2">
        <v>7.0439473099999997E-2</v>
      </c>
      <c r="H72" s="2">
        <v>2.0743913100000001E-2</v>
      </c>
      <c r="I72" s="2">
        <v>1.7921324E-3</v>
      </c>
      <c r="J72" s="2">
        <v>6.2611408000000004E-3</v>
      </c>
      <c r="K72" s="2">
        <v>2.42793561E-2</v>
      </c>
      <c r="M72">
        <v>1.2203322500000001E-2</v>
      </c>
      <c r="N72">
        <v>3.5035105000000002E-3</v>
      </c>
      <c r="O72">
        <v>9.4439629999999997E-3</v>
      </c>
      <c r="P72">
        <v>4.3710633000000002E-3</v>
      </c>
      <c r="Q72">
        <v>3.3676367E-3</v>
      </c>
      <c r="R72">
        <v>7.0439473099999997E-2</v>
      </c>
      <c r="S72">
        <v>2.0743913100000001E-2</v>
      </c>
      <c r="T72">
        <v>1.7921324E-3</v>
      </c>
      <c r="U72">
        <v>6.2611408000000004E-3</v>
      </c>
      <c r="V72">
        <v>2.42793561E-2</v>
      </c>
    </row>
    <row r="73" spans="1:22">
      <c r="A73">
        <f t="shared" si="1"/>
        <v>2032</v>
      </c>
      <c r="B73" s="2">
        <v>1.23207196E-2</v>
      </c>
      <c r="C73" s="2">
        <v>3.5286684000000001E-3</v>
      </c>
      <c r="D73" s="2">
        <v>9.5204295000000001E-3</v>
      </c>
      <c r="E73" s="2">
        <v>4.4035398E-3</v>
      </c>
      <c r="F73" s="2">
        <v>3.3946305999999998E-3</v>
      </c>
      <c r="G73" s="2">
        <v>7.0669269500000007E-2</v>
      </c>
      <c r="H73" s="2">
        <v>2.0746164500000001E-2</v>
      </c>
      <c r="I73" s="2">
        <v>1.7872546E-3</v>
      </c>
      <c r="J73" s="2">
        <v>6.3205778999999998E-3</v>
      </c>
      <c r="K73" s="2">
        <v>2.4449476599999999E-2</v>
      </c>
      <c r="M73">
        <v>1.23207196E-2</v>
      </c>
      <c r="N73">
        <v>3.5286684000000001E-3</v>
      </c>
      <c r="O73">
        <v>9.5204295000000001E-3</v>
      </c>
      <c r="P73">
        <v>4.4035398E-3</v>
      </c>
      <c r="Q73">
        <v>3.3946305999999998E-3</v>
      </c>
      <c r="R73">
        <v>7.0669269500000007E-2</v>
      </c>
      <c r="S73">
        <v>2.0746164500000001E-2</v>
      </c>
      <c r="T73">
        <v>1.7872546E-3</v>
      </c>
      <c r="U73">
        <v>6.3205778999999998E-3</v>
      </c>
      <c r="V73">
        <v>2.4449476599999999E-2</v>
      </c>
    </row>
    <row r="74" spans="1:22">
      <c r="A74">
        <f t="shared" si="1"/>
        <v>2033</v>
      </c>
      <c r="B74" s="2">
        <v>1.24381167E-2</v>
      </c>
      <c r="C74" s="2">
        <v>3.5538262E-3</v>
      </c>
      <c r="D74" s="2">
        <v>9.5968968000000009E-3</v>
      </c>
      <c r="E74" s="2">
        <v>4.4360162999999998E-3</v>
      </c>
      <c r="F74" s="2">
        <v>3.4216245E-3</v>
      </c>
      <c r="G74" s="2">
        <v>7.0899065900000002E-2</v>
      </c>
      <c r="H74" s="2">
        <v>2.0747819000000001E-2</v>
      </c>
      <c r="I74" s="2">
        <v>1.7827262E-3</v>
      </c>
      <c r="J74" s="2">
        <v>6.3800150999999998E-3</v>
      </c>
      <c r="K74" s="2">
        <v>2.4619597100000001E-2</v>
      </c>
      <c r="M74">
        <v>1.24381167E-2</v>
      </c>
      <c r="N74">
        <v>3.5538262E-3</v>
      </c>
      <c r="O74">
        <v>9.5968968000000009E-3</v>
      </c>
      <c r="P74">
        <v>4.4360162999999998E-3</v>
      </c>
      <c r="Q74">
        <v>3.4216245E-3</v>
      </c>
      <c r="R74">
        <v>7.0899065900000002E-2</v>
      </c>
      <c r="S74">
        <v>2.0747819000000001E-2</v>
      </c>
      <c r="T74">
        <v>1.7827262E-3</v>
      </c>
      <c r="U74">
        <v>6.3800150999999998E-3</v>
      </c>
      <c r="V74">
        <v>2.4619597100000001E-2</v>
      </c>
    </row>
    <row r="75" spans="1:22">
      <c r="A75">
        <f t="shared" si="1"/>
        <v>2034</v>
      </c>
      <c r="B75" s="2">
        <v>1.25555137E-2</v>
      </c>
      <c r="C75" s="2">
        <v>3.5789839999999999E-3</v>
      </c>
      <c r="D75" s="2">
        <v>9.6733648000000005E-3</v>
      </c>
      <c r="E75" s="2">
        <v>4.4684929E-3</v>
      </c>
      <c r="F75" s="2">
        <v>3.4486183999999998E-3</v>
      </c>
      <c r="G75" s="2">
        <v>7.1128862400000006E-2</v>
      </c>
      <c r="H75" s="2">
        <v>2.0749034900000001E-2</v>
      </c>
      <c r="I75" s="2">
        <v>1.7785225E-3</v>
      </c>
      <c r="J75" s="2">
        <v>6.4394522999999997E-3</v>
      </c>
      <c r="K75" s="2">
        <v>2.4789717499999999E-2</v>
      </c>
      <c r="M75">
        <v>1.25555137E-2</v>
      </c>
      <c r="N75">
        <v>3.5789839999999999E-3</v>
      </c>
      <c r="O75">
        <v>9.6733648000000005E-3</v>
      </c>
      <c r="P75">
        <v>4.4684929E-3</v>
      </c>
      <c r="Q75">
        <v>3.4486183999999998E-3</v>
      </c>
      <c r="R75">
        <v>7.1128862400000006E-2</v>
      </c>
      <c r="S75">
        <v>2.0749034900000001E-2</v>
      </c>
      <c r="T75">
        <v>1.7785225E-3</v>
      </c>
      <c r="U75">
        <v>6.4394522999999997E-3</v>
      </c>
      <c r="V75">
        <v>2.4789717499999999E-2</v>
      </c>
    </row>
    <row r="76" spans="1:22">
      <c r="A76">
        <f t="shared" si="1"/>
        <v>2035</v>
      </c>
      <c r="B76" s="2">
        <v>1.2672910799999999E-2</v>
      </c>
      <c r="C76" s="2">
        <v>3.6041418999999998E-3</v>
      </c>
      <c r="D76" s="2">
        <v>9.7498331000000008E-3</v>
      </c>
      <c r="E76" s="2">
        <v>4.5009693999999998E-3</v>
      </c>
      <c r="F76" s="2">
        <v>3.4756122E-3</v>
      </c>
      <c r="G76" s="2">
        <v>7.1358658800000002E-2</v>
      </c>
      <c r="H76" s="2">
        <v>2.0749928399999999E-2</v>
      </c>
      <c r="I76" s="2">
        <v>1.7746201E-3</v>
      </c>
      <c r="J76" s="2">
        <v>6.4988894E-3</v>
      </c>
      <c r="K76" s="2">
        <v>2.4959838000000002E-2</v>
      </c>
      <c r="M76">
        <v>1.2672910799999999E-2</v>
      </c>
      <c r="N76">
        <v>3.6041418999999998E-3</v>
      </c>
      <c r="O76">
        <v>9.7498331000000008E-3</v>
      </c>
      <c r="P76">
        <v>4.5009693999999998E-3</v>
      </c>
      <c r="Q76">
        <v>3.4756122E-3</v>
      </c>
      <c r="R76">
        <v>7.1358658800000002E-2</v>
      </c>
      <c r="S76">
        <v>2.0749928399999999E-2</v>
      </c>
      <c r="T76">
        <v>1.7746201E-3</v>
      </c>
      <c r="U76">
        <v>6.4988894E-3</v>
      </c>
      <c r="V76">
        <v>2.4959838000000002E-2</v>
      </c>
    </row>
    <row r="77" spans="1:22">
      <c r="A77">
        <f t="shared" si="1"/>
        <v>2036</v>
      </c>
      <c r="B77" s="2">
        <v>1.2790307900000001E-2</v>
      </c>
      <c r="C77" s="2">
        <v>3.6292997000000001E-3</v>
      </c>
      <c r="D77" s="2">
        <v>9.8263016999999998E-3</v>
      </c>
      <c r="E77" s="2">
        <v>4.5334459000000004E-3</v>
      </c>
      <c r="F77" s="2">
        <v>3.5026061000000002E-3</v>
      </c>
      <c r="G77" s="2">
        <v>7.1588455300000006E-2</v>
      </c>
      <c r="H77" s="2">
        <v>2.0750584999999998E-2</v>
      </c>
      <c r="I77" s="2">
        <v>1.7709975E-3</v>
      </c>
      <c r="J77" s="2">
        <v>6.5583265999999999E-3</v>
      </c>
      <c r="K77" s="2">
        <v>2.5129958500000001E-2</v>
      </c>
      <c r="M77">
        <v>1.2790307900000001E-2</v>
      </c>
      <c r="N77">
        <v>3.6292997000000001E-3</v>
      </c>
      <c r="O77">
        <v>9.8263016999999998E-3</v>
      </c>
      <c r="P77">
        <v>4.5334459000000004E-3</v>
      </c>
      <c r="Q77">
        <v>3.5026061000000002E-3</v>
      </c>
      <c r="R77">
        <v>7.1588455300000006E-2</v>
      </c>
      <c r="S77">
        <v>2.0750584999999998E-2</v>
      </c>
      <c r="T77">
        <v>1.7709975E-3</v>
      </c>
      <c r="U77">
        <v>6.5583265999999999E-3</v>
      </c>
      <c r="V77">
        <v>2.5129958500000001E-2</v>
      </c>
    </row>
    <row r="78" spans="1:22">
      <c r="A78">
        <f t="shared" si="1"/>
        <v>2037</v>
      </c>
      <c r="B78" s="2">
        <v>1.2907704900000001E-2</v>
      </c>
      <c r="C78" s="2">
        <v>3.6544575E-3</v>
      </c>
      <c r="D78" s="2">
        <v>9.9027703000000005E-3</v>
      </c>
      <c r="E78" s="2">
        <v>4.5659224000000002E-3</v>
      </c>
      <c r="F78" s="2">
        <v>3.5295999999999999E-3</v>
      </c>
      <c r="G78" s="2">
        <v>7.1818251700000002E-2</v>
      </c>
      <c r="H78" s="2">
        <v>2.0751067500000001E-2</v>
      </c>
      <c r="I78" s="2">
        <v>1.7676345000000001E-3</v>
      </c>
      <c r="J78" s="2">
        <v>6.6177637000000003E-3</v>
      </c>
      <c r="K78" s="2">
        <v>2.5300078899999998E-2</v>
      </c>
      <c r="M78">
        <v>1.2907704900000001E-2</v>
      </c>
      <c r="N78">
        <v>3.6544575E-3</v>
      </c>
      <c r="O78">
        <v>9.9027703000000005E-3</v>
      </c>
      <c r="P78">
        <v>4.5659224000000002E-3</v>
      </c>
      <c r="Q78">
        <v>3.5295999999999999E-3</v>
      </c>
      <c r="R78">
        <v>7.1818251700000002E-2</v>
      </c>
      <c r="S78">
        <v>2.0751067500000001E-2</v>
      </c>
      <c r="T78">
        <v>1.7676345000000001E-3</v>
      </c>
      <c r="U78">
        <v>6.6177637000000003E-3</v>
      </c>
      <c r="V78">
        <v>2.5300078899999998E-2</v>
      </c>
    </row>
    <row r="79" spans="1:22">
      <c r="A79">
        <f t="shared" si="1"/>
        <v>2038</v>
      </c>
      <c r="B79" s="2">
        <v>1.3025102E-2</v>
      </c>
      <c r="C79" s="2">
        <v>3.6796153999999999E-3</v>
      </c>
      <c r="D79" s="2">
        <v>9.9792391000000005E-3</v>
      </c>
      <c r="E79" s="2">
        <v>4.5983990000000004E-3</v>
      </c>
      <c r="F79" s="2">
        <v>3.5565939000000001E-3</v>
      </c>
      <c r="G79" s="2">
        <v>7.2048048200000006E-2</v>
      </c>
      <c r="H79" s="2">
        <v>2.07514221E-2</v>
      </c>
      <c r="I79" s="2">
        <v>1.7645126E-3</v>
      </c>
      <c r="J79" s="2">
        <v>6.6772009000000002E-3</v>
      </c>
      <c r="K79" s="2">
        <v>2.5470199400000001E-2</v>
      </c>
      <c r="M79">
        <v>1.3025102E-2</v>
      </c>
      <c r="N79">
        <v>3.6796153999999999E-3</v>
      </c>
      <c r="O79">
        <v>9.9792391000000005E-3</v>
      </c>
      <c r="P79">
        <v>4.5983990000000004E-3</v>
      </c>
      <c r="Q79">
        <v>3.5565939000000001E-3</v>
      </c>
      <c r="R79">
        <v>7.2048048200000006E-2</v>
      </c>
      <c r="S79">
        <v>2.07514221E-2</v>
      </c>
      <c r="T79">
        <v>1.7645126E-3</v>
      </c>
      <c r="U79">
        <v>6.6772009000000002E-3</v>
      </c>
      <c r="V79">
        <v>2.5470199400000001E-2</v>
      </c>
    </row>
    <row r="80" spans="1:22">
      <c r="A80">
        <f t="shared" si="1"/>
        <v>2039</v>
      </c>
      <c r="B80" s="2">
        <v>1.31424991E-2</v>
      </c>
      <c r="C80" s="2">
        <v>3.7047731999999998E-3</v>
      </c>
      <c r="D80" s="2">
        <v>1.00557079E-2</v>
      </c>
      <c r="E80" s="2">
        <v>4.6308755000000002E-3</v>
      </c>
      <c r="F80" s="2">
        <v>3.5835877999999999E-3</v>
      </c>
      <c r="G80" s="2">
        <v>7.2277844600000002E-2</v>
      </c>
      <c r="H80" s="2">
        <v>2.0751682699999999E-2</v>
      </c>
      <c r="I80" s="2">
        <v>1.7616145000000001E-3</v>
      </c>
      <c r="J80" s="2">
        <v>6.7366381000000001E-3</v>
      </c>
      <c r="K80" s="2">
        <v>2.56403199E-2</v>
      </c>
      <c r="M80">
        <v>1.31424991E-2</v>
      </c>
      <c r="N80">
        <v>3.7047731999999998E-3</v>
      </c>
      <c r="O80">
        <v>1.00557079E-2</v>
      </c>
      <c r="P80">
        <v>4.6308755000000002E-3</v>
      </c>
      <c r="Q80">
        <v>3.5835877999999999E-3</v>
      </c>
      <c r="R80">
        <v>7.2277844600000002E-2</v>
      </c>
      <c r="S80">
        <v>2.0751682699999999E-2</v>
      </c>
      <c r="T80">
        <v>1.7616145000000001E-3</v>
      </c>
      <c r="U80">
        <v>6.7366381000000001E-3</v>
      </c>
      <c r="V80">
        <v>2.56403199E-2</v>
      </c>
    </row>
    <row r="81" spans="1:22">
      <c r="A81">
        <f t="shared" si="1"/>
        <v>2040</v>
      </c>
      <c r="B81" s="2">
        <v>1.32598961E-2</v>
      </c>
      <c r="C81" s="2">
        <v>3.7299310000000001E-3</v>
      </c>
      <c r="D81" s="2">
        <v>1.01321768E-2</v>
      </c>
      <c r="E81" s="2">
        <v>4.6633519999999999E-3</v>
      </c>
      <c r="F81" s="2">
        <v>3.6105816000000001E-3</v>
      </c>
      <c r="G81" s="2">
        <v>7.2507641100000006E-2</v>
      </c>
      <c r="H81" s="2">
        <v>2.0751874199999999E-2</v>
      </c>
      <c r="I81" s="2">
        <v>1.7589241000000001E-3</v>
      </c>
      <c r="J81" s="2">
        <v>6.7960751999999996E-3</v>
      </c>
      <c r="K81" s="2">
        <v>2.5810440399999999E-2</v>
      </c>
      <c r="M81">
        <v>1.32598961E-2</v>
      </c>
      <c r="N81">
        <v>3.7299310000000001E-3</v>
      </c>
      <c r="O81">
        <v>1.01321768E-2</v>
      </c>
      <c r="P81">
        <v>4.6633519999999999E-3</v>
      </c>
      <c r="Q81">
        <v>3.6105816000000001E-3</v>
      </c>
      <c r="R81">
        <v>7.2507641100000006E-2</v>
      </c>
      <c r="S81">
        <v>2.0751874199999999E-2</v>
      </c>
      <c r="T81">
        <v>1.7589241000000001E-3</v>
      </c>
      <c r="U81">
        <v>6.7960751999999996E-3</v>
      </c>
      <c r="V81">
        <v>2.5810440399999999E-2</v>
      </c>
    </row>
    <row r="82" spans="1:22">
      <c r="A82">
        <f t="shared" si="1"/>
        <v>2041</v>
      </c>
      <c r="B82" s="2">
        <v>1.3377293199999999E-2</v>
      </c>
      <c r="C82" s="2">
        <v>3.7550889E-3</v>
      </c>
      <c r="D82" s="2">
        <v>1.02086457E-2</v>
      </c>
      <c r="E82" s="2">
        <v>4.6958286000000002E-3</v>
      </c>
      <c r="F82" s="2">
        <v>3.6375754999999998E-3</v>
      </c>
      <c r="G82" s="2">
        <v>7.2737437599999996E-2</v>
      </c>
      <c r="H82" s="2">
        <v>2.0752014900000001E-2</v>
      </c>
      <c r="I82" s="2">
        <v>1.7564265999999999E-3</v>
      </c>
      <c r="J82" s="2">
        <v>6.8555124000000004E-3</v>
      </c>
      <c r="K82" s="2">
        <v>2.59805608E-2</v>
      </c>
      <c r="M82">
        <v>1.3377293199999999E-2</v>
      </c>
      <c r="N82">
        <v>3.7550889E-3</v>
      </c>
      <c r="O82">
        <v>1.02086457E-2</v>
      </c>
      <c r="P82">
        <v>4.6958286000000002E-3</v>
      </c>
      <c r="Q82">
        <v>3.6375754999999998E-3</v>
      </c>
      <c r="R82">
        <v>7.2737437599999996E-2</v>
      </c>
      <c r="S82">
        <v>2.0752014900000001E-2</v>
      </c>
      <c r="T82">
        <v>1.7564265999999999E-3</v>
      </c>
      <c r="U82">
        <v>6.8555124000000004E-3</v>
      </c>
      <c r="V82">
        <v>2.59805608E-2</v>
      </c>
    </row>
    <row r="83" spans="1:22">
      <c r="A83">
        <f t="shared" si="1"/>
        <v>2042</v>
      </c>
      <c r="B83" s="2">
        <v>1.3494690300000001E-2</v>
      </c>
      <c r="C83" s="2">
        <v>3.7802466999999999E-3</v>
      </c>
      <c r="D83" s="2">
        <v>1.0285114600000001E-2</v>
      </c>
      <c r="E83" s="2">
        <v>4.7283051E-3</v>
      </c>
      <c r="F83" s="2">
        <v>3.6645694E-3</v>
      </c>
      <c r="G83" s="2">
        <v>7.2967234000000006E-2</v>
      </c>
      <c r="H83" s="2">
        <v>2.0752118399999998E-2</v>
      </c>
      <c r="I83" s="2">
        <v>1.7541080999999999E-3</v>
      </c>
      <c r="J83" s="2">
        <v>6.9149496000000003E-3</v>
      </c>
      <c r="K83" s="2">
        <v>2.6150681299999999E-2</v>
      </c>
      <c r="M83">
        <v>1.3494690300000001E-2</v>
      </c>
      <c r="N83">
        <v>3.7802466999999999E-3</v>
      </c>
      <c r="O83">
        <v>1.0285114600000001E-2</v>
      </c>
      <c r="P83">
        <v>4.7283051E-3</v>
      </c>
      <c r="Q83">
        <v>3.6645694E-3</v>
      </c>
      <c r="R83">
        <v>7.2967234000000006E-2</v>
      </c>
      <c r="S83">
        <v>2.0752118399999998E-2</v>
      </c>
      <c r="T83">
        <v>1.7541080999999999E-3</v>
      </c>
      <c r="U83">
        <v>6.9149496000000003E-3</v>
      </c>
      <c r="V83">
        <v>2.6150681299999999E-2</v>
      </c>
    </row>
    <row r="84" spans="1:22">
      <c r="A84">
        <f t="shared" si="1"/>
        <v>2043</v>
      </c>
      <c r="B84" s="2">
        <v>1.3612087300000001E-2</v>
      </c>
      <c r="C84" s="2">
        <v>3.8054044999999998E-3</v>
      </c>
      <c r="D84" s="2">
        <v>1.03615835E-2</v>
      </c>
      <c r="E84" s="2">
        <v>4.7607815999999997E-3</v>
      </c>
      <c r="F84" s="2">
        <v>3.6915632999999998E-3</v>
      </c>
      <c r="G84" s="2">
        <v>7.3197030499999996E-2</v>
      </c>
      <c r="H84" s="2">
        <v>2.07521944E-2</v>
      </c>
      <c r="I84" s="2">
        <v>1.7519559E-3</v>
      </c>
      <c r="J84" s="2">
        <v>6.9743866999999998E-3</v>
      </c>
      <c r="K84" s="2">
        <v>2.6320801800000002E-2</v>
      </c>
      <c r="M84">
        <v>1.3612087300000001E-2</v>
      </c>
      <c r="N84">
        <v>3.8054044999999998E-3</v>
      </c>
      <c r="O84">
        <v>1.03615835E-2</v>
      </c>
      <c r="P84">
        <v>4.7607815999999997E-3</v>
      </c>
      <c r="Q84">
        <v>3.6915632999999998E-3</v>
      </c>
      <c r="R84">
        <v>7.3197030499999996E-2</v>
      </c>
      <c r="S84">
        <v>2.07521944E-2</v>
      </c>
      <c r="T84">
        <v>1.7519559E-3</v>
      </c>
      <c r="U84">
        <v>6.9743866999999998E-3</v>
      </c>
      <c r="V84">
        <v>2.6320801800000002E-2</v>
      </c>
    </row>
    <row r="85" spans="1:22">
      <c r="A85">
        <f t="shared" si="1"/>
        <v>2044</v>
      </c>
      <c r="B85" s="2">
        <v>1.37294844E-2</v>
      </c>
      <c r="C85" s="2">
        <v>3.8305624000000002E-3</v>
      </c>
      <c r="D85" s="2">
        <v>1.04380524E-2</v>
      </c>
      <c r="E85" s="2">
        <v>4.7932582E-3</v>
      </c>
      <c r="F85" s="2">
        <v>3.7185571E-3</v>
      </c>
      <c r="G85" s="2">
        <v>7.3426826900000006E-2</v>
      </c>
      <c r="H85" s="2">
        <v>2.0752250199999999E-2</v>
      </c>
      <c r="I85" s="2">
        <v>1.7499579E-3</v>
      </c>
      <c r="J85" s="2">
        <v>7.0338238999999997E-3</v>
      </c>
      <c r="K85" s="2">
        <v>2.6490922199999999E-2</v>
      </c>
      <c r="M85">
        <v>1.37294844E-2</v>
      </c>
      <c r="N85">
        <v>3.8305624000000002E-3</v>
      </c>
      <c r="O85">
        <v>1.04380524E-2</v>
      </c>
      <c r="P85">
        <v>4.7932582E-3</v>
      </c>
      <c r="Q85">
        <v>3.7185571E-3</v>
      </c>
      <c r="R85">
        <v>7.3426826900000006E-2</v>
      </c>
      <c r="S85">
        <v>2.0752250199999999E-2</v>
      </c>
      <c r="T85">
        <v>1.7499579E-3</v>
      </c>
      <c r="U85">
        <v>7.0338238999999997E-3</v>
      </c>
      <c r="V85">
        <v>2.6490922199999999E-2</v>
      </c>
    </row>
    <row r="86" spans="1:22">
      <c r="A86">
        <f t="shared" si="1"/>
        <v>2045</v>
      </c>
      <c r="B86" s="2">
        <v>1.38468815E-2</v>
      </c>
      <c r="C86" s="2">
        <v>3.8557202E-3</v>
      </c>
      <c r="D86" s="2">
        <v>1.0514521299999999E-2</v>
      </c>
      <c r="E86" s="2">
        <v>4.8257346999999997E-3</v>
      </c>
      <c r="F86" s="2">
        <v>3.7455510000000002E-3</v>
      </c>
      <c r="G86" s="2">
        <v>7.3656623399999996E-2</v>
      </c>
      <c r="H86" s="2">
        <v>2.0752291199999998E-2</v>
      </c>
      <c r="I86" s="2">
        <v>1.7481031E-3</v>
      </c>
      <c r="J86" s="2">
        <v>7.093261E-3</v>
      </c>
      <c r="K86" s="2">
        <v>2.6661042699999998E-2</v>
      </c>
      <c r="M86">
        <v>1.38468815E-2</v>
      </c>
      <c r="N86">
        <v>3.8557202E-3</v>
      </c>
      <c r="O86">
        <v>1.0514521299999999E-2</v>
      </c>
      <c r="P86">
        <v>4.8257346999999997E-3</v>
      </c>
      <c r="Q86">
        <v>3.7455510000000002E-3</v>
      </c>
      <c r="R86">
        <v>7.3656623399999996E-2</v>
      </c>
      <c r="S86">
        <v>2.0752291199999998E-2</v>
      </c>
      <c r="T86">
        <v>1.7481031E-3</v>
      </c>
      <c r="U86">
        <v>7.093261E-3</v>
      </c>
      <c r="V86">
        <v>2.6661042699999998E-2</v>
      </c>
    </row>
    <row r="87" spans="1:22">
      <c r="A87">
        <f t="shared" si="1"/>
        <v>2046</v>
      </c>
      <c r="B87" s="2">
        <v>1.39642785E-2</v>
      </c>
      <c r="C87" s="2">
        <v>3.8808779999999999E-3</v>
      </c>
      <c r="D87" s="2">
        <v>1.0590990200000001E-2</v>
      </c>
      <c r="E87" s="2">
        <v>4.8582112000000004E-3</v>
      </c>
      <c r="F87" s="2">
        <v>3.7725448999999999E-3</v>
      </c>
      <c r="G87" s="2">
        <v>7.3886419800000006E-2</v>
      </c>
      <c r="H87" s="2">
        <v>2.0752321399999999E-2</v>
      </c>
      <c r="I87" s="2">
        <v>1.7463812E-3</v>
      </c>
      <c r="J87" s="2">
        <v>7.1526981999999999E-3</v>
      </c>
      <c r="K87" s="2">
        <v>2.6831163200000001E-2</v>
      </c>
      <c r="M87">
        <v>1.39642785E-2</v>
      </c>
      <c r="N87">
        <v>3.8808779999999999E-3</v>
      </c>
      <c r="O87">
        <v>1.0590990200000001E-2</v>
      </c>
      <c r="P87">
        <v>4.8582112000000004E-3</v>
      </c>
      <c r="Q87">
        <v>3.7725448999999999E-3</v>
      </c>
      <c r="R87">
        <v>7.3886419800000006E-2</v>
      </c>
      <c r="S87">
        <v>2.0752321399999999E-2</v>
      </c>
      <c r="T87">
        <v>1.7463812E-3</v>
      </c>
      <c r="U87">
        <v>7.1526981999999999E-3</v>
      </c>
      <c r="V87">
        <v>2.6831163200000001E-2</v>
      </c>
    </row>
    <row r="88" spans="1:22">
      <c r="A88">
        <f t="shared" si="1"/>
        <v>2047</v>
      </c>
      <c r="B88" s="2">
        <v>1.4081675599999999E-2</v>
      </c>
      <c r="C88" s="2">
        <v>3.9060358999999998E-3</v>
      </c>
      <c r="D88" s="2">
        <v>1.06674591E-2</v>
      </c>
      <c r="E88" s="2">
        <v>4.8906877999999997E-3</v>
      </c>
      <c r="F88" s="2">
        <v>3.7995388000000001E-3</v>
      </c>
      <c r="G88" s="2">
        <v>7.4116216299999996E-2</v>
      </c>
      <c r="H88" s="2">
        <v>2.0752343600000001E-2</v>
      </c>
      <c r="I88" s="2">
        <v>1.7447827999999999E-3</v>
      </c>
      <c r="J88" s="2">
        <v>7.2121353999999999E-3</v>
      </c>
      <c r="K88" s="2">
        <v>2.7001283599999999E-2</v>
      </c>
      <c r="M88">
        <v>1.4081675599999999E-2</v>
      </c>
      <c r="N88">
        <v>3.9060358999999998E-3</v>
      </c>
      <c r="O88">
        <v>1.06674591E-2</v>
      </c>
      <c r="P88">
        <v>4.8906877999999997E-3</v>
      </c>
      <c r="Q88">
        <v>3.7995388000000001E-3</v>
      </c>
      <c r="R88">
        <v>7.4116216299999996E-2</v>
      </c>
      <c r="S88">
        <v>2.0752343600000001E-2</v>
      </c>
      <c r="T88">
        <v>1.7447827999999999E-3</v>
      </c>
      <c r="U88">
        <v>7.2121353999999999E-3</v>
      </c>
      <c r="V88">
        <v>2.7001283599999999E-2</v>
      </c>
    </row>
    <row r="89" spans="1:22">
      <c r="A89">
        <f t="shared" si="1"/>
        <v>2048</v>
      </c>
      <c r="B89" s="2">
        <v>1.4199072700000001E-2</v>
      </c>
      <c r="C89" s="2">
        <v>3.9311937000000002E-3</v>
      </c>
      <c r="D89" s="2">
        <v>1.0743928E-2</v>
      </c>
      <c r="E89" s="2">
        <v>4.9231643000000004E-3</v>
      </c>
      <c r="F89" s="2">
        <v>3.8265326999999999E-3</v>
      </c>
      <c r="G89" s="2">
        <v>7.43460128E-2</v>
      </c>
      <c r="H89" s="2">
        <v>2.07523599E-2</v>
      </c>
      <c r="I89" s="2">
        <v>1.743299E-3</v>
      </c>
      <c r="J89" s="2">
        <v>7.2715725000000002E-3</v>
      </c>
      <c r="K89" s="2">
        <v>2.7171404100000001E-2</v>
      </c>
      <c r="M89">
        <v>1.4199072700000001E-2</v>
      </c>
      <c r="N89">
        <v>3.9311937000000002E-3</v>
      </c>
      <c r="O89">
        <v>1.0743928E-2</v>
      </c>
      <c r="P89">
        <v>4.9231643000000004E-3</v>
      </c>
      <c r="Q89">
        <v>3.8265326999999999E-3</v>
      </c>
      <c r="R89">
        <v>7.43460128E-2</v>
      </c>
      <c r="S89">
        <v>2.07523599E-2</v>
      </c>
      <c r="T89">
        <v>1.743299E-3</v>
      </c>
      <c r="U89">
        <v>7.2715725000000002E-3</v>
      </c>
      <c r="V89">
        <v>2.7171404100000001E-2</v>
      </c>
    </row>
    <row r="90" spans="1:22">
      <c r="A90">
        <f t="shared" si="1"/>
        <v>2049</v>
      </c>
      <c r="B90" s="2">
        <v>1.4316469700000001E-2</v>
      </c>
      <c r="C90" s="2">
        <v>3.9563515E-3</v>
      </c>
      <c r="D90" s="2">
        <v>1.0820397000000001E-2</v>
      </c>
      <c r="E90" s="2">
        <v>4.9556408000000001E-3</v>
      </c>
      <c r="F90" s="2">
        <v>3.8535265000000001E-3</v>
      </c>
      <c r="G90" s="2">
        <v>7.4575809199999996E-2</v>
      </c>
      <c r="H90" s="2">
        <v>2.0752371799999999E-2</v>
      </c>
      <c r="I90" s="2">
        <v>1.7419216E-3</v>
      </c>
      <c r="J90" s="2">
        <v>7.3310097000000001E-3</v>
      </c>
      <c r="K90" s="2">
        <v>2.73415246E-2</v>
      </c>
      <c r="M90">
        <v>1.4316469700000001E-2</v>
      </c>
      <c r="N90">
        <v>3.9563515E-3</v>
      </c>
      <c r="O90">
        <v>1.0820397000000001E-2</v>
      </c>
      <c r="P90">
        <v>4.9556408000000001E-3</v>
      </c>
      <c r="Q90">
        <v>3.8535265000000001E-3</v>
      </c>
      <c r="R90">
        <v>7.4575809199999996E-2</v>
      </c>
      <c r="S90">
        <v>2.0752371799999999E-2</v>
      </c>
      <c r="T90">
        <v>1.7419216E-3</v>
      </c>
      <c r="U90">
        <v>7.3310097000000001E-3</v>
      </c>
      <c r="V90">
        <v>2.73415246E-2</v>
      </c>
    </row>
    <row r="91" spans="1:22">
      <c r="A91">
        <f t="shared" si="1"/>
        <v>2050</v>
      </c>
      <c r="B91" s="2">
        <v>1.44338668E-2</v>
      </c>
      <c r="C91" s="2">
        <v>3.9815094000000004E-3</v>
      </c>
      <c r="D91" s="2">
        <v>1.08968659E-2</v>
      </c>
      <c r="E91" s="2">
        <v>4.9881172999999999E-3</v>
      </c>
      <c r="F91" s="2">
        <v>3.8805203999999999E-3</v>
      </c>
      <c r="G91" s="2">
        <v>7.48056057E-2</v>
      </c>
      <c r="H91" s="2">
        <v>2.0752380599999998E-2</v>
      </c>
      <c r="I91" s="2">
        <v>1.7406429E-3</v>
      </c>
      <c r="J91" s="2">
        <v>7.3904469E-3</v>
      </c>
      <c r="K91" s="2">
        <v>2.7511645099999999E-2</v>
      </c>
      <c r="M91">
        <v>1.44338668E-2</v>
      </c>
      <c r="N91">
        <v>3.9815094000000004E-3</v>
      </c>
      <c r="O91">
        <v>1.08968659E-2</v>
      </c>
      <c r="P91">
        <v>4.9881172999999999E-3</v>
      </c>
      <c r="Q91">
        <v>3.8805203999999999E-3</v>
      </c>
      <c r="R91">
        <v>7.48056057E-2</v>
      </c>
      <c r="S91">
        <v>2.0752380599999998E-2</v>
      </c>
      <c r="T91">
        <v>1.7406429E-3</v>
      </c>
      <c r="U91">
        <v>7.3904469E-3</v>
      </c>
      <c r="V91">
        <v>2.7511645099999999E-2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91"/>
  <sheetViews>
    <sheetView tabSelected="1" workbookViewId="0">
      <selection activeCell="AD49" sqref="AD49:AD91"/>
    </sheetView>
  </sheetViews>
  <sheetFormatPr defaultRowHeight="15"/>
  <cols>
    <col min="4" max="4" width="25.28515625" bestFit="1" customWidth="1"/>
    <col min="5" max="5" width="21.140625" bestFit="1" customWidth="1"/>
    <col min="6" max="6" width="22.5703125" bestFit="1" customWidth="1"/>
    <col min="7" max="7" width="19.140625" bestFit="1" customWidth="1"/>
    <col min="8" max="8" width="25" bestFit="1" customWidth="1"/>
    <col min="9" max="9" width="21.5703125" bestFit="1" customWidth="1"/>
    <col min="10" max="10" width="13.7109375" bestFit="1" customWidth="1"/>
    <col min="11" max="11" width="13.140625" bestFit="1" customWidth="1"/>
    <col min="12" max="12" width="12.42578125" bestFit="1" customWidth="1"/>
    <col min="13" max="14" width="20.7109375" bestFit="1" customWidth="1"/>
    <col min="15" max="15" width="15.42578125" bestFit="1" customWidth="1"/>
    <col min="16" max="17" width="16.28515625" bestFit="1" customWidth="1"/>
    <col min="18" max="18" width="11" bestFit="1" customWidth="1"/>
    <col min="19" max="19" width="12.85546875" bestFit="1" customWidth="1"/>
    <col min="20" max="20" width="17.7109375" bestFit="1" customWidth="1"/>
    <col min="21" max="21" width="12.28515625" bestFit="1" customWidth="1"/>
    <col min="22" max="22" width="9.5703125" bestFit="1" customWidth="1"/>
    <col min="23" max="23" width="14.28515625" bestFit="1" customWidth="1"/>
    <col min="24" max="24" width="9" bestFit="1" customWidth="1"/>
    <col min="25" max="25" width="11" bestFit="1" customWidth="1"/>
    <col min="26" max="26" width="15.7109375" bestFit="1" customWidth="1"/>
    <col min="27" max="27" width="10.42578125" bestFit="1" customWidth="1"/>
    <col min="28" max="28" width="11.85546875" bestFit="1" customWidth="1"/>
    <col min="29" max="29" width="16.5703125" bestFit="1" customWidth="1"/>
    <col min="30" max="30" width="11.28515625" bestFit="1" customWidth="1"/>
  </cols>
  <sheetData>
    <row r="1" spans="1:30" s="3" customFormat="1">
      <c r="A1" s="3" t="s">
        <v>147</v>
      </c>
      <c r="B1" s="3" t="s">
        <v>148</v>
      </c>
      <c r="C1" s="3" t="s">
        <v>151</v>
      </c>
      <c r="D1" s="3" t="s">
        <v>152</v>
      </c>
      <c r="E1" s="3" t="s">
        <v>153</v>
      </c>
      <c r="F1" s="3" t="s">
        <v>154</v>
      </c>
      <c r="G1" s="3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" t="s">
        <v>162</v>
      </c>
      <c r="N1" s="3" t="s">
        <v>161</v>
      </c>
      <c r="O1" s="3" t="s">
        <v>163</v>
      </c>
      <c r="P1" s="3" t="s">
        <v>164</v>
      </c>
      <c r="Q1" s="3" t="s">
        <v>165</v>
      </c>
      <c r="R1" s="3" t="s">
        <v>166</v>
      </c>
      <c r="S1" s="3" t="s">
        <v>167</v>
      </c>
      <c r="T1" s="3" t="s">
        <v>168</v>
      </c>
      <c r="U1" s="3" t="s">
        <v>169</v>
      </c>
      <c r="V1" s="3" t="s">
        <v>170</v>
      </c>
      <c r="W1" s="3" t="s">
        <v>171</v>
      </c>
      <c r="X1" s="3" t="s">
        <v>172</v>
      </c>
      <c r="Y1" s="3" t="s">
        <v>173</v>
      </c>
      <c r="Z1" s="3" t="s">
        <v>174</v>
      </c>
      <c r="AA1" s="3" t="s">
        <v>175</v>
      </c>
      <c r="AB1" s="3" t="s">
        <v>176</v>
      </c>
      <c r="AC1" s="3" t="s">
        <v>177</v>
      </c>
      <c r="AD1" s="3" t="s">
        <v>178</v>
      </c>
    </row>
    <row r="2" spans="1:30">
      <c r="A2" s="3">
        <v>1961</v>
      </c>
      <c r="B2" t="s">
        <v>149</v>
      </c>
      <c r="C2">
        <v>2304.1776209999998</v>
      </c>
      <c r="D2" s="1">
        <v>2.4933500000000001E-5</v>
      </c>
      <c r="E2" s="1">
        <v>1.1097999999999999E-5</v>
      </c>
      <c r="F2" s="1">
        <v>4.9576599999999997E-6</v>
      </c>
      <c r="G2" s="1">
        <v>4.07278E-5</v>
      </c>
      <c r="H2" s="1">
        <v>3.18776E-6</v>
      </c>
      <c r="I2" s="1">
        <v>5.1835100000000001E-5</v>
      </c>
      <c r="J2">
        <v>2.9035699999999998E-4</v>
      </c>
      <c r="K2" s="1">
        <v>6.8719600000000002E-6</v>
      </c>
      <c r="L2" s="1">
        <v>8.25653E-6</v>
      </c>
      <c r="M2">
        <v>8773</v>
      </c>
      <c r="N2">
        <v>8713</v>
      </c>
      <c r="O2">
        <v>18454</v>
      </c>
      <c r="P2">
        <v>10404</v>
      </c>
      <c r="Q2">
        <v>1841</v>
      </c>
      <c r="R2">
        <v>6032</v>
      </c>
      <c r="S2">
        <v>2539</v>
      </c>
      <c r="T2">
        <v>43442</v>
      </c>
      <c r="U2">
        <v>2890</v>
      </c>
      <c r="V2">
        <v>7597</v>
      </c>
      <c r="W2">
        <v>1059</v>
      </c>
      <c r="X2">
        <v>8489</v>
      </c>
      <c r="Y2">
        <v>15046</v>
      </c>
      <c r="Z2">
        <v>505947</v>
      </c>
      <c r="AA2">
        <v>7640</v>
      </c>
      <c r="AB2">
        <v>10653</v>
      </c>
      <c r="AC2">
        <v>595</v>
      </c>
      <c r="AD2">
        <v>22948</v>
      </c>
    </row>
    <row r="3" spans="1:30">
      <c r="A3" s="3">
        <v>1962</v>
      </c>
      <c r="B3" t="s">
        <v>149</v>
      </c>
      <c r="C3">
        <v>2387.750219</v>
      </c>
      <c r="D3" s="1">
        <v>2.5647400000000001E-5</v>
      </c>
      <c r="E3" s="1">
        <v>1.1168999999999999E-5</v>
      </c>
      <c r="F3" s="1">
        <v>5.08796E-6</v>
      </c>
      <c r="G3" s="1">
        <v>4.2808500000000002E-5</v>
      </c>
      <c r="H3" s="1">
        <v>3.0269300000000002E-6</v>
      </c>
      <c r="I3" s="1">
        <v>5.2351200000000001E-5</v>
      </c>
      <c r="J3">
        <v>2.8923499999999999E-4</v>
      </c>
      <c r="K3" s="1">
        <v>7.0705700000000001E-6</v>
      </c>
      <c r="L3" s="1">
        <v>8.6041400000000006E-6</v>
      </c>
      <c r="M3">
        <v>9370</v>
      </c>
      <c r="N3">
        <v>9366</v>
      </c>
      <c r="O3">
        <v>18901</v>
      </c>
      <c r="P3">
        <v>10432</v>
      </c>
      <c r="Q3">
        <v>2146</v>
      </c>
      <c r="R3">
        <v>6212</v>
      </c>
      <c r="S3">
        <v>2682</v>
      </c>
      <c r="T3">
        <v>45448</v>
      </c>
      <c r="U3">
        <v>2927</v>
      </c>
      <c r="V3">
        <v>8176</v>
      </c>
      <c r="W3">
        <v>1094</v>
      </c>
      <c r="X3">
        <v>8516</v>
      </c>
      <c r="Y3">
        <v>15128</v>
      </c>
      <c r="Z3">
        <v>480980</v>
      </c>
      <c r="AA3">
        <v>7675</v>
      </c>
      <c r="AB3">
        <v>11682</v>
      </c>
      <c r="AC3">
        <v>814</v>
      </c>
      <c r="AD3">
        <v>23878</v>
      </c>
    </row>
    <row r="4" spans="1:30">
      <c r="A4" s="3">
        <v>1963</v>
      </c>
      <c r="B4" t="s">
        <v>149</v>
      </c>
      <c r="C4">
        <v>2427.8045950000001</v>
      </c>
      <c r="D4" s="1">
        <v>2.47012E-5</v>
      </c>
      <c r="E4" s="1">
        <v>1.11631E-5</v>
      </c>
      <c r="F4" s="1">
        <v>5.1709199999999996E-6</v>
      </c>
      <c r="G4" s="1">
        <v>4.42414E-5</v>
      </c>
      <c r="H4" s="1">
        <v>2.8148799999999998E-6</v>
      </c>
      <c r="I4" s="1">
        <v>5.2626200000000001E-5</v>
      </c>
      <c r="J4">
        <v>2.8835500000000001E-4</v>
      </c>
      <c r="K4" s="1">
        <v>6.79421E-6</v>
      </c>
      <c r="L4" s="1">
        <v>9.4192699999999993E-6</v>
      </c>
      <c r="M4">
        <v>9467</v>
      </c>
      <c r="N4">
        <v>8970</v>
      </c>
      <c r="O4">
        <v>18747</v>
      </c>
      <c r="P4">
        <v>11032</v>
      </c>
      <c r="Q4">
        <v>2095</v>
      </c>
      <c r="R4">
        <v>6026</v>
      </c>
      <c r="S4">
        <v>2599</v>
      </c>
      <c r="T4">
        <v>50545</v>
      </c>
      <c r="U4">
        <v>3061</v>
      </c>
      <c r="V4">
        <v>8788</v>
      </c>
      <c r="W4">
        <v>1145</v>
      </c>
      <c r="X4">
        <v>9105</v>
      </c>
      <c r="Y4">
        <v>14715</v>
      </c>
      <c r="Z4">
        <v>488141</v>
      </c>
      <c r="AA4">
        <v>7499</v>
      </c>
      <c r="AB4">
        <v>11469</v>
      </c>
      <c r="AC4">
        <v>856</v>
      </c>
      <c r="AD4">
        <v>24975</v>
      </c>
    </row>
    <row r="5" spans="1:30">
      <c r="A5" s="3">
        <v>1964</v>
      </c>
      <c r="B5" t="s">
        <v>149</v>
      </c>
      <c r="C5">
        <v>2572.0908599999998</v>
      </c>
      <c r="D5" s="1">
        <v>2.4360599999999998E-5</v>
      </c>
      <c r="E5" s="1">
        <v>1.1326699999999999E-5</v>
      </c>
      <c r="F5" s="1">
        <v>5.4580799999999998E-6</v>
      </c>
      <c r="G5" s="1">
        <v>4.60248E-5</v>
      </c>
      <c r="H5" s="1">
        <v>3.02915E-6</v>
      </c>
      <c r="I5" s="1">
        <v>5.3513900000000003E-5</v>
      </c>
      <c r="J5">
        <v>2.9278399999999998E-4</v>
      </c>
      <c r="K5" s="1">
        <v>7.1248300000000004E-6</v>
      </c>
      <c r="L5" s="1">
        <v>9.6647700000000006E-6</v>
      </c>
      <c r="M5">
        <v>9833</v>
      </c>
      <c r="N5">
        <v>9338</v>
      </c>
      <c r="O5">
        <v>18415</v>
      </c>
      <c r="P5">
        <v>12887</v>
      </c>
      <c r="Q5">
        <v>2277</v>
      </c>
      <c r="R5">
        <v>5618</v>
      </c>
      <c r="S5">
        <v>2780</v>
      </c>
      <c r="T5">
        <v>46813</v>
      </c>
      <c r="U5">
        <v>2967</v>
      </c>
      <c r="V5">
        <v>9291</v>
      </c>
      <c r="W5">
        <v>1144</v>
      </c>
      <c r="X5">
        <v>9314</v>
      </c>
      <c r="Y5">
        <v>17240</v>
      </c>
      <c r="Z5">
        <v>576006</v>
      </c>
      <c r="AA5">
        <v>8129</v>
      </c>
      <c r="AB5">
        <v>14919</v>
      </c>
      <c r="AC5">
        <v>944</v>
      </c>
      <c r="AD5">
        <v>24831</v>
      </c>
    </row>
    <row r="6" spans="1:30">
      <c r="A6" s="3">
        <v>1965</v>
      </c>
      <c r="B6" t="s">
        <v>149</v>
      </c>
      <c r="C6">
        <v>2647.2678780000001</v>
      </c>
      <c r="D6" s="1">
        <v>2.2580200000000001E-5</v>
      </c>
      <c r="E6" s="1">
        <v>1.1708E-5</v>
      </c>
      <c r="F6" s="1">
        <v>5.0437100000000004E-6</v>
      </c>
      <c r="G6" s="1">
        <v>4.5748699999999998E-5</v>
      </c>
      <c r="H6" s="1">
        <v>3.4553799999999999E-6</v>
      </c>
      <c r="I6" s="1">
        <v>5.5707800000000002E-5</v>
      </c>
      <c r="J6">
        <v>2.8913300000000001E-4</v>
      </c>
      <c r="K6" s="1">
        <v>7.1578299999999999E-6</v>
      </c>
      <c r="L6" s="1">
        <v>1.0194799999999999E-5</v>
      </c>
      <c r="M6">
        <v>10404</v>
      </c>
      <c r="N6">
        <v>9409</v>
      </c>
      <c r="O6">
        <v>18068</v>
      </c>
      <c r="P6">
        <v>11417</v>
      </c>
      <c r="Q6">
        <v>2673</v>
      </c>
      <c r="R6">
        <v>5774</v>
      </c>
      <c r="S6">
        <v>2605</v>
      </c>
      <c r="T6">
        <v>49876</v>
      </c>
      <c r="U6">
        <v>2952</v>
      </c>
      <c r="V6">
        <v>9501</v>
      </c>
      <c r="W6">
        <v>1139</v>
      </c>
      <c r="X6">
        <v>8905</v>
      </c>
      <c r="Y6">
        <v>19157</v>
      </c>
      <c r="Z6">
        <v>615747</v>
      </c>
      <c r="AA6">
        <v>9244</v>
      </c>
      <c r="AB6">
        <v>14060</v>
      </c>
      <c r="AC6">
        <v>914</v>
      </c>
      <c r="AD6">
        <v>25125</v>
      </c>
    </row>
    <row r="7" spans="1:30">
      <c r="A7" s="3">
        <v>1966</v>
      </c>
      <c r="B7" t="s">
        <v>149</v>
      </c>
      <c r="C7">
        <v>2726.311745</v>
      </c>
      <c r="D7" s="1">
        <v>2.3561200000000001E-5</v>
      </c>
      <c r="E7" s="1">
        <v>1.1724E-5</v>
      </c>
      <c r="F7" s="1">
        <v>5.3016100000000001E-6</v>
      </c>
      <c r="G7" s="1">
        <v>4.6269400000000001E-5</v>
      </c>
      <c r="H7" s="1">
        <v>3.2723399999999998E-6</v>
      </c>
      <c r="I7" s="1">
        <v>5.48877E-5</v>
      </c>
      <c r="J7">
        <v>2.9263899999999997E-4</v>
      </c>
      <c r="K7" s="1">
        <v>6.9477499999999997E-6</v>
      </c>
      <c r="L7" s="1">
        <v>1.03497E-5</v>
      </c>
      <c r="M7">
        <v>10885</v>
      </c>
      <c r="N7">
        <v>10399</v>
      </c>
      <c r="O7">
        <v>18060</v>
      </c>
      <c r="P7">
        <v>12068</v>
      </c>
      <c r="Q7">
        <v>2766</v>
      </c>
      <c r="R7">
        <v>5655</v>
      </c>
      <c r="S7">
        <v>3070</v>
      </c>
      <c r="T7">
        <v>53089</v>
      </c>
      <c r="U7">
        <v>2962</v>
      </c>
      <c r="V7">
        <v>9665</v>
      </c>
      <c r="W7">
        <v>1225</v>
      </c>
      <c r="X7">
        <v>8912</v>
      </c>
      <c r="Y7">
        <v>20768</v>
      </c>
      <c r="Z7">
        <v>621916</v>
      </c>
      <c r="AA7">
        <v>9692</v>
      </c>
      <c r="AB7">
        <v>13720</v>
      </c>
      <c r="AC7">
        <v>991</v>
      </c>
      <c r="AD7">
        <v>25008</v>
      </c>
    </row>
    <row r="8" spans="1:30">
      <c r="A8" s="3">
        <v>1967</v>
      </c>
      <c r="B8" t="s">
        <v>149</v>
      </c>
      <c r="C8">
        <v>2747.2504709999998</v>
      </c>
      <c r="D8" s="1">
        <v>2.3921400000000001E-5</v>
      </c>
      <c r="E8" s="1">
        <v>1.22477E-5</v>
      </c>
      <c r="F8" s="1">
        <v>5.4094799999999999E-6</v>
      </c>
      <c r="G8" s="1">
        <v>4.6493999999999999E-5</v>
      </c>
      <c r="H8" s="1">
        <v>2.8672100000000001E-6</v>
      </c>
      <c r="I8" s="1">
        <v>5.3947099999999997E-5</v>
      </c>
      <c r="J8">
        <v>2.9707799999999999E-4</v>
      </c>
      <c r="K8" s="1">
        <v>7.0640499999999997E-6</v>
      </c>
      <c r="L8" s="1">
        <v>1.03188E-5</v>
      </c>
      <c r="M8">
        <v>11031</v>
      </c>
      <c r="N8">
        <v>10910</v>
      </c>
      <c r="O8">
        <v>18197</v>
      </c>
      <c r="P8">
        <v>12877</v>
      </c>
      <c r="Q8">
        <v>2765</v>
      </c>
      <c r="R8">
        <v>5638</v>
      </c>
      <c r="S8">
        <v>2900</v>
      </c>
      <c r="T8">
        <v>54899</v>
      </c>
      <c r="U8">
        <v>2879</v>
      </c>
      <c r="V8">
        <v>9853</v>
      </c>
      <c r="W8">
        <v>1289</v>
      </c>
      <c r="X8">
        <v>9355</v>
      </c>
      <c r="Y8">
        <v>17036</v>
      </c>
      <c r="Z8">
        <v>639714</v>
      </c>
      <c r="AA8">
        <v>8108</v>
      </c>
      <c r="AB8">
        <v>13006</v>
      </c>
      <c r="AC8">
        <v>818</v>
      </c>
      <c r="AD8">
        <v>25440</v>
      </c>
    </row>
    <row r="9" spans="1:30">
      <c r="A9" s="3">
        <v>1968</v>
      </c>
      <c r="B9" t="s">
        <v>149</v>
      </c>
      <c r="C9">
        <v>2862.9929950000001</v>
      </c>
      <c r="D9" s="1">
        <v>2.23882E-5</v>
      </c>
      <c r="E9" s="1">
        <v>1.1862099999999999E-5</v>
      </c>
      <c r="F9" s="1">
        <v>5.1787500000000002E-6</v>
      </c>
      <c r="G9" s="1">
        <v>4.7116800000000003E-5</v>
      </c>
      <c r="H9" s="1">
        <v>2.7363299999999999E-6</v>
      </c>
      <c r="I9" s="1">
        <v>6.5251400000000003E-5</v>
      </c>
      <c r="J9">
        <v>2.9902999999999999E-4</v>
      </c>
      <c r="K9" s="1">
        <v>6.8367199999999998E-6</v>
      </c>
      <c r="L9" s="1">
        <v>1.0024799999999999E-5</v>
      </c>
      <c r="M9">
        <v>10973</v>
      </c>
      <c r="N9">
        <v>11495</v>
      </c>
      <c r="O9">
        <v>18656</v>
      </c>
      <c r="P9">
        <v>12774</v>
      </c>
      <c r="Q9">
        <v>2922</v>
      </c>
      <c r="R9">
        <v>5767</v>
      </c>
      <c r="S9">
        <v>2909</v>
      </c>
      <c r="T9">
        <v>54684</v>
      </c>
      <c r="U9">
        <v>2902</v>
      </c>
      <c r="V9">
        <v>10172</v>
      </c>
      <c r="W9">
        <v>1305</v>
      </c>
      <c r="X9">
        <v>9620</v>
      </c>
      <c r="Y9">
        <v>22531</v>
      </c>
      <c r="Z9">
        <v>624255</v>
      </c>
      <c r="AA9">
        <v>8016</v>
      </c>
      <c r="AB9">
        <v>15839</v>
      </c>
      <c r="AC9">
        <v>999</v>
      </c>
      <c r="AD9">
        <v>25541</v>
      </c>
    </row>
    <row r="10" spans="1:30">
      <c r="A10" s="3">
        <v>1969</v>
      </c>
      <c r="B10" t="s">
        <v>149</v>
      </c>
      <c r="C10">
        <v>2964.7338110000001</v>
      </c>
      <c r="D10" s="1">
        <v>2.2389299999999999E-5</v>
      </c>
      <c r="E10" s="1">
        <v>1.2053599999999999E-5</v>
      </c>
      <c r="F10" s="1">
        <v>5.0753700000000002E-6</v>
      </c>
      <c r="G10" s="1">
        <v>4.7222799999999998E-5</v>
      </c>
      <c r="H10" s="1">
        <v>3.2632599999999999E-6</v>
      </c>
      <c r="I10" s="1">
        <v>5.4073100000000002E-5</v>
      </c>
      <c r="J10">
        <v>2.90451E-4</v>
      </c>
      <c r="K10" s="1">
        <v>6.9260999999999996E-6</v>
      </c>
      <c r="L10" s="1">
        <v>9.8939000000000003E-6</v>
      </c>
      <c r="M10">
        <v>11619</v>
      </c>
      <c r="N10">
        <v>12172</v>
      </c>
      <c r="O10">
        <v>18561</v>
      </c>
      <c r="P10">
        <v>13359</v>
      </c>
      <c r="Q10">
        <v>3110</v>
      </c>
      <c r="R10">
        <v>5624</v>
      </c>
      <c r="S10">
        <v>2952</v>
      </c>
      <c r="T10">
        <v>54841</v>
      </c>
      <c r="U10">
        <v>2902</v>
      </c>
      <c r="V10">
        <v>10320</v>
      </c>
      <c r="W10">
        <v>1267</v>
      </c>
      <c r="X10">
        <v>9980</v>
      </c>
      <c r="Y10">
        <v>19064</v>
      </c>
      <c r="Z10">
        <v>630049</v>
      </c>
      <c r="AA10">
        <v>9980</v>
      </c>
      <c r="AB10">
        <v>18270</v>
      </c>
      <c r="AC10">
        <v>898</v>
      </c>
      <c r="AD10">
        <v>25201</v>
      </c>
    </row>
    <row r="11" spans="1:30">
      <c r="A11" s="3">
        <v>1970</v>
      </c>
      <c r="B11" t="s">
        <v>149</v>
      </c>
      <c r="C11">
        <v>3066.29376</v>
      </c>
      <c r="D11" s="1">
        <v>2.2399E-5</v>
      </c>
      <c r="E11" s="1">
        <v>1.23188E-5</v>
      </c>
      <c r="F11" s="1">
        <v>5.2244999999999997E-6</v>
      </c>
      <c r="G11" s="1">
        <v>4.9974500000000001E-5</v>
      </c>
      <c r="H11" s="1">
        <v>3.5756199999999998E-6</v>
      </c>
      <c r="I11" s="1">
        <v>5.4854200000000001E-5</v>
      </c>
      <c r="J11">
        <v>2.9704800000000001E-4</v>
      </c>
      <c r="K11" s="1">
        <v>6.9635399999999997E-6</v>
      </c>
      <c r="L11" s="1">
        <v>9.9122999999999999E-6</v>
      </c>
      <c r="M11">
        <v>12133</v>
      </c>
      <c r="N11">
        <v>12361</v>
      </c>
      <c r="O11">
        <v>18427</v>
      </c>
      <c r="P11">
        <v>15187</v>
      </c>
      <c r="Q11">
        <v>3433</v>
      </c>
      <c r="R11">
        <v>5746</v>
      </c>
      <c r="S11">
        <v>3125</v>
      </c>
      <c r="T11">
        <v>61484</v>
      </c>
      <c r="U11">
        <v>2987</v>
      </c>
      <c r="V11">
        <v>11313</v>
      </c>
      <c r="W11">
        <v>1449</v>
      </c>
      <c r="X11">
        <v>10469</v>
      </c>
      <c r="Y11">
        <v>21210</v>
      </c>
      <c r="Z11">
        <v>708637</v>
      </c>
      <c r="AA11">
        <v>11178</v>
      </c>
      <c r="AB11">
        <v>19103</v>
      </c>
      <c r="AC11">
        <v>949</v>
      </c>
      <c r="AD11">
        <v>25351</v>
      </c>
    </row>
    <row r="12" spans="1:30">
      <c r="A12" s="3">
        <v>1971</v>
      </c>
      <c r="B12" t="s">
        <v>149</v>
      </c>
      <c r="C12">
        <v>3159.4876869999998</v>
      </c>
      <c r="D12" s="1">
        <v>2.10841E-5</v>
      </c>
      <c r="E12" s="1">
        <v>1.1554499999999999E-5</v>
      </c>
      <c r="F12" s="1">
        <v>5.3282199999999998E-6</v>
      </c>
      <c r="G12" s="1">
        <v>4.9686499999999999E-5</v>
      </c>
      <c r="H12" s="1">
        <v>3.3474700000000002E-6</v>
      </c>
      <c r="I12" s="1">
        <v>5.55493E-5</v>
      </c>
      <c r="J12">
        <v>2.8561899999999998E-4</v>
      </c>
      <c r="K12" s="1">
        <v>6.9982199999999999E-6</v>
      </c>
      <c r="L12" s="1">
        <v>1.0037099999999999E-5</v>
      </c>
      <c r="M12">
        <v>12664</v>
      </c>
      <c r="N12">
        <v>11494</v>
      </c>
      <c r="O12">
        <v>19414</v>
      </c>
      <c r="P12">
        <v>15553</v>
      </c>
      <c r="Q12">
        <v>3517</v>
      </c>
      <c r="R12">
        <v>5941</v>
      </c>
      <c r="S12">
        <v>3392</v>
      </c>
      <c r="T12">
        <v>64736</v>
      </c>
      <c r="U12">
        <v>2960</v>
      </c>
      <c r="V12">
        <v>11380</v>
      </c>
      <c r="W12">
        <v>1473</v>
      </c>
      <c r="X12">
        <v>10582</v>
      </c>
      <c r="Y12">
        <v>17487</v>
      </c>
      <c r="Z12">
        <v>691439</v>
      </c>
      <c r="AA12">
        <v>10455</v>
      </c>
      <c r="AB12">
        <v>15067</v>
      </c>
      <c r="AC12">
        <v>1156</v>
      </c>
      <c r="AD12">
        <v>25717</v>
      </c>
    </row>
    <row r="13" spans="1:30">
      <c r="A13" s="3">
        <v>1972</v>
      </c>
      <c r="B13" t="s">
        <v>149</v>
      </c>
      <c r="C13">
        <v>3255.871619</v>
      </c>
      <c r="D13" s="1">
        <v>1.91724E-5</v>
      </c>
      <c r="E13" s="1">
        <v>1.1738E-5</v>
      </c>
      <c r="F13" s="1">
        <v>4.9475100000000003E-6</v>
      </c>
      <c r="G13" s="1">
        <v>4.9363899999999997E-5</v>
      </c>
      <c r="H13" s="1">
        <v>2.9703300000000002E-6</v>
      </c>
      <c r="I13" s="1">
        <v>5.5740099999999998E-5</v>
      </c>
      <c r="J13">
        <v>2.7505699999999999E-4</v>
      </c>
      <c r="K13" s="1">
        <v>6.9484000000000003E-6</v>
      </c>
      <c r="L13" s="1">
        <v>9.9359099999999999E-6</v>
      </c>
      <c r="M13">
        <v>12997</v>
      </c>
      <c r="N13">
        <v>11420</v>
      </c>
      <c r="O13">
        <v>19565</v>
      </c>
      <c r="P13">
        <v>14837</v>
      </c>
      <c r="Q13">
        <v>3746</v>
      </c>
      <c r="R13">
        <v>5768</v>
      </c>
      <c r="S13">
        <v>3166</v>
      </c>
      <c r="T13">
        <v>65757</v>
      </c>
      <c r="U13">
        <v>3052</v>
      </c>
      <c r="V13">
        <v>11223</v>
      </c>
      <c r="W13">
        <v>1496</v>
      </c>
      <c r="X13">
        <v>10638</v>
      </c>
      <c r="Y13">
        <v>16657</v>
      </c>
      <c r="Z13">
        <v>688908</v>
      </c>
      <c r="AA13">
        <v>9571</v>
      </c>
      <c r="AB13">
        <v>16743</v>
      </c>
      <c r="AC13">
        <v>1174</v>
      </c>
      <c r="AD13">
        <v>26267</v>
      </c>
    </row>
    <row r="14" spans="1:30">
      <c r="A14" s="3">
        <v>1973</v>
      </c>
      <c r="B14" t="s">
        <v>149</v>
      </c>
      <c r="C14">
        <v>3413.9026020000001</v>
      </c>
      <c r="D14" s="1">
        <v>2.0987699999999999E-5</v>
      </c>
      <c r="E14" s="1">
        <v>1.21326E-5</v>
      </c>
      <c r="F14" s="1">
        <v>5.2500300000000001E-6</v>
      </c>
      <c r="G14" s="1">
        <v>4.9517600000000002E-5</v>
      </c>
      <c r="H14" s="1">
        <v>3.1601399999999999E-6</v>
      </c>
      <c r="I14" s="1">
        <v>5.5855900000000002E-5</v>
      </c>
      <c r="J14">
        <v>2.9682500000000002E-4</v>
      </c>
      <c r="K14" s="1">
        <v>6.8703600000000001E-6</v>
      </c>
      <c r="L14" s="1">
        <v>1.0384099999999999E-5</v>
      </c>
      <c r="M14">
        <v>13517</v>
      </c>
      <c r="N14">
        <v>12703</v>
      </c>
      <c r="O14">
        <v>20274</v>
      </c>
      <c r="P14">
        <v>16600</v>
      </c>
      <c r="Q14">
        <v>4049</v>
      </c>
      <c r="R14">
        <v>5800</v>
      </c>
      <c r="S14">
        <v>3287</v>
      </c>
      <c r="T14">
        <v>65868</v>
      </c>
      <c r="U14">
        <v>3119</v>
      </c>
      <c r="V14">
        <v>11879</v>
      </c>
      <c r="W14">
        <v>1604</v>
      </c>
      <c r="X14">
        <v>10758</v>
      </c>
      <c r="Y14">
        <v>15330</v>
      </c>
      <c r="Z14">
        <v>737367</v>
      </c>
      <c r="AA14">
        <v>10180</v>
      </c>
      <c r="AB14">
        <v>23088</v>
      </c>
      <c r="AC14">
        <v>1288</v>
      </c>
      <c r="AD14">
        <v>25489</v>
      </c>
    </row>
    <row r="15" spans="1:30">
      <c r="A15" s="3">
        <v>1974</v>
      </c>
      <c r="B15" t="s">
        <v>149</v>
      </c>
      <c r="C15">
        <v>3396.39941</v>
      </c>
      <c r="D15" s="1">
        <v>1.9809900000000002E-5</v>
      </c>
      <c r="E15" s="1">
        <v>1.20794E-5</v>
      </c>
      <c r="F15" s="1">
        <v>5.1316500000000002E-6</v>
      </c>
      <c r="G15" s="1">
        <v>4.9759499999999997E-5</v>
      </c>
      <c r="H15" s="1">
        <v>3.3866100000000002E-6</v>
      </c>
      <c r="I15" s="1">
        <v>5.6492000000000001E-5</v>
      </c>
      <c r="J15">
        <v>2.8308100000000002E-4</v>
      </c>
      <c r="K15" s="1">
        <v>7.0691599999999998E-6</v>
      </c>
      <c r="L15" s="1">
        <v>1.0394700000000001E-5</v>
      </c>
      <c r="M15">
        <v>13840</v>
      </c>
      <c r="N15">
        <v>13194</v>
      </c>
      <c r="O15">
        <v>20013</v>
      </c>
      <c r="P15">
        <v>17732</v>
      </c>
      <c r="Q15">
        <v>4572</v>
      </c>
      <c r="R15">
        <v>5757</v>
      </c>
      <c r="S15">
        <v>4001</v>
      </c>
      <c r="T15">
        <v>70509</v>
      </c>
      <c r="U15">
        <v>3024</v>
      </c>
      <c r="V15">
        <v>11900</v>
      </c>
      <c r="W15">
        <v>1493</v>
      </c>
      <c r="X15">
        <v>10664</v>
      </c>
      <c r="Y15">
        <v>18462</v>
      </c>
      <c r="Z15">
        <v>763861</v>
      </c>
      <c r="AA15">
        <v>11494</v>
      </c>
      <c r="AB15">
        <v>20272</v>
      </c>
      <c r="AC15">
        <v>1414</v>
      </c>
      <c r="AD15">
        <v>25750</v>
      </c>
    </row>
    <row r="16" spans="1:30">
      <c r="A16" s="3">
        <v>1975</v>
      </c>
      <c r="B16" t="s">
        <v>149</v>
      </c>
      <c r="C16">
        <v>3401.3565370000001</v>
      </c>
      <c r="D16" s="1">
        <v>1.9930200000000001E-5</v>
      </c>
      <c r="E16" s="1">
        <v>1.2585000000000001E-5</v>
      </c>
      <c r="F16" s="1">
        <v>4.9146200000000001E-6</v>
      </c>
      <c r="G16" s="1">
        <v>5.1016200000000001E-5</v>
      </c>
      <c r="H16" s="1">
        <v>3.3048699999999999E-6</v>
      </c>
      <c r="I16" s="1">
        <v>5.56792E-5</v>
      </c>
      <c r="J16">
        <v>2.7913100000000001E-4</v>
      </c>
      <c r="K16" s="1">
        <v>6.5131999999999997E-6</v>
      </c>
      <c r="L16" s="1">
        <v>9.3395700000000008E-6</v>
      </c>
      <c r="M16">
        <v>13968</v>
      </c>
      <c r="N16">
        <v>12285</v>
      </c>
      <c r="O16">
        <v>20327</v>
      </c>
      <c r="P16">
        <v>17717</v>
      </c>
      <c r="Q16">
        <v>4446</v>
      </c>
      <c r="R16">
        <v>6083</v>
      </c>
      <c r="S16">
        <v>3635</v>
      </c>
      <c r="T16">
        <v>78365</v>
      </c>
      <c r="U16">
        <v>3057</v>
      </c>
      <c r="V16">
        <v>12315</v>
      </c>
      <c r="W16">
        <v>1531</v>
      </c>
      <c r="X16">
        <v>11320</v>
      </c>
      <c r="Y16">
        <v>23495</v>
      </c>
      <c r="Z16">
        <v>773183</v>
      </c>
      <c r="AA16">
        <v>11559</v>
      </c>
      <c r="AB16">
        <v>17963</v>
      </c>
      <c r="AC16">
        <v>1468</v>
      </c>
      <c r="AD16">
        <v>29341</v>
      </c>
    </row>
    <row r="17" spans="1:30">
      <c r="A17" s="3">
        <v>1976</v>
      </c>
      <c r="B17" t="s">
        <v>149</v>
      </c>
      <c r="C17">
        <v>3551.1725299999998</v>
      </c>
      <c r="D17" s="1">
        <v>1.9222800000000002E-5</v>
      </c>
      <c r="E17" s="1">
        <v>1.24288E-5</v>
      </c>
      <c r="F17" s="1">
        <v>4.5995700000000004E-6</v>
      </c>
      <c r="G17" s="1">
        <v>5.05522E-5</v>
      </c>
      <c r="H17" s="1">
        <v>3.47823E-6</v>
      </c>
      <c r="I17" s="1">
        <v>5.7272000000000003E-5</v>
      </c>
      <c r="J17">
        <v>2.7580900000000002E-4</v>
      </c>
      <c r="K17" s="1">
        <v>6.3505700000000003E-6</v>
      </c>
      <c r="L17" s="1">
        <v>8.6065100000000004E-6</v>
      </c>
      <c r="M17">
        <v>14280</v>
      </c>
      <c r="N17">
        <v>12509</v>
      </c>
      <c r="O17">
        <v>20405</v>
      </c>
      <c r="P17">
        <v>20761</v>
      </c>
      <c r="Q17">
        <v>4520</v>
      </c>
      <c r="R17">
        <v>5821</v>
      </c>
      <c r="S17">
        <v>3665</v>
      </c>
      <c r="T17">
        <v>83032</v>
      </c>
      <c r="U17">
        <v>3159</v>
      </c>
      <c r="V17">
        <v>12491</v>
      </c>
      <c r="W17">
        <v>1508</v>
      </c>
      <c r="X17">
        <v>10873</v>
      </c>
      <c r="Y17">
        <v>19880</v>
      </c>
      <c r="Z17">
        <v>846378</v>
      </c>
      <c r="AA17">
        <v>11826</v>
      </c>
      <c r="AB17">
        <v>23976</v>
      </c>
      <c r="AC17">
        <v>1482</v>
      </c>
      <c r="AD17">
        <v>29884</v>
      </c>
    </row>
    <row r="18" spans="1:30">
      <c r="A18" s="3">
        <v>1977</v>
      </c>
      <c r="B18" t="s">
        <v>149</v>
      </c>
      <c r="C18">
        <v>3620.046284</v>
      </c>
      <c r="D18" s="1">
        <v>1.8196899999999999E-5</v>
      </c>
      <c r="E18" s="1">
        <v>1.25191E-5</v>
      </c>
      <c r="F18" s="1">
        <v>4.7009600000000001E-6</v>
      </c>
      <c r="G18" s="1">
        <v>5.1855499999999998E-5</v>
      </c>
      <c r="H18" s="1">
        <v>4.0370999999999999E-6</v>
      </c>
      <c r="I18" s="1">
        <v>5.4615599999999999E-5</v>
      </c>
      <c r="J18">
        <v>2.7677300000000001E-4</v>
      </c>
      <c r="K18" s="1">
        <v>6.6794199999999997E-6</v>
      </c>
      <c r="L18" s="1">
        <v>9.3727799999999997E-6</v>
      </c>
      <c r="M18">
        <v>15144</v>
      </c>
      <c r="N18">
        <v>12592</v>
      </c>
      <c r="O18">
        <v>19928</v>
      </c>
      <c r="P18">
        <v>21259</v>
      </c>
      <c r="Q18">
        <v>4716</v>
      </c>
      <c r="R18">
        <v>5855</v>
      </c>
      <c r="S18">
        <v>3795</v>
      </c>
      <c r="T18">
        <v>84187</v>
      </c>
      <c r="U18">
        <v>3307</v>
      </c>
      <c r="V18">
        <v>12622</v>
      </c>
      <c r="W18">
        <v>1552</v>
      </c>
      <c r="X18">
        <v>11442</v>
      </c>
      <c r="Y18">
        <v>17325</v>
      </c>
      <c r="Z18">
        <v>898919</v>
      </c>
      <c r="AA18">
        <v>12784</v>
      </c>
      <c r="AB18">
        <v>24122</v>
      </c>
      <c r="AC18">
        <v>1466</v>
      </c>
      <c r="AD18">
        <v>30796</v>
      </c>
    </row>
    <row r="19" spans="1:30">
      <c r="A19" s="3">
        <v>1978</v>
      </c>
      <c r="B19" t="s">
        <v>149</v>
      </c>
      <c r="C19">
        <v>3712.4990760000001</v>
      </c>
      <c r="D19" s="1">
        <v>1.8096200000000001E-5</v>
      </c>
      <c r="E19" s="1">
        <v>1.29179E-5</v>
      </c>
      <c r="F19" s="1">
        <v>4.8490100000000004E-6</v>
      </c>
      <c r="G19" s="1">
        <v>5.2103099999999999E-5</v>
      </c>
      <c r="H19" s="1">
        <v>3.9191600000000003E-6</v>
      </c>
      <c r="I19" s="1">
        <v>5.81545E-5</v>
      </c>
      <c r="J19">
        <v>2.8511600000000003E-4</v>
      </c>
      <c r="K19" s="1">
        <v>6.7129999999999999E-6</v>
      </c>
      <c r="L19" s="1">
        <v>9.25393E-6</v>
      </c>
      <c r="M19">
        <v>15150</v>
      </c>
      <c r="N19">
        <v>13956</v>
      </c>
      <c r="O19">
        <v>20486</v>
      </c>
      <c r="P19">
        <v>23480</v>
      </c>
      <c r="Q19">
        <v>4678</v>
      </c>
      <c r="R19">
        <v>5941</v>
      </c>
      <c r="S19">
        <v>4140</v>
      </c>
      <c r="T19">
        <v>91507</v>
      </c>
      <c r="U19">
        <v>3386</v>
      </c>
      <c r="V19">
        <v>13061</v>
      </c>
      <c r="W19">
        <v>1503</v>
      </c>
      <c r="X19">
        <v>11420</v>
      </c>
      <c r="Y19">
        <v>17751</v>
      </c>
      <c r="Z19">
        <v>924700</v>
      </c>
      <c r="AA19">
        <v>13864</v>
      </c>
      <c r="AB19">
        <v>24104</v>
      </c>
      <c r="AC19">
        <v>1466</v>
      </c>
      <c r="AD19">
        <v>29519</v>
      </c>
    </row>
    <row r="20" spans="1:30">
      <c r="A20" s="3">
        <v>1979</v>
      </c>
      <c r="B20" t="s">
        <v>149</v>
      </c>
      <c r="C20">
        <v>3756.2299109999999</v>
      </c>
      <c r="D20" s="1">
        <v>1.73818E-5</v>
      </c>
      <c r="E20" s="1">
        <v>1.26444E-5</v>
      </c>
      <c r="F20" s="1">
        <v>4.82916E-6</v>
      </c>
      <c r="G20" s="1">
        <v>5.18222E-5</v>
      </c>
      <c r="H20" s="1">
        <v>3.9896199999999996E-6</v>
      </c>
      <c r="I20" s="1">
        <v>6.0817399999999998E-5</v>
      </c>
      <c r="J20">
        <v>2.8275099999999998E-4</v>
      </c>
      <c r="K20" s="1">
        <v>6.7347799999999997E-6</v>
      </c>
      <c r="L20" s="1">
        <v>9.2806799999999994E-6</v>
      </c>
      <c r="M20">
        <v>15814</v>
      </c>
      <c r="N20">
        <v>12191</v>
      </c>
      <c r="O20">
        <v>19735</v>
      </c>
      <c r="P20">
        <v>24820</v>
      </c>
      <c r="Q20">
        <v>5596</v>
      </c>
      <c r="R20">
        <v>5968</v>
      </c>
      <c r="S20">
        <v>4192</v>
      </c>
      <c r="T20">
        <v>90350</v>
      </c>
      <c r="U20">
        <v>3427</v>
      </c>
      <c r="V20">
        <v>13811</v>
      </c>
      <c r="W20">
        <v>1487</v>
      </c>
      <c r="X20">
        <v>10830</v>
      </c>
      <c r="Y20">
        <v>14474</v>
      </c>
      <c r="Z20">
        <v>911568</v>
      </c>
      <c r="AA20">
        <v>12238</v>
      </c>
      <c r="AB20">
        <v>23945</v>
      </c>
      <c r="AC20">
        <v>1757</v>
      </c>
      <c r="AD20">
        <v>30659</v>
      </c>
    </row>
    <row r="21" spans="1:30">
      <c r="A21" s="3">
        <v>1980</v>
      </c>
      <c r="B21" t="s">
        <v>149</v>
      </c>
      <c r="C21">
        <v>3751.6831419999999</v>
      </c>
      <c r="D21" s="1">
        <v>1.63726E-5</v>
      </c>
      <c r="E21" s="1">
        <v>1.3253399999999999E-5</v>
      </c>
      <c r="F21" s="1">
        <v>4.7208599999999997E-6</v>
      </c>
      <c r="G21" s="1">
        <v>5.2040199999999997E-5</v>
      </c>
      <c r="H21" s="1">
        <v>3.6985499999999999E-6</v>
      </c>
      <c r="I21" s="1">
        <v>6.2907499999999994E-5</v>
      </c>
      <c r="J21">
        <v>2.6580499999999998E-4</v>
      </c>
      <c r="K21" s="1">
        <v>6.6464600000000004E-6</v>
      </c>
      <c r="L21" s="1">
        <v>9.3977899999999993E-6</v>
      </c>
      <c r="M21">
        <v>15518</v>
      </c>
      <c r="N21">
        <v>12125</v>
      </c>
      <c r="O21">
        <v>19981</v>
      </c>
      <c r="P21">
        <v>28205</v>
      </c>
      <c r="Q21">
        <v>5789</v>
      </c>
      <c r="R21">
        <v>6031</v>
      </c>
      <c r="S21">
        <v>4328</v>
      </c>
      <c r="T21">
        <v>99030</v>
      </c>
      <c r="U21">
        <v>3496</v>
      </c>
      <c r="V21">
        <v>15857</v>
      </c>
      <c r="W21">
        <v>1582</v>
      </c>
      <c r="X21">
        <v>11531</v>
      </c>
      <c r="Y21">
        <v>19812</v>
      </c>
      <c r="Z21">
        <v>871572</v>
      </c>
      <c r="AA21">
        <v>11085</v>
      </c>
      <c r="AB21">
        <v>26819</v>
      </c>
      <c r="AC21">
        <v>2618</v>
      </c>
      <c r="AD21">
        <v>29765</v>
      </c>
    </row>
    <row r="22" spans="1:30">
      <c r="A22" s="3">
        <v>1981</v>
      </c>
      <c r="B22" t="s">
        <v>149</v>
      </c>
      <c r="C22">
        <v>3778.8892219999998</v>
      </c>
      <c r="D22" s="1">
        <v>1.66941E-5</v>
      </c>
      <c r="E22" s="1">
        <v>1.32606E-5</v>
      </c>
      <c r="F22" s="1">
        <v>5.2257300000000002E-6</v>
      </c>
      <c r="G22" s="1">
        <v>5.2195699999999999E-5</v>
      </c>
      <c r="H22" s="1">
        <v>4.51994E-6</v>
      </c>
      <c r="I22" s="1">
        <v>6.4269099999999998E-5</v>
      </c>
      <c r="J22">
        <v>2.6823E-4</v>
      </c>
      <c r="K22" s="1">
        <v>6.9616800000000001E-6</v>
      </c>
      <c r="L22" s="1">
        <v>9.5516099999999992E-6</v>
      </c>
      <c r="M22">
        <v>15557</v>
      </c>
      <c r="N22">
        <v>13609</v>
      </c>
      <c r="O22">
        <v>19623</v>
      </c>
      <c r="P22">
        <v>26529</v>
      </c>
      <c r="Q22">
        <v>6192</v>
      </c>
      <c r="R22">
        <v>6104</v>
      </c>
      <c r="S22">
        <v>4497</v>
      </c>
      <c r="T22">
        <v>99074</v>
      </c>
      <c r="U22">
        <v>3536</v>
      </c>
      <c r="V22">
        <v>16535</v>
      </c>
      <c r="W22">
        <v>1603</v>
      </c>
      <c r="X22">
        <v>11601</v>
      </c>
      <c r="Y22">
        <v>20834</v>
      </c>
      <c r="Z22">
        <v>954066</v>
      </c>
      <c r="AA22">
        <v>12738</v>
      </c>
      <c r="AB22">
        <v>20988</v>
      </c>
      <c r="AC22">
        <v>3887</v>
      </c>
      <c r="AD22">
        <v>30337</v>
      </c>
    </row>
    <row r="23" spans="1:30">
      <c r="A23" s="3">
        <v>1982</v>
      </c>
      <c r="B23" t="s">
        <v>149</v>
      </c>
      <c r="C23">
        <v>3745.5260320000002</v>
      </c>
      <c r="D23" s="1">
        <v>1.5662E-5</v>
      </c>
      <c r="E23" s="1">
        <v>1.30199E-5</v>
      </c>
      <c r="F23" s="1">
        <v>5.0093999999999998E-6</v>
      </c>
      <c r="G23" s="1">
        <v>5.4775999999999999E-5</v>
      </c>
      <c r="H23" s="1">
        <v>3.5434600000000002E-6</v>
      </c>
      <c r="I23" s="1">
        <v>6.2898199999999994E-5</v>
      </c>
      <c r="J23">
        <v>2.7370200000000002E-4</v>
      </c>
      <c r="K23" s="1">
        <v>6.9373499999999997E-6</v>
      </c>
      <c r="L23" s="1">
        <v>9.6001399999999992E-6</v>
      </c>
      <c r="M23">
        <v>16994</v>
      </c>
      <c r="N23">
        <v>14109</v>
      </c>
      <c r="O23">
        <v>20231</v>
      </c>
      <c r="P23">
        <v>27475</v>
      </c>
      <c r="Q23">
        <v>6499</v>
      </c>
      <c r="R23">
        <v>6066</v>
      </c>
      <c r="S23">
        <v>4534</v>
      </c>
      <c r="T23">
        <v>104724</v>
      </c>
      <c r="U23">
        <v>3454</v>
      </c>
      <c r="V23">
        <v>17640</v>
      </c>
      <c r="W23">
        <v>1640</v>
      </c>
      <c r="X23">
        <v>11169</v>
      </c>
      <c r="Y23">
        <v>23723</v>
      </c>
      <c r="Z23" s="1">
        <v>1060000</v>
      </c>
      <c r="AA23">
        <v>14764</v>
      </c>
      <c r="AB23">
        <v>23394</v>
      </c>
      <c r="AC23">
        <v>3239</v>
      </c>
      <c r="AD23">
        <v>29819</v>
      </c>
    </row>
    <row r="24" spans="1:30">
      <c r="A24" s="3">
        <v>1983</v>
      </c>
      <c r="B24" t="s">
        <v>149</v>
      </c>
      <c r="C24">
        <v>3822.704894</v>
      </c>
      <c r="D24" s="1">
        <v>1.6565499999999999E-5</v>
      </c>
      <c r="E24" s="1">
        <v>1.3775799999999999E-5</v>
      </c>
      <c r="F24" s="1">
        <v>4.9347499999999996E-6</v>
      </c>
      <c r="G24" s="1">
        <v>5.58862E-5</v>
      </c>
      <c r="H24" s="1">
        <v>4.1904599999999997E-6</v>
      </c>
      <c r="I24" s="1">
        <v>6.3577400000000006E-5</v>
      </c>
      <c r="J24">
        <v>2.7214999999999997E-4</v>
      </c>
      <c r="K24" s="1">
        <v>7.1979500000000003E-6</v>
      </c>
      <c r="L24" s="1">
        <v>9.7201000000000003E-6</v>
      </c>
      <c r="M24">
        <v>17119</v>
      </c>
      <c r="N24">
        <v>15333</v>
      </c>
      <c r="O24">
        <v>20121</v>
      </c>
      <c r="P24">
        <v>28525</v>
      </c>
      <c r="Q24">
        <v>6945</v>
      </c>
      <c r="R24">
        <v>5997</v>
      </c>
      <c r="S24">
        <v>4669</v>
      </c>
      <c r="T24">
        <v>105248</v>
      </c>
      <c r="U24">
        <v>3525</v>
      </c>
      <c r="V24">
        <v>18049</v>
      </c>
      <c r="W24">
        <v>1550</v>
      </c>
      <c r="X24">
        <v>12034</v>
      </c>
      <c r="Y24">
        <v>19704</v>
      </c>
      <c r="Z24" s="1">
        <v>1050000</v>
      </c>
      <c r="AA24">
        <v>14554</v>
      </c>
      <c r="AB24">
        <v>24662</v>
      </c>
      <c r="AC24">
        <v>3733</v>
      </c>
      <c r="AD24">
        <v>30375</v>
      </c>
    </row>
    <row r="25" spans="1:30">
      <c r="A25" s="3">
        <v>1984</v>
      </c>
      <c r="B25" t="s">
        <v>149</v>
      </c>
      <c r="C25">
        <v>3931.5182049999999</v>
      </c>
      <c r="D25" s="1">
        <v>1.5812200000000001E-5</v>
      </c>
      <c r="E25" s="1">
        <v>1.40682E-5</v>
      </c>
      <c r="F25" s="1">
        <v>5.1184799999999997E-6</v>
      </c>
      <c r="G25" s="1">
        <v>5.5708899999999998E-5</v>
      </c>
      <c r="H25" s="1">
        <v>4.4607000000000003E-6</v>
      </c>
      <c r="I25" s="1">
        <v>6.5380099999999994E-5</v>
      </c>
      <c r="J25">
        <v>2.7961700000000002E-4</v>
      </c>
      <c r="K25" s="1">
        <v>7.2921299999999996E-6</v>
      </c>
      <c r="L25" s="1">
        <v>1.14861E-5</v>
      </c>
      <c r="M25">
        <v>16653</v>
      </c>
      <c r="N25">
        <v>15279</v>
      </c>
      <c r="O25">
        <v>19674</v>
      </c>
      <c r="P25">
        <v>27958</v>
      </c>
      <c r="Q25">
        <v>7418</v>
      </c>
      <c r="R25">
        <v>6379</v>
      </c>
      <c r="S25">
        <v>4822</v>
      </c>
      <c r="T25">
        <v>101385</v>
      </c>
      <c r="U25">
        <v>3711</v>
      </c>
      <c r="V25">
        <v>18795</v>
      </c>
      <c r="W25">
        <v>1636</v>
      </c>
      <c r="X25">
        <v>11612</v>
      </c>
      <c r="Y25">
        <v>20879</v>
      </c>
      <c r="Z25" s="1">
        <v>1090000</v>
      </c>
      <c r="AA25">
        <v>13870</v>
      </c>
      <c r="AB25">
        <v>26212</v>
      </c>
      <c r="AC25">
        <v>3101</v>
      </c>
      <c r="AD25">
        <v>30802</v>
      </c>
    </row>
    <row r="26" spans="1:30">
      <c r="A26" s="3">
        <v>1985</v>
      </c>
      <c r="B26" t="s">
        <v>149</v>
      </c>
      <c r="C26">
        <v>3960.1303379999999</v>
      </c>
      <c r="D26" s="1">
        <v>1.42703E-5</v>
      </c>
      <c r="E26" s="1">
        <v>1.38408E-5</v>
      </c>
      <c r="F26" s="1">
        <v>5.1365200000000004E-6</v>
      </c>
      <c r="G26" s="1">
        <v>5.60901E-5</v>
      </c>
      <c r="H26" s="1">
        <v>4.1370999999999997E-6</v>
      </c>
      <c r="I26" s="1">
        <v>6.6294300000000007E-5</v>
      </c>
      <c r="J26">
        <v>2.7342799999999998E-4</v>
      </c>
      <c r="K26" s="1">
        <v>7.6496399999999998E-6</v>
      </c>
      <c r="L26" s="1">
        <v>1.08209E-5</v>
      </c>
      <c r="M26">
        <v>17582</v>
      </c>
      <c r="N26">
        <v>15668</v>
      </c>
      <c r="O26">
        <v>19663</v>
      </c>
      <c r="P26">
        <v>28490</v>
      </c>
      <c r="Q26">
        <v>7285</v>
      </c>
      <c r="R26">
        <v>6401</v>
      </c>
      <c r="S26">
        <v>4881</v>
      </c>
      <c r="T26">
        <v>108785</v>
      </c>
      <c r="U26">
        <v>3714</v>
      </c>
      <c r="V26">
        <v>18274</v>
      </c>
      <c r="W26">
        <v>1412</v>
      </c>
      <c r="X26">
        <v>12187</v>
      </c>
      <c r="Y26">
        <v>20478</v>
      </c>
      <c r="Z26" s="1">
        <v>1080000</v>
      </c>
      <c r="AA26">
        <v>13316</v>
      </c>
      <c r="AB26">
        <v>28844</v>
      </c>
      <c r="AC26">
        <v>2963</v>
      </c>
      <c r="AD26">
        <v>30502</v>
      </c>
    </row>
    <row r="27" spans="1:30">
      <c r="A27" s="3">
        <v>1986</v>
      </c>
      <c r="B27" t="s">
        <v>149</v>
      </c>
      <c r="C27">
        <v>4025.6963730000002</v>
      </c>
      <c r="D27" s="1">
        <v>1.40433E-5</v>
      </c>
      <c r="E27" s="1">
        <v>1.4466E-5</v>
      </c>
      <c r="F27" s="1">
        <v>5.2749299999999997E-6</v>
      </c>
      <c r="G27" s="1">
        <v>5.5235300000000003E-5</v>
      </c>
      <c r="H27" s="1">
        <v>3.95433E-6</v>
      </c>
      <c r="I27" s="1">
        <v>6.6756100000000003E-5</v>
      </c>
      <c r="J27">
        <v>2.78521E-4</v>
      </c>
      <c r="K27" s="1">
        <v>7.4338400000000001E-6</v>
      </c>
      <c r="L27" s="1">
        <v>9.5535600000000001E-6</v>
      </c>
      <c r="M27">
        <v>16707</v>
      </c>
      <c r="N27">
        <v>17579</v>
      </c>
      <c r="O27">
        <v>19609</v>
      </c>
      <c r="P27">
        <v>27554</v>
      </c>
      <c r="Q27">
        <v>7929</v>
      </c>
      <c r="R27">
        <v>6633</v>
      </c>
      <c r="S27">
        <v>5280</v>
      </c>
      <c r="T27">
        <v>114027</v>
      </c>
      <c r="U27">
        <v>3854</v>
      </c>
      <c r="V27">
        <v>18605</v>
      </c>
      <c r="W27">
        <v>1432</v>
      </c>
      <c r="X27">
        <v>11280</v>
      </c>
      <c r="Y27">
        <v>22690</v>
      </c>
      <c r="Z27" s="1">
        <v>1090000</v>
      </c>
      <c r="AA27">
        <v>12867</v>
      </c>
      <c r="AB27">
        <v>28169</v>
      </c>
      <c r="AC27">
        <v>1974</v>
      </c>
      <c r="AD27">
        <v>30147</v>
      </c>
    </row>
    <row r="28" spans="1:30">
      <c r="A28" s="3">
        <v>1987</v>
      </c>
      <c r="B28" t="s">
        <v>149</v>
      </c>
      <c r="C28">
        <v>4110.7958349999999</v>
      </c>
      <c r="D28" s="1">
        <v>1.3691E-5</v>
      </c>
      <c r="E28" s="1">
        <v>1.4076900000000001E-5</v>
      </c>
      <c r="F28" s="1">
        <v>5.5724299999999998E-6</v>
      </c>
      <c r="G28" s="1">
        <v>5.5943699999999998E-5</v>
      </c>
      <c r="H28" s="1">
        <v>4.1291300000000004E-6</v>
      </c>
      <c r="I28" s="1">
        <v>6.7400300000000006E-5</v>
      </c>
      <c r="J28">
        <v>2.7696600000000002E-4</v>
      </c>
      <c r="K28" s="1">
        <v>7.7510099999999998E-6</v>
      </c>
      <c r="L28" s="1">
        <v>9.5855100000000007E-6</v>
      </c>
      <c r="M28">
        <v>17583</v>
      </c>
      <c r="N28">
        <v>17412</v>
      </c>
      <c r="O28">
        <v>19114</v>
      </c>
      <c r="P28">
        <v>27428</v>
      </c>
      <c r="Q28">
        <v>8455</v>
      </c>
      <c r="R28">
        <v>6307</v>
      </c>
      <c r="S28">
        <v>6111</v>
      </c>
      <c r="T28">
        <v>118378</v>
      </c>
      <c r="U28">
        <v>3998</v>
      </c>
      <c r="V28">
        <v>18601</v>
      </c>
      <c r="W28">
        <v>1537</v>
      </c>
      <c r="X28">
        <v>11799</v>
      </c>
      <c r="Y28">
        <v>37816</v>
      </c>
      <c r="Z28" s="1">
        <v>1130000</v>
      </c>
      <c r="AA28">
        <v>15038</v>
      </c>
      <c r="AB28">
        <v>31298</v>
      </c>
      <c r="AC28">
        <v>2206</v>
      </c>
      <c r="AD28">
        <v>29790</v>
      </c>
    </row>
    <row r="29" spans="1:30">
      <c r="A29" s="3">
        <v>1988</v>
      </c>
      <c r="B29" t="s">
        <v>149</v>
      </c>
      <c r="C29">
        <v>4220.6780779999999</v>
      </c>
      <c r="D29" s="1">
        <v>1.3719E-5</v>
      </c>
      <c r="E29" s="1">
        <v>1.49343E-5</v>
      </c>
      <c r="F29" s="1">
        <v>5.7007700000000001E-6</v>
      </c>
      <c r="G29" s="1">
        <v>5.6422899999999998E-5</v>
      </c>
      <c r="H29" s="1">
        <v>4.0819900000000002E-6</v>
      </c>
      <c r="I29" s="1">
        <v>6.7564900000000001E-5</v>
      </c>
      <c r="J29">
        <v>2.7268099999999999E-4</v>
      </c>
      <c r="K29" s="1">
        <v>7.8215100000000003E-6</v>
      </c>
      <c r="L29" s="1">
        <v>1.0173999999999999E-5</v>
      </c>
      <c r="M29">
        <v>17702</v>
      </c>
      <c r="N29">
        <v>16212</v>
      </c>
      <c r="O29">
        <v>18858</v>
      </c>
      <c r="P29">
        <v>27756</v>
      </c>
      <c r="Q29">
        <v>8572</v>
      </c>
      <c r="R29">
        <v>6624</v>
      </c>
      <c r="S29">
        <v>5939</v>
      </c>
      <c r="T29">
        <v>116843</v>
      </c>
      <c r="U29">
        <v>4164</v>
      </c>
      <c r="V29">
        <v>18906</v>
      </c>
      <c r="W29">
        <v>1608</v>
      </c>
      <c r="X29">
        <v>12944</v>
      </c>
      <c r="Y29">
        <v>22148</v>
      </c>
      <c r="Z29" s="1">
        <v>1140000</v>
      </c>
      <c r="AA29">
        <v>14594</v>
      </c>
      <c r="AB29">
        <v>29602</v>
      </c>
      <c r="AC29">
        <v>2385</v>
      </c>
      <c r="AD29">
        <v>30756</v>
      </c>
    </row>
    <row r="30" spans="1:30">
      <c r="A30" s="3">
        <v>1989</v>
      </c>
      <c r="B30" t="s">
        <v>149</v>
      </c>
      <c r="C30">
        <v>4269.7477630000003</v>
      </c>
      <c r="D30" s="1">
        <v>1.3872E-5</v>
      </c>
      <c r="E30" s="1">
        <v>1.5190299999999999E-5</v>
      </c>
      <c r="F30" s="1">
        <v>5.8846200000000001E-6</v>
      </c>
      <c r="G30" s="1">
        <v>5.6652800000000001E-5</v>
      </c>
      <c r="H30" s="1">
        <v>4.33236E-6</v>
      </c>
      <c r="I30" s="1">
        <v>6.7385500000000001E-5</v>
      </c>
      <c r="J30">
        <v>2.7509700000000003E-4</v>
      </c>
      <c r="K30" s="1">
        <v>7.7968100000000003E-6</v>
      </c>
      <c r="L30" s="1">
        <v>9.7070200000000001E-6</v>
      </c>
      <c r="M30">
        <v>18264</v>
      </c>
      <c r="N30">
        <v>16896</v>
      </c>
      <c r="O30">
        <v>18682</v>
      </c>
      <c r="P30">
        <v>33310</v>
      </c>
      <c r="Q30">
        <v>9327</v>
      </c>
      <c r="R30">
        <v>6739</v>
      </c>
      <c r="S30">
        <v>5838</v>
      </c>
      <c r="T30">
        <v>117517</v>
      </c>
      <c r="U30">
        <v>4045</v>
      </c>
      <c r="V30">
        <v>19796</v>
      </c>
      <c r="W30">
        <v>1657</v>
      </c>
      <c r="X30">
        <v>13134</v>
      </c>
      <c r="Y30">
        <v>25165</v>
      </c>
      <c r="Z30" s="1">
        <v>1190000</v>
      </c>
      <c r="AA30">
        <v>15441</v>
      </c>
      <c r="AB30">
        <v>31780</v>
      </c>
      <c r="AC30">
        <v>2873</v>
      </c>
      <c r="AD30">
        <v>31358</v>
      </c>
    </row>
    <row r="31" spans="1:30">
      <c r="A31" s="3">
        <v>1990</v>
      </c>
      <c r="B31" t="s">
        <v>149</v>
      </c>
      <c r="C31">
        <v>4269.9743959999996</v>
      </c>
      <c r="D31" s="1">
        <v>1.3362300000000001E-5</v>
      </c>
      <c r="E31" s="1">
        <v>1.49482E-5</v>
      </c>
      <c r="F31" s="1">
        <v>5.5167400000000003E-6</v>
      </c>
      <c r="G31" s="1">
        <v>5.6478099999999997E-5</v>
      </c>
      <c r="H31" s="1">
        <v>4.3409100000000001E-6</v>
      </c>
      <c r="I31" s="1">
        <v>6.5292500000000005E-5</v>
      </c>
      <c r="J31">
        <v>2.7146199999999998E-4</v>
      </c>
      <c r="K31" s="1">
        <v>7.8462699999999993E-6</v>
      </c>
      <c r="L31" s="1">
        <v>9.9702199999999996E-6</v>
      </c>
      <c r="M31">
        <v>18476</v>
      </c>
      <c r="N31">
        <v>17172</v>
      </c>
      <c r="O31">
        <v>18818</v>
      </c>
      <c r="P31">
        <v>37884</v>
      </c>
      <c r="Q31">
        <v>9725</v>
      </c>
      <c r="R31">
        <v>6644</v>
      </c>
      <c r="S31">
        <v>7148</v>
      </c>
      <c r="T31">
        <v>125205</v>
      </c>
      <c r="U31">
        <v>4097</v>
      </c>
      <c r="V31">
        <v>23652</v>
      </c>
      <c r="W31">
        <v>1580</v>
      </c>
      <c r="X31">
        <v>10428</v>
      </c>
      <c r="Y31">
        <v>23769</v>
      </c>
      <c r="Z31" s="1">
        <v>1210000</v>
      </c>
      <c r="AA31">
        <v>16539</v>
      </c>
      <c r="AB31">
        <v>36742</v>
      </c>
      <c r="AC31">
        <v>2818</v>
      </c>
      <c r="AD31">
        <v>28675</v>
      </c>
    </row>
    <row r="32" spans="1:30">
      <c r="A32" s="3">
        <v>1991</v>
      </c>
      <c r="B32" t="s">
        <v>149</v>
      </c>
      <c r="C32">
        <v>4254.4541259999996</v>
      </c>
      <c r="D32" s="1">
        <v>1.18174E-5</v>
      </c>
      <c r="E32" s="1">
        <v>1.4705800000000001E-5</v>
      </c>
      <c r="F32" s="1">
        <v>5.4749800000000004E-6</v>
      </c>
      <c r="G32" s="1">
        <v>5.4157799999999998E-5</v>
      </c>
      <c r="H32" s="1">
        <v>4.5260600000000003E-6</v>
      </c>
      <c r="I32" s="1">
        <v>6.8745999999999995E-5</v>
      </c>
      <c r="J32">
        <v>2.67779E-4</v>
      </c>
      <c r="K32" s="1">
        <v>7.9111600000000003E-6</v>
      </c>
      <c r="L32" s="1">
        <v>1.07937E-5</v>
      </c>
      <c r="M32">
        <v>22071</v>
      </c>
      <c r="N32">
        <v>16233</v>
      </c>
      <c r="O32">
        <v>18295</v>
      </c>
      <c r="P32">
        <v>31565</v>
      </c>
      <c r="Q32">
        <v>9361</v>
      </c>
      <c r="R32">
        <v>6756</v>
      </c>
      <c r="S32">
        <v>7573</v>
      </c>
      <c r="T32">
        <v>125307</v>
      </c>
      <c r="U32">
        <v>4201</v>
      </c>
      <c r="V32">
        <v>23836</v>
      </c>
      <c r="W32">
        <v>1677</v>
      </c>
      <c r="X32">
        <v>10558</v>
      </c>
      <c r="Y32">
        <v>20882</v>
      </c>
      <c r="Z32" s="1">
        <v>1220000</v>
      </c>
      <c r="AA32">
        <v>17411</v>
      </c>
      <c r="AB32">
        <v>35781</v>
      </c>
      <c r="AC32">
        <v>3733</v>
      </c>
      <c r="AD32">
        <v>29067</v>
      </c>
    </row>
    <row r="33" spans="1:30">
      <c r="A33" s="3">
        <v>1992</v>
      </c>
      <c r="B33" t="s">
        <v>149</v>
      </c>
      <c r="C33">
        <v>4303.1692290000001</v>
      </c>
      <c r="D33" s="1">
        <v>1.35768E-5</v>
      </c>
      <c r="E33" s="1">
        <v>1.53467E-5</v>
      </c>
      <c r="F33" s="1">
        <v>5.7365E-6</v>
      </c>
      <c r="G33" s="1">
        <v>5.3735E-5</v>
      </c>
      <c r="H33" s="1">
        <v>4.8320300000000001E-6</v>
      </c>
      <c r="I33" s="1">
        <v>6.8909699999999995E-5</v>
      </c>
      <c r="J33">
        <v>2.7629E-4</v>
      </c>
      <c r="K33" s="1">
        <v>8.1212100000000001E-6</v>
      </c>
      <c r="L33" s="1">
        <v>9.2549000000000001E-6</v>
      </c>
      <c r="M33">
        <v>19302</v>
      </c>
      <c r="N33">
        <v>12892</v>
      </c>
      <c r="O33">
        <v>23078</v>
      </c>
      <c r="P33">
        <v>29796</v>
      </c>
      <c r="Q33">
        <v>9964</v>
      </c>
      <c r="R33">
        <v>4960</v>
      </c>
      <c r="S33">
        <v>9430</v>
      </c>
      <c r="T33">
        <v>128425</v>
      </c>
      <c r="U33">
        <v>4462</v>
      </c>
      <c r="V33">
        <v>25674</v>
      </c>
      <c r="W33">
        <v>1804</v>
      </c>
      <c r="X33">
        <v>10568</v>
      </c>
      <c r="Y33">
        <v>28941</v>
      </c>
      <c r="Z33" s="1">
        <v>1230000</v>
      </c>
      <c r="AA33">
        <v>18471</v>
      </c>
      <c r="AB33">
        <v>30135</v>
      </c>
      <c r="AC33">
        <v>4165</v>
      </c>
      <c r="AD33">
        <v>32144</v>
      </c>
    </row>
    <row r="34" spans="1:30">
      <c r="A34" s="3">
        <v>1993</v>
      </c>
      <c r="B34" t="s">
        <v>149</v>
      </c>
      <c r="C34">
        <v>4318.9381709999998</v>
      </c>
      <c r="D34" s="1">
        <v>1.26178E-5</v>
      </c>
      <c r="E34" s="1">
        <v>1.5584199999999999E-5</v>
      </c>
      <c r="F34" s="1">
        <v>6.0896000000000001E-6</v>
      </c>
      <c r="G34" s="1">
        <v>5.4750000000000003E-5</v>
      </c>
      <c r="H34" s="1">
        <v>4.2645399999999998E-6</v>
      </c>
      <c r="I34" s="1">
        <v>6.6863299999999994E-5</v>
      </c>
      <c r="J34">
        <v>2.8644899999999998E-4</v>
      </c>
      <c r="K34" s="1">
        <v>8.22345E-6</v>
      </c>
      <c r="L34" s="1">
        <v>8.1601100000000007E-6</v>
      </c>
      <c r="M34">
        <v>19859</v>
      </c>
      <c r="N34">
        <v>12989</v>
      </c>
      <c r="O34">
        <v>22505</v>
      </c>
      <c r="P34">
        <v>30319</v>
      </c>
      <c r="Q34">
        <v>10392</v>
      </c>
      <c r="R34">
        <v>4928</v>
      </c>
      <c r="S34">
        <v>9610</v>
      </c>
      <c r="T34">
        <v>132392</v>
      </c>
      <c r="U34">
        <v>4624</v>
      </c>
      <c r="V34">
        <v>27514</v>
      </c>
      <c r="W34">
        <v>1759</v>
      </c>
      <c r="X34">
        <v>10491</v>
      </c>
      <c r="Y34">
        <v>21797</v>
      </c>
      <c r="Z34" s="1">
        <v>1170000</v>
      </c>
      <c r="AA34">
        <v>17093</v>
      </c>
      <c r="AB34">
        <v>29405</v>
      </c>
      <c r="AC34">
        <v>4152</v>
      </c>
      <c r="AD34">
        <v>32964</v>
      </c>
    </row>
    <row r="35" spans="1:30">
      <c r="A35" s="3">
        <v>1994</v>
      </c>
      <c r="B35" t="s">
        <v>149</v>
      </c>
      <c r="C35">
        <v>4413.7770659999996</v>
      </c>
      <c r="D35" s="1">
        <v>1.24845E-5</v>
      </c>
      <c r="E35" s="1">
        <v>1.5458700000000002E-5</v>
      </c>
      <c r="F35" s="1">
        <v>6.3687700000000003E-6</v>
      </c>
      <c r="G35" s="1">
        <v>5.4518699999999997E-5</v>
      </c>
      <c r="H35" s="1">
        <v>4.4583400000000004E-6</v>
      </c>
      <c r="I35" s="1">
        <v>6.7841200000000004E-5</v>
      </c>
      <c r="J35">
        <v>2.7951400000000002E-4</v>
      </c>
      <c r="K35" s="1">
        <v>7.7859900000000006E-6</v>
      </c>
      <c r="L35" s="1">
        <v>8.6625000000000005E-6</v>
      </c>
      <c r="M35">
        <v>19863</v>
      </c>
      <c r="N35">
        <v>12966</v>
      </c>
      <c r="O35">
        <v>23085</v>
      </c>
      <c r="P35">
        <v>31502</v>
      </c>
      <c r="Q35">
        <v>10884</v>
      </c>
      <c r="R35">
        <v>4839</v>
      </c>
      <c r="S35">
        <v>10280</v>
      </c>
      <c r="T35">
        <v>137043</v>
      </c>
      <c r="U35">
        <v>4640</v>
      </c>
      <c r="V35">
        <v>25979</v>
      </c>
      <c r="W35">
        <v>1691</v>
      </c>
      <c r="X35">
        <v>10505</v>
      </c>
      <c r="Y35">
        <v>25970</v>
      </c>
      <c r="Z35" s="1">
        <v>1190000</v>
      </c>
      <c r="AA35">
        <v>17794</v>
      </c>
      <c r="AB35">
        <v>29425</v>
      </c>
      <c r="AC35">
        <v>2988</v>
      </c>
      <c r="AD35">
        <v>32744</v>
      </c>
    </row>
    <row r="36" spans="1:30">
      <c r="A36" s="3">
        <v>1995</v>
      </c>
      <c r="B36" t="s">
        <v>149</v>
      </c>
      <c r="C36">
        <v>4533.0192950000001</v>
      </c>
      <c r="D36" s="1">
        <v>1.18802E-5</v>
      </c>
      <c r="E36" s="1">
        <v>1.5909999999999998E-5</v>
      </c>
      <c r="F36" s="1">
        <v>6.2670600000000003E-6</v>
      </c>
      <c r="G36" s="1">
        <v>5.4975200000000002E-5</v>
      </c>
      <c r="H36" s="1">
        <v>4.6927599999999999E-6</v>
      </c>
      <c r="I36" s="1">
        <v>6.8443599999999996E-5</v>
      </c>
      <c r="J36">
        <v>2.8745499999999999E-4</v>
      </c>
      <c r="K36" s="1">
        <v>7.8597000000000003E-6</v>
      </c>
      <c r="L36" s="1">
        <v>9.4539200000000008E-6</v>
      </c>
      <c r="M36">
        <v>21021</v>
      </c>
      <c r="N36">
        <v>12249</v>
      </c>
      <c r="O36">
        <v>21846</v>
      </c>
      <c r="P36">
        <v>32634</v>
      </c>
      <c r="Q36">
        <v>11221</v>
      </c>
      <c r="R36">
        <v>4894</v>
      </c>
      <c r="S36">
        <v>11705</v>
      </c>
      <c r="T36">
        <v>147378</v>
      </c>
      <c r="U36">
        <v>4518</v>
      </c>
      <c r="V36">
        <v>29159</v>
      </c>
      <c r="W36">
        <v>1803</v>
      </c>
      <c r="X36">
        <v>10855</v>
      </c>
      <c r="Y36">
        <v>27992</v>
      </c>
      <c r="Z36" s="1">
        <v>1280000</v>
      </c>
      <c r="AA36">
        <v>20483</v>
      </c>
      <c r="AB36">
        <v>29938</v>
      </c>
      <c r="AC36">
        <v>3143</v>
      </c>
      <c r="AD36">
        <v>33000</v>
      </c>
    </row>
    <row r="37" spans="1:30">
      <c r="A37" s="3">
        <v>1996</v>
      </c>
      <c r="B37" t="s">
        <v>149</v>
      </c>
      <c r="C37">
        <v>4630.3398900000002</v>
      </c>
      <c r="D37" s="1">
        <v>1.2401200000000001E-5</v>
      </c>
      <c r="E37" s="1">
        <v>1.6143599999999999E-5</v>
      </c>
      <c r="F37" s="1">
        <v>6.3107399999999998E-6</v>
      </c>
      <c r="G37" s="1">
        <v>5.5312600000000003E-5</v>
      </c>
      <c r="H37" s="1">
        <v>4.5341700000000002E-6</v>
      </c>
      <c r="I37" s="1">
        <v>6.7787199999999994E-5</v>
      </c>
      <c r="J37">
        <v>2.9751799999999998E-4</v>
      </c>
      <c r="K37" s="1">
        <v>8.28755E-6</v>
      </c>
      <c r="L37" s="1">
        <v>9.0788300000000006E-6</v>
      </c>
      <c r="M37">
        <v>21244</v>
      </c>
      <c r="N37">
        <v>12691</v>
      </c>
      <c r="O37">
        <v>21483</v>
      </c>
      <c r="P37">
        <v>33416</v>
      </c>
      <c r="Q37">
        <v>11742</v>
      </c>
      <c r="R37">
        <v>5116</v>
      </c>
      <c r="S37">
        <v>11405</v>
      </c>
      <c r="T37">
        <v>154062</v>
      </c>
      <c r="U37">
        <v>4705</v>
      </c>
      <c r="V37">
        <v>29028</v>
      </c>
      <c r="W37">
        <v>1662</v>
      </c>
      <c r="X37">
        <v>10810</v>
      </c>
      <c r="Y37">
        <v>28695</v>
      </c>
      <c r="Z37" s="1">
        <v>1340000</v>
      </c>
      <c r="AA37">
        <v>20585</v>
      </c>
      <c r="AB37">
        <v>30230</v>
      </c>
      <c r="AC37">
        <v>3028</v>
      </c>
      <c r="AD37">
        <v>33241</v>
      </c>
    </row>
    <row r="38" spans="1:30">
      <c r="A38" s="3">
        <v>1997</v>
      </c>
      <c r="B38" t="s">
        <v>149</v>
      </c>
      <c r="C38">
        <v>4747.1760780000004</v>
      </c>
      <c r="D38" s="1">
        <v>1.14545E-5</v>
      </c>
      <c r="E38" s="1">
        <v>1.5767899999999999E-5</v>
      </c>
      <c r="F38" s="1">
        <v>6.4348300000000002E-6</v>
      </c>
      <c r="G38" s="1">
        <v>5.5136500000000003E-5</v>
      </c>
      <c r="H38" s="1">
        <v>5.7035100000000004E-6</v>
      </c>
      <c r="I38" s="1">
        <v>6.7807799999999998E-5</v>
      </c>
      <c r="J38">
        <v>2.94858E-4</v>
      </c>
      <c r="K38" s="1">
        <v>8.4946100000000007E-6</v>
      </c>
      <c r="L38" s="1">
        <v>8.8794100000000008E-6</v>
      </c>
      <c r="M38">
        <v>21765</v>
      </c>
      <c r="N38">
        <v>12422</v>
      </c>
      <c r="O38">
        <v>19905</v>
      </c>
      <c r="P38">
        <v>41407</v>
      </c>
      <c r="Q38">
        <v>12132</v>
      </c>
      <c r="R38">
        <v>5002</v>
      </c>
      <c r="S38">
        <v>12211</v>
      </c>
      <c r="T38">
        <v>155553</v>
      </c>
      <c r="U38">
        <v>4954</v>
      </c>
      <c r="V38">
        <v>28671</v>
      </c>
      <c r="W38">
        <v>1762</v>
      </c>
      <c r="X38">
        <v>10520</v>
      </c>
      <c r="Y38">
        <v>28370</v>
      </c>
      <c r="Z38" s="1">
        <v>1360000</v>
      </c>
      <c r="AA38">
        <v>20138</v>
      </c>
      <c r="AB38">
        <v>32869</v>
      </c>
      <c r="AC38">
        <v>2747</v>
      </c>
      <c r="AD38">
        <v>32755</v>
      </c>
    </row>
    <row r="39" spans="1:30">
      <c r="A39" s="3">
        <v>1998</v>
      </c>
      <c r="B39" t="s">
        <v>149</v>
      </c>
      <c r="C39">
        <v>4728.5253620000003</v>
      </c>
      <c r="D39" s="1">
        <v>1.16458E-5</v>
      </c>
      <c r="E39" s="1">
        <v>1.5879199999999999E-5</v>
      </c>
      <c r="F39" s="1">
        <v>6.48883E-6</v>
      </c>
      <c r="G39" s="1">
        <v>5.5256100000000001E-5</v>
      </c>
      <c r="H39" s="1">
        <v>7.9938999999999998E-6</v>
      </c>
      <c r="I39" s="1">
        <v>6.7237799999999995E-5</v>
      </c>
      <c r="J39">
        <v>2.9795199999999998E-4</v>
      </c>
      <c r="K39" s="1">
        <v>8.3689500000000006E-6</v>
      </c>
      <c r="L39" s="1">
        <v>8.6424000000000005E-6</v>
      </c>
      <c r="M39">
        <v>22085</v>
      </c>
      <c r="N39">
        <v>12402</v>
      </c>
      <c r="O39">
        <v>18844</v>
      </c>
      <c r="P39">
        <v>41901</v>
      </c>
      <c r="Q39">
        <v>11877</v>
      </c>
      <c r="R39">
        <v>5138</v>
      </c>
      <c r="S39">
        <v>12096</v>
      </c>
      <c r="T39">
        <v>166933</v>
      </c>
      <c r="U39">
        <v>5048</v>
      </c>
      <c r="V39">
        <v>31203</v>
      </c>
      <c r="W39">
        <v>1762</v>
      </c>
      <c r="X39">
        <v>10860</v>
      </c>
      <c r="Y39">
        <v>26633</v>
      </c>
      <c r="Z39" s="1">
        <v>1360000</v>
      </c>
      <c r="AA39">
        <v>21350</v>
      </c>
      <c r="AB39">
        <v>32881</v>
      </c>
      <c r="AC39">
        <v>3082</v>
      </c>
      <c r="AD39">
        <v>30265</v>
      </c>
    </row>
    <row r="40" spans="1:30">
      <c r="A40" s="3">
        <v>1999</v>
      </c>
      <c r="B40" t="s">
        <v>149</v>
      </c>
      <c r="C40">
        <v>4822.0966129999997</v>
      </c>
      <c r="D40" s="1">
        <v>1.1109499999999999E-5</v>
      </c>
      <c r="E40" s="1">
        <v>1.56913E-5</v>
      </c>
      <c r="F40" s="1">
        <v>6.33502E-6</v>
      </c>
      <c r="G40" s="1">
        <v>5.5917E-5</v>
      </c>
      <c r="H40" s="1">
        <v>8.6433999999999993E-6</v>
      </c>
      <c r="I40" s="1">
        <v>6.7537499999999995E-5</v>
      </c>
      <c r="J40">
        <v>3.1099600000000002E-4</v>
      </c>
      <c r="K40" s="1">
        <v>8.6154200000000003E-6</v>
      </c>
      <c r="L40" s="1">
        <v>8.4401900000000002E-6</v>
      </c>
      <c r="M40">
        <v>22229</v>
      </c>
      <c r="N40">
        <v>11789</v>
      </c>
      <c r="O40">
        <v>17465</v>
      </c>
      <c r="P40">
        <v>42156</v>
      </c>
      <c r="Q40">
        <v>12021</v>
      </c>
      <c r="R40">
        <v>5154</v>
      </c>
      <c r="S40">
        <v>12911</v>
      </c>
      <c r="T40">
        <v>164680</v>
      </c>
      <c r="U40">
        <v>5210</v>
      </c>
      <c r="V40">
        <v>33624</v>
      </c>
      <c r="W40">
        <v>1720</v>
      </c>
      <c r="X40">
        <v>10849</v>
      </c>
      <c r="Y40">
        <v>27141</v>
      </c>
      <c r="Z40" s="1">
        <v>1360000</v>
      </c>
      <c r="AA40">
        <v>23357</v>
      </c>
      <c r="AB40">
        <v>32044</v>
      </c>
      <c r="AC40">
        <v>3268</v>
      </c>
      <c r="AD40">
        <v>29743</v>
      </c>
    </row>
    <row r="41" spans="1:30">
      <c r="A41" s="3">
        <v>2000</v>
      </c>
      <c r="B41" t="s">
        <v>149</v>
      </c>
      <c r="C41">
        <v>4994.8429889999998</v>
      </c>
      <c r="D41" s="1">
        <v>1.0817400000000001E-5</v>
      </c>
      <c r="E41" s="1">
        <v>1.58583E-5</v>
      </c>
      <c r="F41" s="1">
        <v>6.5238600000000001E-6</v>
      </c>
      <c r="G41" s="1">
        <v>5.5387399999999998E-5</v>
      </c>
      <c r="H41" s="1">
        <v>6.1981699999999998E-6</v>
      </c>
      <c r="I41" s="1">
        <v>6.5785300000000002E-5</v>
      </c>
      <c r="J41">
        <v>3.2084799999999999E-4</v>
      </c>
      <c r="K41" s="1">
        <v>8.6249600000000002E-6</v>
      </c>
      <c r="L41" s="1">
        <v>8.3197700000000008E-6</v>
      </c>
      <c r="M41">
        <v>22014</v>
      </c>
      <c r="N41">
        <v>11691</v>
      </c>
      <c r="O41">
        <v>17406</v>
      </c>
      <c r="P41">
        <v>42527</v>
      </c>
      <c r="Q41">
        <v>12770</v>
      </c>
      <c r="R41">
        <v>5059</v>
      </c>
      <c r="S41">
        <v>13229</v>
      </c>
      <c r="T41">
        <v>175215</v>
      </c>
      <c r="U41">
        <v>5317</v>
      </c>
      <c r="V41">
        <v>31731</v>
      </c>
      <c r="W41">
        <v>1903</v>
      </c>
      <c r="X41">
        <v>10695</v>
      </c>
      <c r="Y41">
        <v>25728</v>
      </c>
      <c r="Z41" s="1">
        <v>1330000</v>
      </c>
      <c r="AA41">
        <v>21944</v>
      </c>
      <c r="AB41">
        <v>33361</v>
      </c>
      <c r="AC41">
        <v>3216</v>
      </c>
      <c r="AD41">
        <v>29509</v>
      </c>
    </row>
    <row r="42" spans="1:30">
      <c r="A42" s="3">
        <v>2001</v>
      </c>
      <c r="B42" t="s">
        <v>149</v>
      </c>
      <c r="C42">
        <v>5060.9513079999997</v>
      </c>
      <c r="D42" s="1">
        <v>1.09955E-5</v>
      </c>
      <c r="E42" s="1">
        <v>1.5946600000000001E-5</v>
      </c>
      <c r="F42" s="1">
        <v>6.5724400000000002E-6</v>
      </c>
      <c r="G42" s="1">
        <v>5.4787400000000003E-5</v>
      </c>
      <c r="H42" s="1">
        <v>5.2626299999999998E-6</v>
      </c>
      <c r="I42" s="1">
        <v>6.546E-5</v>
      </c>
      <c r="J42">
        <v>3.2171199999999999E-4</v>
      </c>
      <c r="K42" s="1">
        <v>8.6413399999999992E-6</v>
      </c>
      <c r="L42" s="1">
        <v>9.2116100000000007E-6</v>
      </c>
      <c r="M42">
        <v>23730</v>
      </c>
      <c r="N42">
        <v>11987</v>
      </c>
      <c r="O42">
        <v>17307</v>
      </c>
      <c r="P42">
        <v>45740</v>
      </c>
      <c r="Q42">
        <v>12792</v>
      </c>
      <c r="R42">
        <v>5252</v>
      </c>
      <c r="S42">
        <v>14024</v>
      </c>
      <c r="T42">
        <v>183936</v>
      </c>
      <c r="U42">
        <v>5452</v>
      </c>
      <c r="V42">
        <v>31686</v>
      </c>
      <c r="W42">
        <v>1811</v>
      </c>
      <c r="X42">
        <v>10415</v>
      </c>
      <c r="Y42">
        <v>27922</v>
      </c>
      <c r="Z42" s="1">
        <v>1340000</v>
      </c>
      <c r="AA42">
        <v>19287</v>
      </c>
      <c r="AB42">
        <v>33462</v>
      </c>
      <c r="AC42">
        <v>3913</v>
      </c>
      <c r="AD42">
        <v>30207</v>
      </c>
    </row>
    <row r="43" spans="1:30">
      <c r="A43" s="3">
        <v>2002</v>
      </c>
      <c r="B43" t="s">
        <v>149</v>
      </c>
      <c r="C43">
        <v>5203.0745619999998</v>
      </c>
      <c r="D43" s="1">
        <v>1.0105700000000001E-5</v>
      </c>
      <c r="E43" s="1">
        <v>1.6047699999999999E-5</v>
      </c>
      <c r="F43" s="1">
        <v>6.7140499999999997E-6</v>
      </c>
      <c r="G43" s="1">
        <v>5.4481400000000003E-5</v>
      </c>
      <c r="H43" s="1">
        <v>5.5141100000000001E-6</v>
      </c>
      <c r="I43" s="1">
        <v>6.6958099999999998E-5</v>
      </c>
      <c r="J43">
        <v>3.2580100000000002E-4</v>
      </c>
      <c r="K43" s="1">
        <v>8.7339600000000003E-6</v>
      </c>
      <c r="L43" s="1">
        <v>8.3712599999999995E-6</v>
      </c>
      <c r="M43">
        <v>23325</v>
      </c>
      <c r="N43">
        <v>14625</v>
      </c>
      <c r="O43">
        <v>16581</v>
      </c>
      <c r="P43">
        <v>47037</v>
      </c>
      <c r="Q43">
        <v>13718</v>
      </c>
      <c r="R43">
        <v>5371</v>
      </c>
      <c r="S43">
        <v>14414</v>
      </c>
      <c r="T43">
        <v>186967</v>
      </c>
      <c r="U43">
        <v>5811</v>
      </c>
      <c r="V43">
        <v>31392</v>
      </c>
      <c r="W43">
        <v>1772</v>
      </c>
      <c r="X43">
        <v>10524</v>
      </c>
      <c r="Y43">
        <v>26591</v>
      </c>
      <c r="Z43" s="1">
        <v>1430000</v>
      </c>
      <c r="AA43">
        <v>21999</v>
      </c>
      <c r="AB43">
        <v>33073</v>
      </c>
      <c r="AC43">
        <v>3738</v>
      </c>
      <c r="AD43">
        <v>28180</v>
      </c>
    </row>
    <row r="44" spans="1:30">
      <c r="A44" s="3">
        <v>2003</v>
      </c>
      <c r="B44" t="s">
        <v>149</v>
      </c>
      <c r="C44">
        <v>5414.3997660000005</v>
      </c>
      <c r="D44" s="1">
        <v>1.13322E-5</v>
      </c>
      <c r="E44" s="1">
        <v>1.6549200000000001E-5</v>
      </c>
      <c r="F44" s="1">
        <v>6.5426400000000001E-6</v>
      </c>
      <c r="G44" s="1">
        <v>5.4208600000000001E-5</v>
      </c>
      <c r="H44" s="1">
        <v>5.3385300000000002E-6</v>
      </c>
      <c r="I44" s="1">
        <v>6.6270299999999995E-5</v>
      </c>
      <c r="J44">
        <v>3.2991699999999999E-4</v>
      </c>
      <c r="K44" s="1">
        <v>8.8798200000000006E-6</v>
      </c>
      <c r="L44" s="1">
        <v>8.4389300000000002E-6</v>
      </c>
      <c r="M44">
        <v>22156</v>
      </c>
      <c r="N44">
        <v>16459</v>
      </c>
      <c r="O44">
        <v>16478</v>
      </c>
      <c r="P44">
        <v>50617</v>
      </c>
      <c r="Q44">
        <v>15333</v>
      </c>
      <c r="R44">
        <v>5471</v>
      </c>
      <c r="S44">
        <v>14669</v>
      </c>
      <c r="T44">
        <v>207732</v>
      </c>
      <c r="U44">
        <v>6169</v>
      </c>
      <c r="V44">
        <v>32753</v>
      </c>
      <c r="W44">
        <v>2068</v>
      </c>
      <c r="X44">
        <v>10810</v>
      </c>
      <c r="Y44">
        <v>26169</v>
      </c>
      <c r="Z44" s="1">
        <v>1450000</v>
      </c>
      <c r="AA44">
        <v>21946</v>
      </c>
      <c r="AB44">
        <v>33113</v>
      </c>
      <c r="AC44">
        <v>4177</v>
      </c>
      <c r="AD44">
        <v>30102</v>
      </c>
    </row>
    <row r="45" spans="1:30">
      <c r="A45" s="3">
        <v>2004</v>
      </c>
      <c r="B45" t="s">
        <v>149</v>
      </c>
      <c r="C45">
        <v>5676.310211</v>
      </c>
      <c r="D45" s="1">
        <v>1.06523E-5</v>
      </c>
      <c r="E45" s="1">
        <v>1.6214599999999999E-5</v>
      </c>
      <c r="F45" s="1">
        <v>6.5584499999999999E-6</v>
      </c>
      <c r="G45" s="1">
        <v>5.4575099999999999E-5</v>
      </c>
      <c r="H45" s="1">
        <v>5.1511800000000002E-6</v>
      </c>
      <c r="I45" s="1">
        <v>6.5411499999999995E-5</v>
      </c>
      <c r="J45">
        <v>3.3726200000000001E-4</v>
      </c>
      <c r="K45" s="1">
        <v>9.2506999999999994E-6</v>
      </c>
      <c r="L45" s="1">
        <v>1.03379E-5</v>
      </c>
      <c r="M45">
        <v>23016</v>
      </c>
      <c r="N45">
        <v>16193</v>
      </c>
      <c r="O45">
        <v>16151</v>
      </c>
      <c r="P45">
        <v>56660</v>
      </c>
      <c r="Q45">
        <v>16282</v>
      </c>
      <c r="R45">
        <v>5622</v>
      </c>
      <c r="S45">
        <v>15484</v>
      </c>
      <c r="T45">
        <v>209227</v>
      </c>
      <c r="U45">
        <v>6333</v>
      </c>
      <c r="V45">
        <v>33561</v>
      </c>
      <c r="W45">
        <v>1956</v>
      </c>
      <c r="X45">
        <v>11160</v>
      </c>
      <c r="Y45">
        <v>23342</v>
      </c>
      <c r="Z45" s="1">
        <v>1440000</v>
      </c>
      <c r="AA45">
        <v>19368</v>
      </c>
      <c r="AB45">
        <v>34974</v>
      </c>
      <c r="AC45">
        <v>5110</v>
      </c>
      <c r="AD45">
        <v>31055</v>
      </c>
    </row>
    <row r="46" spans="1:30">
      <c r="A46" s="3">
        <v>2005</v>
      </c>
      <c r="B46" t="s">
        <v>149</v>
      </c>
      <c r="C46">
        <v>5876.6580910000002</v>
      </c>
      <c r="D46" s="1">
        <v>1.0672100000000001E-5</v>
      </c>
      <c r="E46" s="1">
        <v>1.6604900000000001E-5</v>
      </c>
      <c r="F46" s="1">
        <v>6.7874600000000004E-6</v>
      </c>
      <c r="G46" s="1">
        <v>5.4701499999999998E-5</v>
      </c>
      <c r="H46" s="1">
        <v>5.5799599999999997E-6</v>
      </c>
      <c r="I46" s="1">
        <v>6.4591400000000006E-5</v>
      </c>
      <c r="J46">
        <v>3.3745200000000002E-4</v>
      </c>
      <c r="K46" s="1">
        <v>9.3292899999999999E-6</v>
      </c>
      <c r="L46" s="1">
        <v>1.0101200000000001E-5</v>
      </c>
      <c r="M46">
        <v>24938</v>
      </c>
      <c r="N46">
        <v>17430</v>
      </c>
      <c r="O46">
        <v>16315</v>
      </c>
      <c r="P46">
        <v>57446</v>
      </c>
      <c r="Q46">
        <v>15903</v>
      </c>
      <c r="R46">
        <v>4842</v>
      </c>
      <c r="S46">
        <v>16826</v>
      </c>
      <c r="T46">
        <v>219534</v>
      </c>
      <c r="U46">
        <v>6255</v>
      </c>
      <c r="V46">
        <v>34778</v>
      </c>
      <c r="W46">
        <v>2062</v>
      </c>
      <c r="X46">
        <v>11015</v>
      </c>
      <c r="Y46">
        <v>29765</v>
      </c>
      <c r="Z46" s="1">
        <v>1430000</v>
      </c>
      <c r="AA46">
        <v>18955</v>
      </c>
      <c r="AB46">
        <v>35622</v>
      </c>
      <c r="AC46">
        <v>5072</v>
      </c>
      <c r="AD46">
        <v>30581</v>
      </c>
    </row>
    <row r="47" spans="1:30">
      <c r="A47" s="3">
        <v>2006</v>
      </c>
      <c r="B47" t="s">
        <v>149</v>
      </c>
      <c r="C47">
        <v>6141.0136169999996</v>
      </c>
      <c r="D47" s="1">
        <v>1.0863799999999999E-5</v>
      </c>
      <c r="E47" s="1">
        <v>1.6407200000000001E-5</v>
      </c>
      <c r="F47" s="1">
        <v>6.7852400000000001E-6</v>
      </c>
      <c r="G47" s="1">
        <v>5.4515899999999998E-5</v>
      </c>
      <c r="H47" s="1">
        <v>5.87716E-6</v>
      </c>
      <c r="I47" s="1">
        <v>6.4875200000000005E-5</v>
      </c>
      <c r="J47">
        <v>3.3840900000000002E-4</v>
      </c>
      <c r="K47" s="1">
        <v>9.4334500000000003E-6</v>
      </c>
      <c r="L47" s="1">
        <v>1.0362399999999999E-5</v>
      </c>
      <c r="M47">
        <v>26186</v>
      </c>
      <c r="N47">
        <v>17987</v>
      </c>
      <c r="O47">
        <v>16473</v>
      </c>
      <c r="P47">
        <v>63331</v>
      </c>
      <c r="Q47">
        <v>16669</v>
      </c>
      <c r="R47">
        <v>5027</v>
      </c>
      <c r="S47">
        <v>16087</v>
      </c>
      <c r="T47">
        <v>227285</v>
      </c>
      <c r="U47">
        <v>6181</v>
      </c>
      <c r="V47">
        <v>34582</v>
      </c>
      <c r="W47">
        <v>1992</v>
      </c>
      <c r="X47">
        <v>10818</v>
      </c>
      <c r="Y47">
        <v>46405</v>
      </c>
      <c r="Z47" s="1">
        <v>1490000</v>
      </c>
      <c r="AA47">
        <v>20946</v>
      </c>
      <c r="AB47">
        <v>33950</v>
      </c>
      <c r="AC47">
        <v>5719</v>
      </c>
      <c r="AD47">
        <v>29811</v>
      </c>
    </row>
    <row r="48" spans="1:30">
      <c r="A48" s="3">
        <v>2007</v>
      </c>
      <c r="B48" t="s">
        <v>149</v>
      </c>
      <c r="C48">
        <v>6358.7444500000001</v>
      </c>
      <c r="D48" s="1">
        <v>1.11785E-5</v>
      </c>
      <c r="E48" s="1">
        <v>1.6764400000000002E-5</v>
      </c>
      <c r="F48" s="1">
        <v>6.7658200000000002E-6</v>
      </c>
      <c r="G48" s="1">
        <v>5.4413000000000002E-5</v>
      </c>
      <c r="H48" s="1">
        <v>5.1817599999999998E-6</v>
      </c>
      <c r="I48" s="1">
        <v>6.4102600000000005E-5</v>
      </c>
      <c r="J48">
        <v>3.3923699999999999E-4</v>
      </c>
      <c r="K48" s="1">
        <v>9.4236200000000004E-6</v>
      </c>
      <c r="L48" s="1">
        <v>1.07754E-5</v>
      </c>
      <c r="M48">
        <v>25829</v>
      </c>
      <c r="N48">
        <v>17205</v>
      </c>
      <c r="O48">
        <v>16621</v>
      </c>
      <c r="P48">
        <v>68025</v>
      </c>
      <c r="Q48">
        <v>19740</v>
      </c>
      <c r="R48">
        <v>5237</v>
      </c>
      <c r="S48">
        <v>18845</v>
      </c>
      <c r="T48">
        <v>240030</v>
      </c>
      <c r="U48">
        <v>6426</v>
      </c>
      <c r="V48">
        <v>37451</v>
      </c>
      <c r="W48">
        <v>2136</v>
      </c>
      <c r="X48">
        <v>10935</v>
      </c>
      <c r="Y48">
        <v>83220</v>
      </c>
      <c r="Z48" s="1">
        <v>1650000</v>
      </c>
      <c r="AA48">
        <v>25778</v>
      </c>
      <c r="AB48">
        <v>33240</v>
      </c>
      <c r="AC48">
        <v>9533</v>
      </c>
      <c r="AD48">
        <v>31212</v>
      </c>
    </row>
    <row r="49" spans="1:30">
      <c r="A49">
        <f>A48+1</f>
        <v>2008</v>
      </c>
      <c r="B49" t="s">
        <v>149</v>
      </c>
      <c r="C49" s="2">
        <v>6547.8101120000001</v>
      </c>
      <c r="D49" s="2">
        <v>1.11632E-5</v>
      </c>
      <c r="E49" s="2">
        <v>1.6785900000000001E-5</v>
      </c>
      <c r="F49" s="4">
        <v>6.8427441E-6</v>
      </c>
      <c r="G49" s="2">
        <v>5.4358699999999998E-5</v>
      </c>
      <c r="H49" s="2">
        <v>5.0900000000000004E-6</v>
      </c>
      <c r="I49" s="2">
        <v>6.4352900000000005E-5</v>
      </c>
      <c r="J49" s="2">
        <v>3.3760749999999998E-4</v>
      </c>
      <c r="K49" s="4">
        <v>9.5966155999999996E-6</v>
      </c>
      <c r="L49" s="4">
        <v>1.0356E-5</v>
      </c>
      <c r="M49" s="2">
        <v>25465.245144</v>
      </c>
      <c r="N49" s="2">
        <v>17852.496061000002</v>
      </c>
      <c r="O49" s="2">
        <v>16638.233539000001</v>
      </c>
      <c r="P49" s="2">
        <v>71483.642005999995</v>
      </c>
      <c r="Q49" s="2">
        <v>20945.948926000001</v>
      </c>
      <c r="R49" s="2">
        <v>5318.7984403</v>
      </c>
      <c r="S49" s="2">
        <v>18928.043211</v>
      </c>
      <c r="T49" s="2">
        <v>247484.45590999999</v>
      </c>
      <c r="U49" s="2">
        <v>6498.9684555000003</v>
      </c>
      <c r="V49" s="2">
        <v>37681.514732000003</v>
      </c>
      <c r="W49" s="2">
        <v>2157.6124952</v>
      </c>
      <c r="X49" s="2">
        <v>10952.282434000001</v>
      </c>
      <c r="Y49" s="2">
        <v>83569.333333000002</v>
      </c>
      <c r="Z49" s="2">
        <v>1569334.2271</v>
      </c>
      <c r="AA49" s="2">
        <v>23079.161100000001</v>
      </c>
      <c r="AB49" s="2">
        <v>34639.606778000001</v>
      </c>
      <c r="AC49" s="2">
        <v>10979.801939000001</v>
      </c>
      <c r="AD49" s="2">
        <v>31085.788934</v>
      </c>
    </row>
    <row r="50" spans="1:30">
      <c r="A50">
        <f t="shared" ref="A50:A91" si="0">A49+1</f>
        <v>2009</v>
      </c>
      <c r="B50" t="s">
        <v>149</v>
      </c>
      <c r="C50" s="2">
        <v>6657.9013789999999</v>
      </c>
      <c r="D50" s="2">
        <v>1.12187E-5</v>
      </c>
      <c r="E50" s="2">
        <v>1.6887700000000001E-5</v>
      </c>
      <c r="F50" s="4">
        <v>6.8866667000000004E-6</v>
      </c>
      <c r="G50" s="2">
        <v>5.4297199999999999E-5</v>
      </c>
      <c r="H50" s="4">
        <v>5.4366666999999999E-6</v>
      </c>
      <c r="I50" s="2">
        <v>6.4000999999999999E-5</v>
      </c>
      <c r="J50" s="2">
        <v>3.3605089999999999E-4</v>
      </c>
      <c r="K50" s="4">
        <v>9.7131745000000007E-6</v>
      </c>
      <c r="L50" s="4">
        <v>1.0072500000000001E-5</v>
      </c>
      <c r="M50" s="2">
        <v>25816.500926000001</v>
      </c>
      <c r="N50" s="2">
        <v>18163.993446</v>
      </c>
      <c r="O50" s="2">
        <v>16697.830020000001</v>
      </c>
      <c r="P50" s="2">
        <v>75442.787903999997</v>
      </c>
      <c r="Q50" s="2">
        <v>21350.17654</v>
      </c>
      <c r="R50" s="2">
        <v>5390.8484148999996</v>
      </c>
      <c r="S50" s="2">
        <v>19706.519284999998</v>
      </c>
      <c r="T50" s="2">
        <v>256515.14121</v>
      </c>
      <c r="U50" s="2">
        <v>6597.0218906</v>
      </c>
      <c r="V50" s="2">
        <v>38622.826521000003</v>
      </c>
      <c r="W50" s="2">
        <v>2190.0902162000002</v>
      </c>
      <c r="X50" s="2">
        <v>10973.019114000001</v>
      </c>
      <c r="Y50" s="2">
        <v>82885</v>
      </c>
      <c r="Z50" s="2">
        <v>1592683.4446</v>
      </c>
      <c r="AA50" s="2">
        <v>23412.189301999999</v>
      </c>
      <c r="AB50" s="2">
        <v>34864.268338000002</v>
      </c>
      <c r="AC50" s="2">
        <v>12849.07353</v>
      </c>
      <c r="AD50" s="2">
        <v>31292.977704000001</v>
      </c>
    </row>
    <row r="51" spans="1:30">
      <c r="A51">
        <f t="shared" si="0"/>
        <v>2010</v>
      </c>
      <c r="B51" t="s">
        <v>149</v>
      </c>
      <c r="C51" s="2">
        <v>6808.9979290000001</v>
      </c>
      <c r="D51" s="2">
        <v>1.1248599999999999E-5</v>
      </c>
      <c r="E51" s="2">
        <v>1.6989500000000001E-5</v>
      </c>
      <c r="F51" s="4">
        <v>6.9305893999999999E-6</v>
      </c>
      <c r="G51" s="2">
        <v>5.42356E-5</v>
      </c>
      <c r="H51" s="4">
        <v>5.9791667000000002E-6</v>
      </c>
      <c r="I51" s="2">
        <v>6.3634500000000002E-5</v>
      </c>
      <c r="J51" s="2">
        <v>3.3456399999999998E-4</v>
      </c>
      <c r="K51" s="4">
        <v>9.8297334000000001E-6</v>
      </c>
      <c r="L51" s="4">
        <v>9.8915309999999999E-6</v>
      </c>
      <c r="M51" s="2">
        <v>26167.756707</v>
      </c>
      <c r="N51" s="2">
        <v>18475.490830999999</v>
      </c>
      <c r="O51" s="2">
        <v>16757.426500000001</v>
      </c>
      <c r="P51" s="2">
        <v>79401.933802</v>
      </c>
      <c r="Q51" s="2">
        <v>23588.684738</v>
      </c>
      <c r="R51" s="2">
        <v>5449.7380050000002</v>
      </c>
      <c r="S51" s="2">
        <v>20484.995360000001</v>
      </c>
      <c r="T51" s="2">
        <v>265545.82650999998</v>
      </c>
      <c r="U51" s="2">
        <v>6695.0753256999997</v>
      </c>
      <c r="V51" s="2">
        <v>39564.138309000002</v>
      </c>
      <c r="W51" s="2">
        <v>2278.0541308000002</v>
      </c>
      <c r="X51" s="2">
        <v>10993.755794000001</v>
      </c>
      <c r="Y51" s="2">
        <v>83807.25</v>
      </c>
      <c r="Z51" s="2">
        <v>1616032.6621000001</v>
      </c>
      <c r="AA51" s="2">
        <v>23745.217503</v>
      </c>
      <c r="AB51" s="2">
        <v>35088.929899000002</v>
      </c>
      <c r="AC51" s="2">
        <v>14718.345121</v>
      </c>
      <c r="AD51" s="2">
        <v>31500.166474000001</v>
      </c>
    </row>
    <row r="52" spans="1:30">
      <c r="A52">
        <f t="shared" si="0"/>
        <v>2011</v>
      </c>
      <c r="B52" t="s">
        <v>149</v>
      </c>
      <c r="C52" s="2">
        <v>6952.4343269999999</v>
      </c>
      <c r="D52" s="2">
        <v>1.12853E-5</v>
      </c>
      <c r="E52" s="2">
        <v>1.70914E-5</v>
      </c>
      <c r="F52" s="4">
        <v>6.9745120000000002E-6</v>
      </c>
      <c r="G52" s="2">
        <v>5.41741E-5</v>
      </c>
      <c r="H52" s="4">
        <v>6.1091666999999998E-6</v>
      </c>
      <c r="I52" s="2">
        <v>6.3268200000000005E-5</v>
      </c>
      <c r="J52" s="2">
        <v>3.3314370000000001E-4</v>
      </c>
      <c r="K52" s="4">
        <v>9.9462921999999996E-6</v>
      </c>
      <c r="L52" s="4">
        <v>9.7759441999999993E-6</v>
      </c>
      <c r="M52" s="2">
        <v>26519.012489000001</v>
      </c>
      <c r="N52" s="2">
        <v>18786.988216000002</v>
      </c>
      <c r="O52" s="2">
        <v>16817.022980999998</v>
      </c>
      <c r="P52" s="2">
        <v>83361.079700000002</v>
      </c>
      <c r="Q52" s="2">
        <v>25641.195115999999</v>
      </c>
      <c r="R52" s="2">
        <v>5498.1012226000003</v>
      </c>
      <c r="S52" s="2">
        <v>21263.471433999999</v>
      </c>
      <c r="T52" s="2">
        <v>274576.51181</v>
      </c>
      <c r="U52" s="2">
        <v>6793.1287608000002</v>
      </c>
      <c r="V52" s="2">
        <v>40505.450097000001</v>
      </c>
      <c r="W52" s="2">
        <v>2304.76881</v>
      </c>
      <c r="X52" s="2">
        <v>11014.492474000001</v>
      </c>
      <c r="Y52" s="2">
        <v>88870.75</v>
      </c>
      <c r="Z52" s="2">
        <v>1639381.8795</v>
      </c>
      <c r="AA52" s="2">
        <v>24078.245705000001</v>
      </c>
      <c r="AB52" s="2">
        <v>35313.591459000003</v>
      </c>
      <c r="AC52" s="2">
        <v>16587.616711999999</v>
      </c>
      <c r="AD52" s="2">
        <v>31707.355243999998</v>
      </c>
    </row>
    <row r="53" spans="1:30">
      <c r="A53">
        <f t="shared" si="0"/>
        <v>2012</v>
      </c>
      <c r="B53" t="s">
        <v>149</v>
      </c>
      <c r="C53" s="2">
        <v>7089.1535400000002</v>
      </c>
      <c r="D53" s="2">
        <v>1.13199E-5</v>
      </c>
      <c r="E53" s="2">
        <v>1.71932E-5</v>
      </c>
      <c r="F53" s="4">
        <v>7.0184345999999997E-6</v>
      </c>
      <c r="G53" s="2">
        <v>5.4112500000000001E-5</v>
      </c>
      <c r="H53" s="4">
        <v>5.5866666000000002E-6</v>
      </c>
      <c r="I53" s="2">
        <v>6.2912700000000005E-5</v>
      </c>
      <c r="J53" s="2">
        <v>3.3178690000000002E-4</v>
      </c>
      <c r="K53" s="2">
        <v>1.00629E-5</v>
      </c>
      <c r="L53" s="4">
        <v>9.7021376000000007E-6</v>
      </c>
      <c r="M53" s="2">
        <v>26870.268271000001</v>
      </c>
      <c r="N53" s="2">
        <v>19098.485601</v>
      </c>
      <c r="O53" s="2">
        <v>16876.619461999999</v>
      </c>
      <c r="P53" s="2">
        <v>87320.225596999997</v>
      </c>
      <c r="Q53" s="2">
        <v>26466.578135</v>
      </c>
      <c r="R53" s="2">
        <v>5537.8071472000001</v>
      </c>
      <c r="S53" s="2">
        <v>22041.947509000001</v>
      </c>
      <c r="T53" s="2">
        <v>283607.19711000001</v>
      </c>
      <c r="U53" s="2">
        <v>6891.1821958999999</v>
      </c>
      <c r="V53" s="2">
        <v>41446.761885</v>
      </c>
      <c r="W53" s="2">
        <v>2365.0568417999998</v>
      </c>
      <c r="X53" s="2">
        <v>11035.229154000001</v>
      </c>
      <c r="Y53" s="2">
        <v>84328</v>
      </c>
      <c r="Z53" s="2">
        <v>1662731.0970000001</v>
      </c>
      <c r="AA53" s="2">
        <v>24411.273906999999</v>
      </c>
      <c r="AB53" s="2">
        <v>35538.253019999996</v>
      </c>
      <c r="AC53" s="2">
        <v>18456.888303</v>
      </c>
      <c r="AD53" s="2">
        <v>31914.544013999999</v>
      </c>
    </row>
    <row r="54" spans="1:30">
      <c r="A54">
        <f t="shared" si="0"/>
        <v>2013</v>
      </c>
      <c r="B54" t="s">
        <v>149</v>
      </c>
      <c r="C54" s="2">
        <v>7219.9824559999997</v>
      </c>
      <c r="D54" s="2">
        <v>1.13548E-5</v>
      </c>
      <c r="E54" s="2">
        <v>1.7295E-5</v>
      </c>
      <c r="F54" s="4">
        <v>7.0623572000000001E-6</v>
      </c>
      <c r="G54" s="2">
        <v>5.4051000000000001E-5</v>
      </c>
      <c r="H54" s="4">
        <v>5.6616667000000003E-6</v>
      </c>
      <c r="I54" s="2">
        <v>6.2575400000000004E-5</v>
      </c>
      <c r="J54" s="2">
        <v>3.3049099999999998E-4</v>
      </c>
      <c r="K54" s="2">
        <v>1.0179399999999999E-5</v>
      </c>
      <c r="L54" s="4">
        <v>9.6550091999999994E-6</v>
      </c>
      <c r="M54" s="2">
        <v>27221.524052000001</v>
      </c>
      <c r="N54" s="2">
        <v>19409.982985999999</v>
      </c>
      <c r="O54" s="2">
        <v>16936.215941999999</v>
      </c>
      <c r="P54" s="2">
        <v>91279.371494999999</v>
      </c>
      <c r="Q54" s="2">
        <v>28063.596623000001</v>
      </c>
      <c r="R54" s="2">
        <v>5570.4061576000004</v>
      </c>
      <c r="S54" s="2">
        <v>22820.423583</v>
      </c>
      <c r="T54" s="2">
        <v>292637.88241000002</v>
      </c>
      <c r="U54" s="2">
        <v>6989.2356309999996</v>
      </c>
      <c r="V54" s="2">
        <v>42388.073673999999</v>
      </c>
      <c r="W54" s="2">
        <v>2424.9978399000001</v>
      </c>
      <c r="X54" s="2">
        <v>11055.965834000001</v>
      </c>
      <c r="Y54" s="2">
        <v>85471.25</v>
      </c>
      <c r="Z54" s="2">
        <v>1686080.3145000001</v>
      </c>
      <c r="AA54" s="2">
        <v>24744.302108</v>
      </c>
      <c r="AB54" s="2">
        <v>35762.914579999997</v>
      </c>
      <c r="AC54" s="2">
        <v>20326.159895000001</v>
      </c>
      <c r="AD54" s="2">
        <v>32121.732785</v>
      </c>
    </row>
    <row r="55" spans="1:30">
      <c r="A55">
        <f t="shared" si="0"/>
        <v>2014</v>
      </c>
      <c r="B55" t="s">
        <v>149</v>
      </c>
      <c r="C55" s="2">
        <v>7345.6461740000004</v>
      </c>
      <c r="D55" s="2">
        <v>1.13894E-5</v>
      </c>
      <c r="E55" s="2">
        <v>1.7396799999999999E-5</v>
      </c>
      <c r="F55" s="4">
        <v>7.1062797999999996E-6</v>
      </c>
      <c r="G55" s="2">
        <v>5.3989400000000002E-5</v>
      </c>
      <c r="H55" s="4">
        <v>5.6491667E-6</v>
      </c>
      <c r="I55" s="2">
        <v>6.22613E-5</v>
      </c>
      <c r="J55" s="2">
        <v>3.29253E-4</v>
      </c>
      <c r="K55" s="2">
        <v>1.0295999999999999E-5</v>
      </c>
      <c r="L55" s="4">
        <v>9.6249159000000005E-6</v>
      </c>
      <c r="M55" s="2">
        <v>27572.779834000001</v>
      </c>
      <c r="N55" s="2">
        <v>19721.480371000001</v>
      </c>
      <c r="O55" s="2">
        <v>16995.812422999999</v>
      </c>
      <c r="P55" s="2">
        <v>95238.517393000002</v>
      </c>
      <c r="Q55" s="2">
        <v>30286.607413000002</v>
      </c>
      <c r="R55" s="2">
        <v>5597.1702752000001</v>
      </c>
      <c r="S55" s="2">
        <v>23598.899657000002</v>
      </c>
      <c r="T55" s="2">
        <v>301668.56770999997</v>
      </c>
      <c r="U55" s="2">
        <v>7087.2890661000001</v>
      </c>
      <c r="V55" s="2">
        <v>43329.385461999998</v>
      </c>
      <c r="W55" s="2">
        <v>2468.3104451999998</v>
      </c>
      <c r="X55" s="2">
        <v>11076.702514000001</v>
      </c>
      <c r="Y55" s="2">
        <v>85298.75</v>
      </c>
      <c r="Z55" s="2">
        <v>1709429.5319999999</v>
      </c>
      <c r="AA55" s="2">
        <v>25077.330310000001</v>
      </c>
      <c r="AB55" s="2">
        <v>35987.576139999997</v>
      </c>
      <c r="AC55" s="2">
        <v>22195.431486000001</v>
      </c>
      <c r="AD55" s="2">
        <v>32328.921555000001</v>
      </c>
    </row>
    <row r="56" spans="1:30">
      <c r="A56">
        <f t="shared" si="0"/>
        <v>2015</v>
      </c>
      <c r="B56" t="s">
        <v>149</v>
      </c>
      <c r="C56" s="2">
        <v>7466.7805319999998</v>
      </c>
      <c r="D56" s="2">
        <v>1.1423800000000001E-5</v>
      </c>
      <c r="E56" s="2">
        <v>1.7498599999999999E-5</v>
      </c>
      <c r="F56" s="4">
        <v>7.1502024E-6</v>
      </c>
      <c r="G56" s="2">
        <v>5.3927900000000003E-5</v>
      </c>
      <c r="H56" s="4">
        <v>5.5716667000000003E-6</v>
      </c>
      <c r="I56" s="2">
        <v>6.1973100000000005E-5</v>
      </c>
      <c r="J56" s="2">
        <v>3.2807049999999998E-4</v>
      </c>
      <c r="K56" s="2">
        <v>1.0412500000000001E-5</v>
      </c>
      <c r="L56" s="2">
        <v>9.6057000000000002E-6</v>
      </c>
      <c r="M56" s="2">
        <v>27924.035616000001</v>
      </c>
      <c r="N56" s="2">
        <v>20032.977756</v>
      </c>
      <c r="O56" s="2">
        <v>17055.408903</v>
      </c>
      <c r="P56" s="2">
        <v>99197.663291000004</v>
      </c>
      <c r="Q56" s="2">
        <v>31703.330322999998</v>
      </c>
      <c r="R56" s="2">
        <v>5619.1438887000004</v>
      </c>
      <c r="S56" s="2">
        <v>24377.375732</v>
      </c>
      <c r="T56" s="2">
        <v>310699.25300999999</v>
      </c>
      <c r="U56" s="2">
        <v>7185.3425011999998</v>
      </c>
      <c r="V56" s="2">
        <v>44270.697249999997</v>
      </c>
      <c r="W56" s="2">
        <v>2529.7168124</v>
      </c>
      <c r="X56" s="2">
        <v>11097.439194</v>
      </c>
      <c r="Y56" s="2">
        <v>82719.25</v>
      </c>
      <c r="Z56" s="2">
        <v>1732778.7494999999</v>
      </c>
      <c r="AA56" s="2">
        <v>25410.358511999999</v>
      </c>
      <c r="AB56" s="2">
        <v>36212.237700999998</v>
      </c>
      <c r="AC56" s="2">
        <v>24064.703076999998</v>
      </c>
      <c r="AD56" s="2">
        <v>32536.110325000001</v>
      </c>
    </row>
    <row r="57" spans="1:30">
      <c r="A57">
        <f t="shared" si="0"/>
        <v>2016</v>
      </c>
      <c r="B57" t="s">
        <v>149</v>
      </c>
      <c r="C57" s="2">
        <v>7583.943096</v>
      </c>
      <c r="D57" s="2">
        <v>1.14581E-5</v>
      </c>
      <c r="E57" s="2">
        <v>1.7600499999999999E-5</v>
      </c>
      <c r="F57" s="4">
        <v>7.1941250000000003E-6</v>
      </c>
      <c r="G57" s="2">
        <v>5.3866300000000003E-5</v>
      </c>
      <c r="H57" s="4">
        <v>5.4941666999999998E-6</v>
      </c>
      <c r="I57" s="2">
        <v>6.1712100000000002E-5</v>
      </c>
      <c r="J57" s="2">
        <v>3.2694089999999999E-4</v>
      </c>
      <c r="K57" s="2">
        <v>1.0529100000000001E-5</v>
      </c>
      <c r="L57" s="4">
        <v>9.5934303000000006E-6</v>
      </c>
      <c r="M57" s="2">
        <v>28275.291397000001</v>
      </c>
      <c r="N57" s="2">
        <v>20344.475140999999</v>
      </c>
      <c r="O57" s="2">
        <v>17115.005384</v>
      </c>
      <c r="P57" s="2">
        <v>103156.80919</v>
      </c>
      <c r="Q57" s="2">
        <v>33087.238376000001</v>
      </c>
      <c r="R57" s="2">
        <v>5637.1844492999999</v>
      </c>
      <c r="S57" s="2">
        <v>25155.851805999999</v>
      </c>
      <c r="T57" s="2">
        <v>319729.93831</v>
      </c>
      <c r="U57" s="2">
        <v>7283.3959363000004</v>
      </c>
      <c r="V57" s="2">
        <v>45212.009037999997</v>
      </c>
      <c r="W57" s="2">
        <v>2582.6240183</v>
      </c>
      <c r="X57" s="2">
        <v>11118.175874</v>
      </c>
      <c r="Y57" s="2">
        <v>86735.5</v>
      </c>
      <c r="Z57" s="2">
        <v>1756127.9669999999</v>
      </c>
      <c r="AA57" s="2">
        <v>25743.386714</v>
      </c>
      <c r="AB57" s="2">
        <v>36436.899260999999</v>
      </c>
      <c r="AC57" s="2">
        <v>25933.974667999999</v>
      </c>
      <c r="AD57" s="2">
        <v>32743.299094999998</v>
      </c>
    </row>
    <row r="58" spans="1:30">
      <c r="A58">
        <f t="shared" si="0"/>
        <v>2017</v>
      </c>
      <c r="B58" t="s">
        <v>149</v>
      </c>
      <c r="C58" s="2">
        <v>7697.6227959999997</v>
      </c>
      <c r="D58" s="2">
        <v>1.14921E-5</v>
      </c>
      <c r="E58" s="2">
        <v>1.7702300000000002E-5</v>
      </c>
      <c r="F58" s="4">
        <v>7.2380475999999999E-6</v>
      </c>
      <c r="G58" s="2">
        <v>5.3804799999999997E-5</v>
      </c>
      <c r="H58" s="4">
        <v>5.7941667000000003E-6</v>
      </c>
      <c r="I58" s="2">
        <v>6.1478399999999997E-5</v>
      </c>
      <c r="J58" s="2">
        <v>3.2586190000000003E-4</v>
      </c>
      <c r="K58" s="2">
        <v>1.06456E-5</v>
      </c>
      <c r="L58" s="4">
        <v>9.5855953999999996E-6</v>
      </c>
      <c r="M58" s="2">
        <v>28626.547179000001</v>
      </c>
      <c r="N58" s="2">
        <v>20655.972526000001</v>
      </c>
      <c r="O58" s="2">
        <v>17174.601864</v>
      </c>
      <c r="P58" s="2">
        <v>107115.95509</v>
      </c>
      <c r="Q58" s="2">
        <v>35154.396827999997</v>
      </c>
      <c r="R58" s="2">
        <v>5651.9959336000002</v>
      </c>
      <c r="S58" s="2">
        <v>25934.327881000001</v>
      </c>
      <c r="T58" s="2">
        <v>328760.62361000001</v>
      </c>
      <c r="U58" s="2">
        <v>7381.4493714</v>
      </c>
      <c r="V58" s="2">
        <v>46153.320827000003</v>
      </c>
      <c r="W58" s="2">
        <v>2635.4826871</v>
      </c>
      <c r="X58" s="2">
        <v>11138.912554</v>
      </c>
      <c r="Y58" s="2">
        <v>85944</v>
      </c>
      <c r="Z58" s="2">
        <v>1779477.1845</v>
      </c>
      <c r="AA58" s="2">
        <v>26076.414915000001</v>
      </c>
      <c r="AB58" s="2">
        <v>36661.560820999999</v>
      </c>
      <c r="AC58" s="2">
        <v>27803.246259</v>
      </c>
      <c r="AD58" s="2">
        <v>32950.487865000003</v>
      </c>
    </row>
    <row r="59" spans="1:30">
      <c r="A59">
        <f t="shared" si="0"/>
        <v>2018</v>
      </c>
      <c r="B59" t="s">
        <v>149</v>
      </c>
      <c r="C59" s="2">
        <v>7808.2483739999998</v>
      </c>
      <c r="D59" s="2">
        <v>1.1525999999999999E-5</v>
      </c>
      <c r="E59" s="2">
        <v>1.7804100000000001E-5</v>
      </c>
      <c r="F59" s="4">
        <v>7.2819702000000002E-6</v>
      </c>
      <c r="G59" s="2">
        <v>5.3743299999999998E-5</v>
      </c>
      <c r="H59" s="4">
        <v>5.7541666999999998E-6</v>
      </c>
      <c r="I59" s="2">
        <v>6.1271400000000004E-5</v>
      </c>
      <c r="J59" s="2">
        <v>3.2483119999999999E-4</v>
      </c>
      <c r="K59" s="2">
        <v>1.07622E-5</v>
      </c>
      <c r="L59" s="4">
        <v>9.5805926000000005E-6</v>
      </c>
      <c r="M59" s="2">
        <v>28977.802961000001</v>
      </c>
      <c r="N59" s="2">
        <v>20967.469912</v>
      </c>
      <c r="O59" s="2">
        <v>17234.198345000001</v>
      </c>
      <c r="P59" s="2">
        <v>111075.10098</v>
      </c>
      <c r="Q59" s="2">
        <v>36992.353559000003</v>
      </c>
      <c r="R59" s="2">
        <v>5664.1563131000003</v>
      </c>
      <c r="S59" s="2">
        <v>26712.803954999999</v>
      </c>
      <c r="T59" s="2">
        <v>337791.30891000002</v>
      </c>
      <c r="U59" s="2">
        <v>7479.5028064999997</v>
      </c>
      <c r="V59" s="2">
        <v>47094.632615000002</v>
      </c>
      <c r="W59" s="2">
        <v>2693.9392704000002</v>
      </c>
      <c r="X59" s="2">
        <v>11159.649234</v>
      </c>
      <c r="Y59" s="2">
        <v>92406</v>
      </c>
      <c r="Z59" s="2">
        <v>1802826.402</v>
      </c>
      <c r="AA59" s="2">
        <v>26409.443116999999</v>
      </c>
      <c r="AB59" s="2">
        <v>36886.222382</v>
      </c>
      <c r="AC59" s="2">
        <v>29672.517851000001</v>
      </c>
      <c r="AD59" s="2">
        <v>33157.676635000003</v>
      </c>
    </row>
    <row r="60" spans="1:30">
      <c r="A60">
        <f t="shared" si="0"/>
        <v>2019</v>
      </c>
      <c r="B60" t="s">
        <v>149</v>
      </c>
      <c r="C60" s="2">
        <v>7916.1957940000002</v>
      </c>
      <c r="D60" s="2">
        <v>1.1559800000000001E-5</v>
      </c>
      <c r="E60" s="2">
        <v>1.7905900000000001E-5</v>
      </c>
      <c r="F60" s="4">
        <v>7.3258927999999997E-6</v>
      </c>
      <c r="G60" s="2">
        <v>5.3681699999999998E-5</v>
      </c>
      <c r="H60" s="4">
        <v>5.7416667000000003E-6</v>
      </c>
      <c r="I60" s="2">
        <v>6.1089700000000006E-5</v>
      </c>
      <c r="J60" s="2">
        <v>3.2384660000000002E-4</v>
      </c>
      <c r="K60" s="2">
        <v>1.08788E-5</v>
      </c>
      <c r="L60" s="4">
        <v>9.5773981000000003E-6</v>
      </c>
      <c r="M60" s="2">
        <v>29329.058743000001</v>
      </c>
      <c r="N60" s="2">
        <v>21278.967296999999</v>
      </c>
      <c r="O60" s="2">
        <v>17293.794825000001</v>
      </c>
      <c r="P60" s="2">
        <v>115034.24688000001</v>
      </c>
      <c r="Q60" s="2">
        <v>38486.920339999997</v>
      </c>
      <c r="R60" s="2">
        <v>5674.1401087000004</v>
      </c>
      <c r="S60" s="2">
        <v>27491.280029000001</v>
      </c>
      <c r="T60" s="2">
        <v>346821.99420999998</v>
      </c>
      <c r="U60" s="2">
        <v>7577.5562417000001</v>
      </c>
      <c r="V60" s="2">
        <v>48035.944403000001</v>
      </c>
      <c r="W60" s="2">
        <v>2747.7261438</v>
      </c>
      <c r="X60" s="2">
        <v>11180.385914</v>
      </c>
      <c r="Y60" s="2">
        <v>100179.75</v>
      </c>
      <c r="Z60" s="2">
        <v>1826175.6195</v>
      </c>
      <c r="AA60" s="2">
        <v>26742.471319</v>
      </c>
      <c r="AB60" s="2">
        <v>37110.883942</v>
      </c>
      <c r="AC60" s="2">
        <v>31541.789442000001</v>
      </c>
      <c r="AD60" s="2">
        <v>33364.865404999997</v>
      </c>
    </row>
    <row r="61" spans="1:30">
      <c r="A61">
        <f t="shared" si="0"/>
        <v>2020</v>
      </c>
      <c r="B61" t="s">
        <v>149</v>
      </c>
      <c r="C61" s="2">
        <v>8021.7947379999996</v>
      </c>
      <c r="D61" s="2">
        <v>1.15933E-5</v>
      </c>
      <c r="E61" s="2">
        <v>1.80077E-5</v>
      </c>
      <c r="F61" s="4">
        <v>7.3698154000000001E-6</v>
      </c>
      <c r="G61" s="2">
        <v>5.3620199999999999E-5</v>
      </c>
      <c r="H61" s="4">
        <v>5.6516667000000004E-6</v>
      </c>
      <c r="I61" s="2">
        <v>6.0931599999999998E-5</v>
      </c>
      <c r="J61" s="2">
        <v>3.2290619999999999E-4</v>
      </c>
      <c r="K61" s="2">
        <v>1.09953E-5</v>
      </c>
      <c r="L61" s="4">
        <v>9.5753582999999998E-6</v>
      </c>
      <c r="M61" s="2">
        <v>29680.314524000001</v>
      </c>
      <c r="N61" s="2">
        <v>21590.464682000002</v>
      </c>
      <c r="O61" s="2">
        <v>17353.391306000001</v>
      </c>
      <c r="P61" s="2">
        <v>118993.39277999999</v>
      </c>
      <c r="Q61" s="2">
        <v>40375.729219000001</v>
      </c>
      <c r="R61" s="2">
        <v>5682.3369065999996</v>
      </c>
      <c r="S61" s="2">
        <v>28269.756104</v>
      </c>
      <c r="T61" s="2">
        <v>355852.67950000003</v>
      </c>
      <c r="U61" s="2">
        <v>7675.6096767999998</v>
      </c>
      <c r="V61" s="2">
        <v>48977.256191</v>
      </c>
      <c r="W61" s="2">
        <v>2804.2615572</v>
      </c>
      <c r="X61" s="2">
        <v>11201.122594</v>
      </c>
      <c r="Y61" s="2">
        <v>100529.08332999999</v>
      </c>
      <c r="Z61" s="2">
        <v>1849524.8370000001</v>
      </c>
      <c r="AA61" s="2">
        <v>27075.499520000001</v>
      </c>
      <c r="AB61" s="2">
        <v>37335.545502000001</v>
      </c>
      <c r="AC61" s="2">
        <v>33411.061032999998</v>
      </c>
      <c r="AD61" s="2">
        <v>33572.054175999998</v>
      </c>
    </row>
    <row r="62" spans="1:30">
      <c r="A62">
        <f t="shared" si="0"/>
        <v>2021</v>
      </c>
      <c r="B62" t="s">
        <v>149</v>
      </c>
      <c r="C62" s="2">
        <v>8125.3343050000003</v>
      </c>
      <c r="D62" s="2">
        <v>1.16267E-5</v>
      </c>
      <c r="E62" s="2">
        <v>1.81096E-5</v>
      </c>
      <c r="F62" s="4">
        <v>7.4137379999999996E-6</v>
      </c>
      <c r="G62" s="2">
        <v>5.3558599999999999E-5</v>
      </c>
      <c r="H62" s="4">
        <v>5.9983333999999998E-6</v>
      </c>
      <c r="I62" s="2">
        <v>6.0795299999999997E-5</v>
      </c>
      <c r="J62" s="2">
        <v>3.2200780000000002E-4</v>
      </c>
      <c r="K62" s="2">
        <v>1.1111899999999999E-5</v>
      </c>
      <c r="L62" s="4">
        <v>9.5740557000000002E-6</v>
      </c>
      <c r="M62" s="2">
        <v>30031.570306000001</v>
      </c>
      <c r="N62" s="2">
        <v>21901.962067</v>
      </c>
      <c r="O62" s="2">
        <v>17412.987786000002</v>
      </c>
      <c r="P62" s="2">
        <v>122952.53868</v>
      </c>
      <c r="Q62" s="2">
        <v>42402.404515000002</v>
      </c>
      <c r="R62" s="2">
        <v>5689.0665612000003</v>
      </c>
      <c r="S62" s="2">
        <v>29048.232177999998</v>
      </c>
      <c r="T62" s="2">
        <v>364883.36479999998</v>
      </c>
      <c r="U62" s="2">
        <v>7773.6631119000003</v>
      </c>
      <c r="V62" s="2">
        <v>49918.56798</v>
      </c>
      <c r="W62" s="2">
        <v>2861.4996494000002</v>
      </c>
      <c r="X62" s="2">
        <v>11221.859274</v>
      </c>
      <c r="Y62" s="2">
        <v>99844.75</v>
      </c>
      <c r="Z62" s="2">
        <v>1872874.0544</v>
      </c>
      <c r="AA62" s="2">
        <v>27408.527721999999</v>
      </c>
      <c r="AB62" s="2">
        <v>37560.207063000002</v>
      </c>
      <c r="AC62" s="2">
        <v>35280.332624000002</v>
      </c>
      <c r="AD62" s="2">
        <v>33779.242945999998</v>
      </c>
    </row>
    <row r="63" spans="1:30">
      <c r="A63">
        <f t="shared" si="0"/>
        <v>2022</v>
      </c>
      <c r="B63" t="s">
        <v>149</v>
      </c>
      <c r="C63" s="2">
        <v>8227.0680049999992</v>
      </c>
      <c r="D63" s="2">
        <v>1.16598E-5</v>
      </c>
      <c r="E63" s="2">
        <v>1.82114E-5</v>
      </c>
      <c r="F63" s="4">
        <v>7.4576606999999999E-6</v>
      </c>
      <c r="G63" s="2">
        <v>5.34971E-5</v>
      </c>
      <c r="H63" s="4">
        <v>6.5408334000000002E-6</v>
      </c>
      <c r="I63" s="2">
        <v>6.0678699999999999E-5</v>
      </c>
      <c r="J63" s="2">
        <v>3.2114969999999998E-4</v>
      </c>
      <c r="K63" s="2">
        <v>1.1228400000000001E-5</v>
      </c>
      <c r="L63" s="4">
        <v>9.5732241000000007E-6</v>
      </c>
      <c r="M63" s="2">
        <v>30382.826088000002</v>
      </c>
      <c r="N63" s="2">
        <v>22213.459451999999</v>
      </c>
      <c r="O63" s="2">
        <v>17472.584266999998</v>
      </c>
      <c r="P63" s="2">
        <v>126911.68458</v>
      </c>
      <c r="Q63" s="2">
        <v>44132.334833000001</v>
      </c>
      <c r="R63" s="2">
        <v>5694.5916762999996</v>
      </c>
      <c r="S63" s="2">
        <v>29826.708253000001</v>
      </c>
      <c r="T63" s="2">
        <v>373914.05009999999</v>
      </c>
      <c r="U63" s="2">
        <v>7871.716547</v>
      </c>
      <c r="V63" s="2">
        <v>50859.879767999999</v>
      </c>
      <c r="W63" s="2">
        <v>2917.5485325999998</v>
      </c>
      <c r="X63" s="2">
        <v>11242.595954</v>
      </c>
      <c r="Y63" s="2">
        <v>100767</v>
      </c>
      <c r="Z63" s="2">
        <v>1896223.2719000001</v>
      </c>
      <c r="AA63" s="2">
        <v>27741.555924</v>
      </c>
      <c r="AB63" s="2">
        <v>37784.868623000002</v>
      </c>
      <c r="AC63" s="2">
        <v>37149.604214999999</v>
      </c>
      <c r="AD63" s="2">
        <v>33986.431715999999</v>
      </c>
    </row>
    <row r="64" spans="1:30">
      <c r="A64">
        <f t="shared" si="0"/>
        <v>2023</v>
      </c>
      <c r="B64" t="s">
        <v>149</v>
      </c>
      <c r="C64" s="2">
        <v>8327.2181409999994</v>
      </c>
      <c r="D64" s="2">
        <v>1.1692899999999999E-5</v>
      </c>
      <c r="E64" s="2">
        <v>1.8313199999999999E-5</v>
      </c>
      <c r="F64" s="4">
        <v>7.5015833000000003E-6</v>
      </c>
      <c r="G64" s="2">
        <v>5.34355E-5</v>
      </c>
      <c r="H64" s="4">
        <v>6.6708333999999998E-6</v>
      </c>
      <c r="I64" s="2">
        <v>6.0579699999999999E-5</v>
      </c>
      <c r="J64" s="2">
        <v>3.2032989999999998E-4</v>
      </c>
      <c r="K64" s="2">
        <v>1.1345000000000001E-5</v>
      </c>
      <c r="L64" s="4">
        <v>9.5726929999999999E-6</v>
      </c>
      <c r="M64" s="2">
        <v>30734.081869000001</v>
      </c>
      <c r="N64" s="2">
        <v>22524.956837000002</v>
      </c>
      <c r="O64" s="2">
        <v>17532.180746999999</v>
      </c>
      <c r="P64" s="2">
        <v>130870.83047</v>
      </c>
      <c r="Q64" s="2">
        <v>45959.438518000003</v>
      </c>
      <c r="R64" s="2">
        <v>5699.1278521000004</v>
      </c>
      <c r="S64" s="2">
        <v>30605.184326999999</v>
      </c>
      <c r="T64" s="2">
        <v>382944.73540000001</v>
      </c>
      <c r="U64" s="2">
        <v>7969.7699820999997</v>
      </c>
      <c r="V64" s="2">
        <v>51801.191555999998</v>
      </c>
      <c r="W64" s="2">
        <v>2975.4277723999999</v>
      </c>
      <c r="X64" s="2">
        <v>11263.332634</v>
      </c>
      <c r="Y64" s="2">
        <v>105830.5</v>
      </c>
      <c r="Z64" s="2">
        <v>1919572.4894000001</v>
      </c>
      <c r="AA64" s="2">
        <v>28074.584126000002</v>
      </c>
      <c r="AB64" s="2">
        <v>38009.530183000003</v>
      </c>
      <c r="AC64" s="2">
        <v>39018.875806999997</v>
      </c>
      <c r="AD64" s="2">
        <v>34193.620486</v>
      </c>
    </row>
    <row r="65" spans="1:30">
      <c r="A65">
        <f t="shared" si="0"/>
        <v>2024</v>
      </c>
      <c r="B65" t="s">
        <v>149</v>
      </c>
      <c r="C65" s="2">
        <v>8425.9796499999993</v>
      </c>
      <c r="D65" s="2">
        <v>1.17257E-5</v>
      </c>
      <c r="E65" s="2">
        <v>1.8414999999999999E-5</v>
      </c>
      <c r="F65" s="4">
        <v>7.5455058999999998E-6</v>
      </c>
      <c r="G65" s="2">
        <v>5.3374000000000001E-5</v>
      </c>
      <c r="H65" s="4">
        <v>6.1483333000000002E-6</v>
      </c>
      <c r="I65" s="2">
        <v>6.0496499999999999E-5</v>
      </c>
      <c r="J65" s="2">
        <v>3.1954690000000002E-4</v>
      </c>
      <c r="K65" s="2">
        <v>1.1461600000000001E-5</v>
      </c>
      <c r="L65" s="4">
        <v>9.5723538999999992E-6</v>
      </c>
      <c r="M65" s="2">
        <v>31085.337651000002</v>
      </c>
      <c r="N65" s="2">
        <v>22836.454222</v>
      </c>
      <c r="O65" s="2">
        <v>17591.777227999999</v>
      </c>
      <c r="P65" s="2">
        <v>134829.97636999999</v>
      </c>
      <c r="Q65" s="2">
        <v>48027.166100000002</v>
      </c>
      <c r="R65" s="2">
        <v>5702.8520987000002</v>
      </c>
      <c r="S65" s="2">
        <v>31383.660401000001</v>
      </c>
      <c r="T65" s="2">
        <v>391975.42070000002</v>
      </c>
      <c r="U65" s="2">
        <v>8067.8234172000002</v>
      </c>
      <c r="V65" s="2">
        <v>52742.503343999997</v>
      </c>
      <c r="W65" s="2">
        <v>3033.0796501</v>
      </c>
      <c r="X65" s="2">
        <v>11284.069314</v>
      </c>
      <c r="Y65" s="2">
        <v>101287.75</v>
      </c>
      <c r="Z65" s="2">
        <v>1942921.7069000001</v>
      </c>
      <c r="AA65" s="2">
        <v>28407.612326999999</v>
      </c>
      <c r="AB65" s="2">
        <v>38234.191744000003</v>
      </c>
      <c r="AC65" s="2">
        <v>40888.147398000001</v>
      </c>
      <c r="AD65" s="2">
        <v>34400.809256</v>
      </c>
    </row>
    <row r="66" spans="1:30">
      <c r="A66">
        <f t="shared" si="0"/>
        <v>2025</v>
      </c>
      <c r="B66" t="s">
        <v>149</v>
      </c>
      <c r="C66" s="2">
        <v>8523.5234739999996</v>
      </c>
      <c r="D66" s="2">
        <v>1.1758400000000001E-5</v>
      </c>
      <c r="E66" s="2">
        <v>1.8516799999999999E-5</v>
      </c>
      <c r="F66" s="4">
        <v>7.5894285000000002E-6</v>
      </c>
      <c r="G66" s="2">
        <v>5.3312400000000001E-5</v>
      </c>
      <c r="H66" s="4">
        <v>6.2233334000000002E-6</v>
      </c>
      <c r="I66" s="2">
        <v>6.0427100000000003E-5</v>
      </c>
      <c r="J66" s="2">
        <v>3.1879899999999998E-4</v>
      </c>
      <c r="K66" s="2">
        <v>1.15781E-5</v>
      </c>
      <c r="L66" s="4">
        <v>9.5721373000000004E-6</v>
      </c>
      <c r="M66" s="2">
        <v>31436.593432999998</v>
      </c>
      <c r="N66" s="2">
        <v>23147.951606999999</v>
      </c>
      <c r="O66" s="2">
        <v>17651.373707999999</v>
      </c>
      <c r="P66" s="2">
        <v>138789.12226999999</v>
      </c>
      <c r="Q66" s="2">
        <v>49973.409863000001</v>
      </c>
      <c r="R66" s="2">
        <v>5705.9097431</v>
      </c>
      <c r="S66" s="2">
        <v>32162.136476</v>
      </c>
      <c r="T66" s="2">
        <v>401006.10600000003</v>
      </c>
      <c r="U66" s="2">
        <v>8165.8768522999999</v>
      </c>
      <c r="V66" s="2">
        <v>53683.815132999996</v>
      </c>
      <c r="W66" s="2">
        <v>3090.9798365000001</v>
      </c>
      <c r="X66" s="2">
        <v>11304.805994</v>
      </c>
      <c r="Y66" s="2">
        <v>102431</v>
      </c>
      <c r="Z66" s="2">
        <v>1966270.9243999999</v>
      </c>
      <c r="AA66" s="2">
        <v>28740.640529</v>
      </c>
      <c r="AB66" s="2">
        <v>38458.853303999997</v>
      </c>
      <c r="AC66" s="2">
        <v>42757.418988999998</v>
      </c>
      <c r="AD66" s="2">
        <v>34607.998026000001</v>
      </c>
    </row>
    <row r="67" spans="1:30">
      <c r="A67">
        <f t="shared" si="0"/>
        <v>2026</v>
      </c>
      <c r="B67" t="s">
        <v>149</v>
      </c>
      <c r="C67" s="2">
        <v>8619.9995089999993</v>
      </c>
      <c r="D67" s="2">
        <v>1.1790800000000001E-5</v>
      </c>
      <c r="E67" s="2">
        <v>1.8618699999999998E-5</v>
      </c>
      <c r="F67" s="4">
        <v>7.6333510999999997E-6</v>
      </c>
      <c r="G67" s="2">
        <v>5.3250900000000002E-5</v>
      </c>
      <c r="H67" s="4">
        <v>6.2108333999999999E-6</v>
      </c>
      <c r="I67" s="2">
        <v>6.0369699999999999E-5</v>
      </c>
      <c r="J67" s="2">
        <v>3.1808450000000001E-4</v>
      </c>
      <c r="K67" s="2">
        <v>1.16947E-5</v>
      </c>
      <c r="L67" s="2">
        <v>9.5719999999999992E-6</v>
      </c>
      <c r="M67" s="2">
        <v>31787.849214000002</v>
      </c>
      <c r="N67" s="2">
        <v>23459.448992000001</v>
      </c>
      <c r="O67" s="2">
        <v>17710.970189</v>
      </c>
      <c r="P67" s="2">
        <v>142748.26817</v>
      </c>
      <c r="Q67" s="2">
        <v>51858.447254999999</v>
      </c>
      <c r="R67" s="2">
        <v>5708.4201002999998</v>
      </c>
      <c r="S67" s="2">
        <v>32940.612549999998</v>
      </c>
      <c r="T67" s="2">
        <v>410036.79129999998</v>
      </c>
      <c r="U67" s="2">
        <v>8263.9302874000005</v>
      </c>
      <c r="V67" s="2">
        <v>54625.126921000003</v>
      </c>
      <c r="W67" s="2">
        <v>3149.7464960000002</v>
      </c>
      <c r="X67" s="2">
        <v>11325.542674</v>
      </c>
      <c r="Y67" s="2">
        <v>102258.5</v>
      </c>
      <c r="Z67" s="2">
        <v>1989620.1418999999</v>
      </c>
      <c r="AA67" s="2">
        <v>29073.668731000002</v>
      </c>
      <c r="AB67" s="2">
        <v>38683.514863999997</v>
      </c>
      <c r="AC67" s="2">
        <v>44626.690580000002</v>
      </c>
      <c r="AD67" s="2">
        <v>34815.186796000002</v>
      </c>
    </row>
    <row r="68" spans="1:30">
      <c r="A68">
        <f t="shared" si="0"/>
        <v>2027</v>
      </c>
      <c r="B68" t="s">
        <v>149</v>
      </c>
      <c r="C68" s="2">
        <v>8715.5392009999996</v>
      </c>
      <c r="D68" s="2">
        <v>1.1823200000000001E-5</v>
      </c>
      <c r="E68" s="2">
        <v>1.8720500000000001E-5</v>
      </c>
      <c r="F68" s="4">
        <v>7.6772736999999992E-6</v>
      </c>
      <c r="G68" s="2">
        <v>5.3189300000000003E-5</v>
      </c>
      <c r="H68" s="4">
        <v>6.1333334000000002E-6</v>
      </c>
      <c r="I68" s="2">
        <v>6.0322599999999997E-5</v>
      </c>
      <c r="J68" s="2">
        <v>3.1740199999999999E-4</v>
      </c>
      <c r="K68" s="2">
        <v>1.18112E-5</v>
      </c>
      <c r="L68" s="4">
        <v>9.5719108000000008E-6</v>
      </c>
      <c r="M68" s="2">
        <v>32139.104995999998</v>
      </c>
      <c r="N68" s="2">
        <v>23770.946377</v>
      </c>
      <c r="O68" s="2">
        <v>17770.566669</v>
      </c>
      <c r="P68" s="2">
        <v>146707.41407</v>
      </c>
      <c r="Q68" s="2">
        <v>53926.042084000001</v>
      </c>
      <c r="R68" s="2">
        <v>5710.4811292000004</v>
      </c>
      <c r="S68" s="2">
        <v>33719.088624000004</v>
      </c>
      <c r="T68" s="2">
        <v>419067.47659999999</v>
      </c>
      <c r="U68" s="2">
        <v>8361.9837224999992</v>
      </c>
      <c r="V68" s="2">
        <v>55566.438709000002</v>
      </c>
      <c r="W68" s="2">
        <v>3208.4962479000001</v>
      </c>
      <c r="X68" s="2">
        <v>11346.279354</v>
      </c>
      <c r="Y68" s="2">
        <v>99679</v>
      </c>
      <c r="Z68" s="2">
        <v>2012969.3594</v>
      </c>
      <c r="AA68" s="2">
        <v>29406.696931999999</v>
      </c>
      <c r="AB68" s="2">
        <v>38908.176424999998</v>
      </c>
      <c r="AC68" s="2">
        <v>46495.962170999999</v>
      </c>
      <c r="AD68" s="2">
        <v>35022.375567000003</v>
      </c>
    </row>
    <row r="69" spans="1:30">
      <c r="A69">
        <f t="shared" si="0"/>
        <v>2028</v>
      </c>
      <c r="B69" t="s">
        <v>149</v>
      </c>
      <c r="C69" s="2">
        <v>8810.2578140000005</v>
      </c>
      <c r="D69" s="2">
        <v>1.18553E-5</v>
      </c>
      <c r="E69" s="2">
        <v>1.8822300000000001E-5</v>
      </c>
      <c r="F69" s="4">
        <v>7.7211963000000004E-6</v>
      </c>
      <c r="G69" s="2">
        <v>5.3127800000000003E-5</v>
      </c>
      <c r="H69" s="4">
        <v>6.0558333999999997E-6</v>
      </c>
      <c r="I69" s="2">
        <v>6.0284500000000002E-5</v>
      </c>
      <c r="J69" s="2">
        <v>3.1675010000000001E-4</v>
      </c>
      <c r="K69" s="2">
        <v>1.19278E-5</v>
      </c>
      <c r="L69" s="4">
        <v>9.5718543999999995E-6</v>
      </c>
      <c r="M69" s="2">
        <v>32490.360777999998</v>
      </c>
      <c r="N69" s="2">
        <v>24082.443761999999</v>
      </c>
      <c r="O69" s="2">
        <v>17830.16315</v>
      </c>
      <c r="P69" s="2">
        <v>150666.55996000001</v>
      </c>
      <c r="Q69" s="2">
        <v>56017.924014999997</v>
      </c>
      <c r="R69" s="2">
        <v>5712.1732548999998</v>
      </c>
      <c r="S69" s="2">
        <v>34497.564699000002</v>
      </c>
      <c r="T69" s="2">
        <v>428098.16190000001</v>
      </c>
      <c r="U69" s="2">
        <v>8460.0371575999998</v>
      </c>
      <c r="V69" s="2">
        <v>56507.750498000001</v>
      </c>
      <c r="W69" s="2">
        <v>3267.7964416999998</v>
      </c>
      <c r="X69" s="2">
        <v>11367.016034</v>
      </c>
      <c r="Y69" s="2">
        <v>103695.25</v>
      </c>
      <c r="Z69" s="2">
        <v>2036318.5769</v>
      </c>
      <c r="AA69" s="2">
        <v>29739.725134</v>
      </c>
      <c r="AB69" s="2">
        <v>39132.837984999998</v>
      </c>
      <c r="AC69" s="2">
        <v>48365.233762999997</v>
      </c>
      <c r="AD69" s="2">
        <v>35229.564337000003</v>
      </c>
    </row>
    <row r="70" spans="1:30">
      <c r="A70">
        <f t="shared" si="0"/>
        <v>2029</v>
      </c>
      <c r="B70" t="s">
        <v>149</v>
      </c>
      <c r="C70" s="2">
        <v>8904.2564230000007</v>
      </c>
      <c r="D70" s="2">
        <v>1.1887300000000001E-5</v>
      </c>
      <c r="E70" s="2">
        <v>1.8924100000000001E-5</v>
      </c>
      <c r="F70" s="4">
        <v>7.7651188999999999E-6</v>
      </c>
      <c r="G70" s="2">
        <v>5.3066199999999997E-5</v>
      </c>
      <c r="H70" s="4">
        <v>6.3558334000000002E-6</v>
      </c>
      <c r="I70" s="2">
        <v>6.0253900000000003E-5</v>
      </c>
      <c r="J70" s="2">
        <v>3.1612730000000003E-4</v>
      </c>
      <c r="K70" s="2">
        <v>1.2044399999999999E-5</v>
      </c>
      <c r="L70" s="4">
        <v>9.5718183999999994E-6</v>
      </c>
      <c r="M70" s="2">
        <v>32841.616560000002</v>
      </c>
      <c r="N70" s="2">
        <v>24393.941147000001</v>
      </c>
      <c r="O70" s="2">
        <v>17889.75963</v>
      </c>
      <c r="P70" s="2">
        <v>154625.70585999999</v>
      </c>
      <c r="Q70" s="2">
        <v>58024.573277000003</v>
      </c>
      <c r="R70" s="2">
        <v>5713.5625074</v>
      </c>
      <c r="S70" s="2">
        <v>35276.040773000001</v>
      </c>
      <c r="T70" s="2">
        <v>437128.84720000002</v>
      </c>
      <c r="U70" s="2">
        <v>8558.0905927000003</v>
      </c>
      <c r="V70" s="2">
        <v>57449.062286</v>
      </c>
      <c r="W70" s="2">
        <v>3327.5431477000002</v>
      </c>
      <c r="X70" s="2">
        <v>11387.752714</v>
      </c>
      <c r="Y70" s="2">
        <v>102903.75</v>
      </c>
      <c r="Z70" s="2">
        <v>2059667.7944</v>
      </c>
      <c r="AA70" s="2">
        <v>30072.753336000002</v>
      </c>
      <c r="AB70" s="2">
        <v>39357.499545999999</v>
      </c>
      <c r="AC70" s="2">
        <v>50234.505354000001</v>
      </c>
      <c r="AD70" s="2">
        <v>35436.753106999997</v>
      </c>
    </row>
    <row r="71" spans="1:30">
      <c r="A71">
        <f t="shared" si="0"/>
        <v>2030</v>
      </c>
      <c r="B71" t="s">
        <v>149</v>
      </c>
      <c r="C71" s="2">
        <v>8997.623662</v>
      </c>
      <c r="D71" s="2">
        <v>1.1919100000000001E-5</v>
      </c>
      <c r="E71" s="2">
        <v>1.90259E-5</v>
      </c>
      <c r="F71" s="4">
        <v>7.8090414999999995E-6</v>
      </c>
      <c r="G71" s="2">
        <v>5.3004699999999998E-5</v>
      </c>
      <c r="H71" s="4">
        <v>6.3158333999999998E-6</v>
      </c>
      <c r="I71" s="2">
        <v>6.0229599999999997E-5</v>
      </c>
      <c r="J71" s="2">
        <v>3.1553249999999999E-4</v>
      </c>
      <c r="K71" s="2">
        <v>1.2160900000000001E-5</v>
      </c>
      <c r="L71" s="4">
        <v>9.5717953999999998E-6</v>
      </c>
      <c r="M71" s="2">
        <v>33192.872341000002</v>
      </c>
      <c r="N71" s="2">
        <v>24705.438532</v>
      </c>
      <c r="O71" s="2">
        <v>17949.356111000001</v>
      </c>
      <c r="P71" s="2">
        <v>158584.85175999999</v>
      </c>
      <c r="Q71" s="2">
        <v>60115.538961999999</v>
      </c>
      <c r="R71" s="2">
        <v>5714.7030978000003</v>
      </c>
      <c r="S71" s="2">
        <v>36054.516847999999</v>
      </c>
      <c r="T71" s="2">
        <v>446159.53249999997</v>
      </c>
      <c r="U71" s="2">
        <v>8656.1440277999991</v>
      </c>
      <c r="V71" s="2">
        <v>58390.374073999999</v>
      </c>
      <c r="W71" s="2">
        <v>3387.5382438000001</v>
      </c>
      <c r="X71" s="2">
        <v>11408.489394</v>
      </c>
      <c r="Y71" s="2">
        <v>109365.75</v>
      </c>
      <c r="Z71" s="2">
        <v>2083017.0119</v>
      </c>
      <c r="AA71" s="2">
        <v>30405.781536999999</v>
      </c>
      <c r="AB71" s="2">
        <v>39582.161106</v>
      </c>
      <c r="AC71" s="2">
        <v>52103.776944999998</v>
      </c>
      <c r="AD71" s="2">
        <v>35643.941876999997</v>
      </c>
    </row>
    <row r="72" spans="1:30">
      <c r="A72">
        <f t="shared" si="0"/>
        <v>2031</v>
      </c>
      <c r="B72" t="s">
        <v>149</v>
      </c>
      <c r="C72" s="2">
        <v>9090.4372519999997</v>
      </c>
      <c r="D72" s="2">
        <v>1.1950700000000001E-5</v>
      </c>
      <c r="E72" s="2">
        <v>1.91277E-5</v>
      </c>
      <c r="F72" s="4">
        <v>7.8529641000000007E-6</v>
      </c>
      <c r="G72" s="2">
        <v>5.2943099999999998E-5</v>
      </c>
      <c r="H72" s="4">
        <v>6.3033334000000003E-6</v>
      </c>
      <c r="I72" s="2">
        <v>6.0210700000000003E-5</v>
      </c>
      <c r="J72" s="2">
        <v>3.1496429999999998E-4</v>
      </c>
      <c r="K72" s="2">
        <v>1.2277500000000001E-5</v>
      </c>
      <c r="L72" s="4">
        <v>9.5717807000000003E-6</v>
      </c>
      <c r="M72" s="2">
        <v>33544.128123000002</v>
      </c>
      <c r="N72" s="2">
        <v>25016.935916999999</v>
      </c>
      <c r="O72" s="2">
        <v>18008.952591000001</v>
      </c>
      <c r="P72" s="2">
        <v>162543.99765999999</v>
      </c>
      <c r="Q72" s="2">
        <v>62294.377406</v>
      </c>
      <c r="R72" s="2">
        <v>5715.6395341999996</v>
      </c>
      <c r="S72" s="2">
        <v>36832.992921999998</v>
      </c>
      <c r="T72" s="2">
        <v>455190.21779999998</v>
      </c>
      <c r="U72" s="2">
        <v>8754.1974628999997</v>
      </c>
      <c r="V72" s="2">
        <v>59331.685861999998</v>
      </c>
      <c r="W72" s="2">
        <v>3448.0388698000002</v>
      </c>
      <c r="X72" s="2">
        <v>11429.226074</v>
      </c>
      <c r="Y72" s="2">
        <v>117139.5</v>
      </c>
      <c r="Z72" s="2">
        <v>2106366.2292999998</v>
      </c>
      <c r="AA72" s="2">
        <v>30738.809739</v>
      </c>
      <c r="AB72" s="2">
        <v>39806.822666</v>
      </c>
      <c r="AC72" s="2">
        <v>53973.048536000002</v>
      </c>
      <c r="AD72" s="2">
        <v>35851.130646999998</v>
      </c>
    </row>
    <row r="73" spans="1:30">
      <c r="A73">
        <f t="shared" si="0"/>
        <v>2032</v>
      </c>
      <c r="B73" t="s">
        <v>149</v>
      </c>
      <c r="C73" s="2">
        <v>9182.7653470000005</v>
      </c>
      <c r="D73" s="2">
        <v>1.19822E-5</v>
      </c>
      <c r="E73" s="2">
        <v>1.92296E-5</v>
      </c>
      <c r="F73" s="4">
        <v>7.8968867000000002E-6</v>
      </c>
      <c r="G73" s="2">
        <v>5.2881599999999999E-5</v>
      </c>
      <c r="H73" s="4">
        <v>6.2133334000000003E-6</v>
      </c>
      <c r="I73" s="2">
        <v>6.0196099999999998E-5</v>
      </c>
      <c r="J73" s="2">
        <v>3.1442150000000001E-4</v>
      </c>
      <c r="K73" s="2">
        <v>1.2394E-5</v>
      </c>
      <c r="L73" s="4">
        <v>9.5717713999999992E-6</v>
      </c>
      <c r="M73" s="2">
        <v>33895.383905000002</v>
      </c>
      <c r="N73" s="2">
        <v>25328.433302000001</v>
      </c>
      <c r="O73" s="2">
        <v>18068.549072000002</v>
      </c>
      <c r="P73" s="2">
        <v>166503.14355000001</v>
      </c>
      <c r="Q73" s="2">
        <v>64432.214288000003</v>
      </c>
      <c r="R73" s="2">
        <v>5716.4083579999997</v>
      </c>
      <c r="S73" s="2">
        <v>37611.468996000003</v>
      </c>
      <c r="T73" s="2">
        <v>464220.9031</v>
      </c>
      <c r="U73" s="2">
        <v>8852.2508980000002</v>
      </c>
      <c r="V73" s="2">
        <v>60272.997650999998</v>
      </c>
      <c r="W73" s="2">
        <v>3508.8896153000001</v>
      </c>
      <c r="X73" s="2">
        <v>11449.962754</v>
      </c>
      <c r="Y73" s="2">
        <v>117488.83332999999</v>
      </c>
      <c r="Z73" s="2">
        <v>2129715.4468</v>
      </c>
      <c r="AA73" s="2">
        <v>31071.837941000002</v>
      </c>
      <c r="AB73" s="2">
        <v>40031.484227000001</v>
      </c>
      <c r="AC73" s="2">
        <v>55842.320127999999</v>
      </c>
      <c r="AD73" s="2">
        <v>36058.319416999999</v>
      </c>
    </row>
    <row r="74" spans="1:30">
      <c r="A74">
        <f t="shared" si="0"/>
        <v>2033</v>
      </c>
      <c r="B74" t="s">
        <v>149</v>
      </c>
      <c r="C74" s="2">
        <v>9274.6677120000004</v>
      </c>
      <c r="D74" s="2">
        <v>1.2013499999999999E-5</v>
      </c>
      <c r="E74" s="2">
        <v>1.9331399999999999E-5</v>
      </c>
      <c r="F74" s="4">
        <v>7.9408092999999997E-6</v>
      </c>
      <c r="G74" s="2">
        <v>5.2820099999999999E-5</v>
      </c>
      <c r="H74" s="2">
        <v>6.5599999999999999E-6</v>
      </c>
      <c r="I74" s="2">
        <v>6.0185200000000001E-5</v>
      </c>
      <c r="J74" s="2">
        <v>3.1390299999999998E-4</v>
      </c>
      <c r="K74" s="2">
        <v>1.25106E-5</v>
      </c>
      <c r="L74" s="4">
        <v>9.5717653999999994E-6</v>
      </c>
      <c r="M74" s="2">
        <v>34246.639686000002</v>
      </c>
      <c r="N74" s="2">
        <v>25639.930687</v>
      </c>
      <c r="O74" s="2">
        <v>18128.145552000002</v>
      </c>
      <c r="P74" s="2">
        <v>170462.28945000001</v>
      </c>
      <c r="Q74" s="2">
        <v>66586.143461</v>
      </c>
      <c r="R74" s="2">
        <v>5717.0395700999998</v>
      </c>
      <c r="S74" s="2">
        <v>38389.945071000002</v>
      </c>
      <c r="T74" s="2">
        <v>473251.58840000001</v>
      </c>
      <c r="U74" s="2">
        <v>8950.3043331000008</v>
      </c>
      <c r="V74" s="2">
        <v>61214.309438999997</v>
      </c>
      <c r="W74" s="2">
        <v>3570.1108303999999</v>
      </c>
      <c r="X74" s="2">
        <v>11470.699434</v>
      </c>
      <c r="Y74" s="2">
        <v>116804.5</v>
      </c>
      <c r="Z74" s="2">
        <v>2153064.6642999998</v>
      </c>
      <c r="AA74" s="2">
        <v>31404.866142999999</v>
      </c>
      <c r="AB74" s="2">
        <v>40256.145787000001</v>
      </c>
      <c r="AC74" s="2">
        <v>57711.591718999996</v>
      </c>
      <c r="AD74" s="2">
        <v>36265.508186999999</v>
      </c>
    </row>
    <row r="75" spans="1:30">
      <c r="A75">
        <f t="shared" si="0"/>
        <v>2034</v>
      </c>
      <c r="B75" t="s">
        <v>149</v>
      </c>
      <c r="C75" s="2">
        <v>9366.1967559999994</v>
      </c>
      <c r="D75" s="2">
        <v>1.20447E-5</v>
      </c>
      <c r="E75" s="2">
        <v>1.9433199999999999E-5</v>
      </c>
      <c r="F75" s="4">
        <v>7.9847319999999992E-6</v>
      </c>
      <c r="G75" s="2">
        <v>5.27585E-5</v>
      </c>
      <c r="H75" s="2">
        <v>7.1025000000000002E-6</v>
      </c>
      <c r="I75" s="2">
        <v>6.0177199999999997E-5</v>
      </c>
      <c r="J75" s="2">
        <v>3.134077E-4</v>
      </c>
      <c r="K75" s="2">
        <v>1.26271E-5</v>
      </c>
      <c r="L75" s="4">
        <v>9.5717616E-6</v>
      </c>
      <c r="M75" s="2">
        <v>34597.895468000002</v>
      </c>
      <c r="N75" s="2">
        <v>25951.428071999999</v>
      </c>
      <c r="O75" s="2">
        <v>18187.742032999999</v>
      </c>
      <c r="P75" s="2">
        <v>174421.43535000001</v>
      </c>
      <c r="Q75" s="2">
        <v>68826.392877999999</v>
      </c>
      <c r="R75" s="2">
        <v>5717.5578017999997</v>
      </c>
      <c r="S75" s="2">
        <v>39168.421145</v>
      </c>
      <c r="T75" s="2">
        <v>482282.27370000002</v>
      </c>
      <c r="U75" s="2">
        <v>9048.3577681999996</v>
      </c>
      <c r="V75" s="2">
        <v>62155.621227000003</v>
      </c>
      <c r="W75" s="2">
        <v>3631.7650419000001</v>
      </c>
      <c r="X75" s="2">
        <v>11491.436114</v>
      </c>
      <c r="Y75" s="2">
        <v>117726.75</v>
      </c>
      <c r="Z75" s="2">
        <v>2176413.8818000001</v>
      </c>
      <c r="AA75" s="2">
        <v>31737.894344</v>
      </c>
      <c r="AB75" s="2">
        <v>40480.807347000002</v>
      </c>
      <c r="AC75" s="2">
        <v>59580.863310000001</v>
      </c>
      <c r="AD75" s="2">
        <v>36472.696958</v>
      </c>
    </row>
    <row r="76" spans="1:30">
      <c r="A76">
        <f t="shared" si="0"/>
        <v>2035</v>
      </c>
      <c r="B76" t="s">
        <v>149</v>
      </c>
      <c r="C76" s="2">
        <v>9457.3984330000003</v>
      </c>
      <c r="D76" s="2">
        <v>1.20756E-5</v>
      </c>
      <c r="E76" s="2">
        <v>1.9534999999999998E-5</v>
      </c>
      <c r="F76" s="4">
        <v>8.0286546000000004E-6</v>
      </c>
      <c r="G76" s="2">
        <v>5.2697E-5</v>
      </c>
      <c r="H76" s="2">
        <v>7.2324999999999998E-6</v>
      </c>
      <c r="I76" s="2">
        <v>6.0171499999999998E-5</v>
      </c>
      <c r="J76" s="2">
        <v>3.129346E-4</v>
      </c>
      <c r="K76" s="2">
        <v>1.27437E-5</v>
      </c>
      <c r="L76" s="4">
        <v>9.5717590999999999E-6</v>
      </c>
      <c r="M76" s="2">
        <v>34949.151250000003</v>
      </c>
      <c r="N76" s="2">
        <v>26262.925457000001</v>
      </c>
      <c r="O76" s="2">
        <v>18247.338512999999</v>
      </c>
      <c r="P76" s="2">
        <v>178380.58124999999</v>
      </c>
      <c r="Q76" s="2">
        <v>71077.554258999997</v>
      </c>
      <c r="R76" s="2">
        <v>5717.9832752000002</v>
      </c>
      <c r="S76" s="2">
        <v>39946.897219999999</v>
      </c>
      <c r="T76" s="2">
        <v>491312.95899999997</v>
      </c>
      <c r="U76" s="2">
        <v>9146.4112033000001</v>
      </c>
      <c r="V76" s="2">
        <v>63096.933015000002</v>
      </c>
      <c r="W76" s="2">
        <v>3693.7777639000001</v>
      </c>
      <c r="X76" s="2">
        <v>11512.172794</v>
      </c>
      <c r="Y76" s="2">
        <v>122790.25</v>
      </c>
      <c r="Z76" s="2">
        <v>2199763.0992999999</v>
      </c>
      <c r="AA76" s="2">
        <v>32070.922546000002</v>
      </c>
      <c r="AB76" s="2">
        <v>40705.468908000003</v>
      </c>
      <c r="AC76" s="2">
        <v>61450.134900999998</v>
      </c>
      <c r="AD76" s="2">
        <v>36679.885728000001</v>
      </c>
    </row>
    <row r="77" spans="1:30">
      <c r="A77">
        <f t="shared" si="0"/>
        <v>2036</v>
      </c>
      <c r="B77" t="s">
        <v>149</v>
      </c>
      <c r="C77" s="2">
        <v>9548.3130430000001</v>
      </c>
      <c r="D77" s="2">
        <v>1.21064E-5</v>
      </c>
      <c r="E77" s="2">
        <v>1.9636800000000001E-5</v>
      </c>
      <c r="F77" s="4">
        <v>8.0725771999999999E-6</v>
      </c>
      <c r="G77" s="2">
        <v>5.2635400000000001E-5</v>
      </c>
      <c r="H77" s="2">
        <v>6.7100000000000001E-6</v>
      </c>
      <c r="I77" s="2">
        <v>6.0167700000000003E-5</v>
      </c>
      <c r="J77" s="2">
        <v>3.1248270000000002E-4</v>
      </c>
      <c r="K77" s="2">
        <v>1.28603E-5</v>
      </c>
      <c r="L77" s="4">
        <v>9.5717576000000008E-6</v>
      </c>
      <c r="M77" s="2">
        <v>35300.407031000002</v>
      </c>
      <c r="N77" s="2">
        <v>26574.422842</v>
      </c>
      <c r="O77" s="2">
        <v>18306.934993999999</v>
      </c>
      <c r="P77" s="2">
        <v>182339.72714999999</v>
      </c>
      <c r="Q77" s="2">
        <v>73321.899221</v>
      </c>
      <c r="R77" s="2">
        <v>5718.3325932999996</v>
      </c>
      <c r="S77" s="2">
        <v>40725.373293999997</v>
      </c>
      <c r="T77" s="2">
        <v>500343.64429999999</v>
      </c>
      <c r="U77" s="2">
        <v>9244.4646384000007</v>
      </c>
      <c r="V77" s="2">
        <v>64038.244804000002</v>
      </c>
      <c r="W77" s="2">
        <v>3756.1912637999999</v>
      </c>
      <c r="X77" s="2">
        <v>11532.909474</v>
      </c>
      <c r="Y77" s="2">
        <v>118247.5</v>
      </c>
      <c r="Z77" s="2">
        <v>2223112.3168000001</v>
      </c>
      <c r="AA77" s="2">
        <v>32403.950747999999</v>
      </c>
      <c r="AB77" s="2">
        <v>40930.130468000003</v>
      </c>
      <c r="AC77" s="2">
        <v>63319.406492000002</v>
      </c>
      <c r="AD77" s="2">
        <v>36887.074498000002</v>
      </c>
    </row>
    <row r="78" spans="1:30">
      <c r="A78">
        <f t="shared" si="0"/>
        <v>2037</v>
      </c>
      <c r="B78" t="s">
        <v>149</v>
      </c>
      <c r="C78" s="2">
        <v>9638.975923</v>
      </c>
      <c r="D78" s="2">
        <v>1.2137099999999999E-5</v>
      </c>
      <c r="E78" s="2">
        <v>1.9738700000000001E-5</v>
      </c>
      <c r="F78" s="2">
        <v>8.1164999999999993E-6</v>
      </c>
      <c r="G78" s="2">
        <v>5.2573900000000002E-5</v>
      </c>
      <c r="H78" s="2">
        <v>6.7850000000000003E-6</v>
      </c>
      <c r="I78" s="2">
        <v>6.0165399999999998E-5</v>
      </c>
      <c r="J78" s="2">
        <v>3.1205099999999998E-4</v>
      </c>
      <c r="K78" s="2">
        <v>1.2976800000000001E-5</v>
      </c>
      <c r="L78" s="4">
        <v>9.5717565999999997E-6</v>
      </c>
      <c r="M78" s="2">
        <v>35651.662813000003</v>
      </c>
      <c r="N78" s="2">
        <v>26885.920226999999</v>
      </c>
      <c r="O78" s="2">
        <v>18366.531473999999</v>
      </c>
      <c r="P78" s="2">
        <v>186298.87304000001</v>
      </c>
      <c r="Q78" s="2">
        <v>75624.233263999995</v>
      </c>
      <c r="R78" s="2">
        <v>5718.6193869999997</v>
      </c>
      <c r="S78" s="2">
        <v>41503.849368000003</v>
      </c>
      <c r="T78" s="2">
        <v>509374.3296</v>
      </c>
      <c r="U78" s="2">
        <v>9342.5180734999994</v>
      </c>
      <c r="V78" s="2">
        <v>64979.556592000001</v>
      </c>
      <c r="W78" s="2">
        <v>3819.0024438999999</v>
      </c>
      <c r="X78" s="2">
        <v>11553.646154</v>
      </c>
      <c r="Y78" s="2">
        <v>119390.75</v>
      </c>
      <c r="Z78" s="2">
        <v>2246461.5342999999</v>
      </c>
      <c r="AA78" s="2">
        <v>32736.978949</v>
      </c>
      <c r="AB78" s="2">
        <v>41154.792028000003</v>
      </c>
      <c r="AC78" s="2">
        <v>65188.678083999999</v>
      </c>
      <c r="AD78" s="2">
        <v>37094.263268000002</v>
      </c>
    </row>
    <row r="79" spans="1:30">
      <c r="A79">
        <f t="shared" si="0"/>
        <v>2038</v>
      </c>
      <c r="B79" t="s">
        <v>149</v>
      </c>
      <c r="C79" s="2">
        <v>9729.4180629999992</v>
      </c>
      <c r="D79" s="2">
        <v>1.21676E-5</v>
      </c>
      <c r="E79" s="2">
        <v>1.9840500000000001E-5</v>
      </c>
      <c r="F79" s="4">
        <v>8.1604224000000006E-6</v>
      </c>
      <c r="G79" s="2">
        <v>5.2512300000000002E-5</v>
      </c>
      <c r="H79" s="2">
        <v>6.7725E-6</v>
      </c>
      <c r="I79" s="2">
        <v>6.0164200000000002E-5</v>
      </c>
      <c r="J79" s="2">
        <v>3.1163870000000001E-4</v>
      </c>
      <c r="K79" s="2">
        <v>1.3093400000000001E-5</v>
      </c>
      <c r="L79" s="4">
        <v>9.5717559000000001E-6</v>
      </c>
      <c r="M79" s="2">
        <v>36002.918595000003</v>
      </c>
      <c r="N79" s="2">
        <v>27197.417612000001</v>
      </c>
      <c r="O79" s="2">
        <v>18426.127955</v>
      </c>
      <c r="P79" s="2">
        <v>190258.01894000001</v>
      </c>
      <c r="Q79" s="2">
        <v>77967.807272000005</v>
      </c>
      <c r="R79" s="2">
        <v>5718.8548474999998</v>
      </c>
      <c r="S79" s="2">
        <v>42282.325443000002</v>
      </c>
      <c r="T79" s="2">
        <v>518405.01490000001</v>
      </c>
      <c r="U79" s="2">
        <v>9440.5715086</v>
      </c>
      <c r="V79" s="2">
        <v>65920.86838</v>
      </c>
      <c r="W79" s="2">
        <v>3882.1918203</v>
      </c>
      <c r="X79" s="2">
        <v>11574.382834</v>
      </c>
      <c r="Y79" s="2">
        <v>119218.25</v>
      </c>
      <c r="Z79" s="2">
        <v>2269810.7518000002</v>
      </c>
      <c r="AA79" s="2">
        <v>33070.007150999998</v>
      </c>
      <c r="AB79" s="2">
        <v>41379.453588999997</v>
      </c>
      <c r="AC79" s="2">
        <v>67057.949674999996</v>
      </c>
      <c r="AD79" s="2">
        <v>37301.452038000003</v>
      </c>
    </row>
    <row r="80" spans="1:30">
      <c r="A80">
        <f t="shared" si="0"/>
        <v>2039</v>
      </c>
      <c r="B80" t="s">
        <v>149</v>
      </c>
      <c r="C80" s="2">
        <v>9819.6666349999996</v>
      </c>
      <c r="D80" s="2">
        <v>1.2197900000000001E-5</v>
      </c>
      <c r="E80" s="2">
        <v>1.99423E-5</v>
      </c>
      <c r="F80" s="4">
        <v>8.2043450000000001E-6</v>
      </c>
      <c r="G80" s="2">
        <v>5.2450800000000003E-5</v>
      </c>
      <c r="H80" s="2">
        <v>6.6950000000000003E-6</v>
      </c>
      <c r="I80" s="2">
        <v>6.0163800000000002E-5</v>
      </c>
      <c r="J80" s="2">
        <v>3.1124480000000002E-4</v>
      </c>
      <c r="K80" s="2">
        <v>1.32099E-5</v>
      </c>
      <c r="L80" s="4">
        <v>9.5717555000000003E-6</v>
      </c>
      <c r="M80" s="2">
        <v>36354.174377000003</v>
      </c>
      <c r="N80" s="2">
        <v>27508.914997</v>
      </c>
      <c r="O80" s="2">
        <v>18485.724435</v>
      </c>
      <c r="P80" s="2">
        <v>194217.16484000001</v>
      </c>
      <c r="Q80" s="2">
        <v>80311.759919999997</v>
      </c>
      <c r="R80" s="2">
        <v>5719.0481630000004</v>
      </c>
      <c r="S80" s="2">
        <v>43060.801517</v>
      </c>
      <c r="T80" s="2">
        <v>527435.70019999996</v>
      </c>
      <c r="U80" s="2">
        <v>9538.6249437000006</v>
      </c>
      <c r="V80" s="2">
        <v>66862.180168000006</v>
      </c>
      <c r="W80" s="2">
        <v>3945.7808663999999</v>
      </c>
      <c r="X80" s="2">
        <v>11595.119514</v>
      </c>
      <c r="Y80" s="2">
        <v>116638.75</v>
      </c>
      <c r="Z80" s="2">
        <v>2293159.9693</v>
      </c>
      <c r="AA80" s="2">
        <v>33403.035352999999</v>
      </c>
      <c r="AB80" s="2">
        <v>41604.115148999997</v>
      </c>
      <c r="AC80" s="2">
        <v>68927.221265999993</v>
      </c>
      <c r="AD80" s="2">
        <v>37508.640807999996</v>
      </c>
    </row>
    <row r="81" spans="1:30">
      <c r="A81">
        <f t="shared" si="0"/>
        <v>2040</v>
      </c>
      <c r="B81" t="s">
        <v>149</v>
      </c>
      <c r="C81" s="2">
        <v>9909.7454670000006</v>
      </c>
      <c r="D81" s="2">
        <v>1.2228100000000001E-5</v>
      </c>
      <c r="E81" s="2">
        <v>2.00441E-5</v>
      </c>
      <c r="F81" s="4">
        <v>8.2482675999999997E-6</v>
      </c>
      <c r="G81" s="2">
        <v>5.2389200000000003E-5</v>
      </c>
      <c r="H81" s="2">
        <v>6.6174999999999997E-6</v>
      </c>
      <c r="I81" s="2">
        <v>6.0164100000000002E-5</v>
      </c>
      <c r="J81" s="2">
        <v>3.1086850000000001E-4</v>
      </c>
      <c r="K81" s="2">
        <v>1.33265E-5</v>
      </c>
      <c r="L81" s="4">
        <v>9.5717553000000005E-6</v>
      </c>
      <c r="M81" s="2">
        <v>36705.430158000003</v>
      </c>
      <c r="N81" s="2">
        <v>27820.412382999999</v>
      </c>
      <c r="O81" s="2">
        <v>18545.320916000001</v>
      </c>
      <c r="P81" s="2">
        <v>198176.31073999999</v>
      </c>
      <c r="Q81" s="2">
        <v>82687.607780000006</v>
      </c>
      <c r="R81" s="2">
        <v>5719.2068769999996</v>
      </c>
      <c r="S81" s="2">
        <v>43839.277591999999</v>
      </c>
      <c r="T81" s="2">
        <v>536466.38549999997</v>
      </c>
      <c r="U81" s="2">
        <v>9636.6783787999993</v>
      </c>
      <c r="V81" s="2">
        <v>67803.491957000006</v>
      </c>
      <c r="W81" s="2">
        <v>4009.7581779000002</v>
      </c>
      <c r="X81" s="2">
        <v>11615.856194</v>
      </c>
      <c r="Y81" s="2">
        <v>120655</v>
      </c>
      <c r="Z81" s="2">
        <v>2316509.1867</v>
      </c>
      <c r="AA81" s="2">
        <v>33736.063554</v>
      </c>
      <c r="AB81" s="2">
        <v>41828.776708999998</v>
      </c>
      <c r="AC81" s="2">
        <v>70796.492857000005</v>
      </c>
      <c r="AD81" s="2">
        <v>37715.829577999997</v>
      </c>
    </row>
    <row r="82" spans="1:30">
      <c r="A82">
        <f t="shared" si="0"/>
        <v>2041</v>
      </c>
      <c r="B82" t="s">
        <v>149</v>
      </c>
      <c r="C82" s="2">
        <v>9999.6754540000002</v>
      </c>
      <c r="D82" s="2">
        <v>1.22581E-5</v>
      </c>
      <c r="E82" s="2">
        <v>2.01459E-5</v>
      </c>
      <c r="F82" s="4">
        <v>8.2921901999999992E-6</v>
      </c>
      <c r="G82" s="2">
        <v>5.2327699999999997E-5</v>
      </c>
      <c r="H82" s="2">
        <v>6.9175000000000003E-6</v>
      </c>
      <c r="I82" s="2">
        <v>6.0164799999999997E-5</v>
      </c>
      <c r="J82" s="2">
        <v>3.1050910000000003E-4</v>
      </c>
      <c r="K82" s="2">
        <v>1.34431E-5</v>
      </c>
      <c r="L82" s="4">
        <v>9.5717551000000006E-6</v>
      </c>
      <c r="M82" s="2">
        <v>37056.685940000003</v>
      </c>
      <c r="N82" s="2">
        <v>28131.909768000001</v>
      </c>
      <c r="O82" s="2">
        <v>18604.917396000001</v>
      </c>
      <c r="P82" s="2">
        <v>202135.45663999999</v>
      </c>
      <c r="Q82" s="2">
        <v>85111.397041000004</v>
      </c>
      <c r="R82" s="2">
        <v>5719.3371827999999</v>
      </c>
      <c r="S82" s="2">
        <v>44617.753665999997</v>
      </c>
      <c r="T82" s="2">
        <v>545497.07079999999</v>
      </c>
      <c r="U82" s="2">
        <v>9734.7318138999999</v>
      </c>
      <c r="V82" s="2">
        <v>68744.803744999997</v>
      </c>
      <c r="W82" s="2">
        <v>4074.1238536999999</v>
      </c>
      <c r="X82" s="2">
        <v>11636.592875</v>
      </c>
      <c r="Y82" s="2">
        <v>119863.5</v>
      </c>
      <c r="Z82" s="2">
        <v>2339858.4042000002</v>
      </c>
      <c r="AA82" s="2">
        <v>34069.091756000002</v>
      </c>
      <c r="AB82" s="2">
        <v>42053.438269999999</v>
      </c>
      <c r="AC82" s="2">
        <v>72665.764448000002</v>
      </c>
      <c r="AD82" s="2">
        <v>37923.018348999998</v>
      </c>
    </row>
    <row r="83" spans="1:30">
      <c r="A83">
        <f t="shared" si="0"/>
        <v>2042</v>
      </c>
      <c r="B83" t="s">
        <v>149</v>
      </c>
      <c r="C83" s="2">
        <v>10089.474920000001</v>
      </c>
      <c r="D83" s="2">
        <v>1.22879E-5</v>
      </c>
      <c r="E83" s="2">
        <v>2.02478E-5</v>
      </c>
      <c r="F83" s="4">
        <v>8.3361128000000004E-6</v>
      </c>
      <c r="G83" s="2">
        <v>5.2266099999999998E-5</v>
      </c>
      <c r="H83" s="2">
        <v>6.8774999999999998E-6</v>
      </c>
      <c r="I83" s="2">
        <v>6.0165899999999999E-5</v>
      </c>
      <c r="J83" s="2">
        <v>3.101658E-4</v>
      </c>
      <c r="K83" s="2">
        <v>1.35596E-5</v>
      </c>
      <c r="L83" s="4">
        <v>9.5717550000000007E-6</v>
      </c>
      <c r="M83" s="2">
        <v>37407.941722000003</v>
      </c>
      <c r="N83" s="2">
        <v>28443.407153</v>
      </c>
      <c r="O83" s="2">
        <v>18664.513877000001</v>
      </c>
      <c r="P83" s="2">
        <v>206094.60253</v>
      </c>
      <c r="Q83" s="2">
        <v>87552.037458000006</v>
      </c>
      <c r="R83" s="2">
        <v>5719.4441651999996</v>
      </c>
      <c r="S83" s="2">
        <v>45396.229740000002</v>
      </c>
      <c r="T83" s="2">
        <v>554527.7561</v>
      </c>
      <c r="U83" s="2">
        <v>9832.7852490000005</v>
      </c>
      <c r="V83" s="2">
        <v>69686.115533000004</v>
      </c>
      <c r="W83" s="2">
        <v>4138.8839003000003</v>
      </c>
      <c r="X83" s="2">
        <v>11657.329555</v>
      </c>
      <c r="Y83" s="2">
        <v>126325.5</v>
      </c>
      <c r="Z83" s="2">
        <v>2363207.6217</v>
      </c>
      <c r="AA83" s="2">
        <v>34402.119958000003</v>
      </c>
      <c r="AB83" s="2">
        <v>42278.099829999999</v>
      </c>
      <c r="AC83" s="2">
        <v>74535.036040000006</v>
      </c>
      <c r="AD83" s="2">
        <v>38130.207118999999</v>
      </c>
    </row>
    <row r="84" spans="1:30">
      <c r="A84">
        <f t="shared" si="0"/>
        <v>2043</v>
      </c>
      <c r="B84" t="s">
        <v>149</v>
      </c>
      <c r="C84" s="2">
        <v>10179.15993</v>
      </c>
      <c r="D84" s="2">
        <v>1.23176E-5</v>
      </c>
      <c r="E84" s="2">
        <v>2.0349599999999999E-5</v>
      </c>
      <c r="F84" s="4">
        <v>8.3800353999999999E-6</v>
      </c>
      <c r="G84" s="2">
        <v>5.2204599999999998E-5</v>
      </c>
      <c r="H84" s="2">
        <v>6.8650000000000003E-6</v>
      </c>
      <c r="I84" s="2">
        <v>6.0167100000000002E-5</v>
      </c>
      <c r="J84" s="2">
        <v>3.0983790000000002E-4</v>
      </c>
      <c r="K84" s="2">
        <v>1.36762E-5</v>
      </c>
      <c r="L84" s="4">
        <v>9.5717549000000007E-6</v>
      </c>
      <c r="M84" s="2">
        <v>37759.197503000003</v>
      </c>
      <c r="N84" s="2">
        <v>28754.904537999999</v>
      </c>
      <c r="O84" s="2">
        <v>18724.110357000001</v>
      </c>
      <c r="P84" s="2">
        <v>210053.74843000001</v>
      </c>
      <c r="Q84" s="2">
        <v>90011.905763999996</v>
      </c>
      <c r="R84" s="2">
        <v>5719.5319988000001</v>
      </c>
      <c r="S84" s="2">
        <v>46174.705815000001</v>
      </c>
      <c r="T84" s="2">
        <v>563558.44140000001</v>
      </c>
      <c r="U84" s="2">
        <v>9930.8386840999992</v>
      </c>
      <c r="V84" s="2">
        <v>70627.427320999996</v>
      </c>
      <c r="W84" s="2">
        <v>4204.0321561999999</v>
      </c>
      <c r="X84" s="2">
        <v>11678.066235</v>
      </c>
      <c r="Y84" s="2">
        <v>134099.25</v>
      </c>
      <c r="Z84" s="2">
        <v>2386556.8391999998</v>
      </c>
      <c r="AA84" s="2">
        <v>34735.148159999997</v>
      </c>
      <c r="AB84" s="2">
        <v>42502.76139</v>
      </c>
      <c r="AC84" s="2">
        <v>76404.307631000003</v>
      </c>
      <c r="AD84" s="2">
        <v>38337.395888999999</v>
      </c>
    </row>
    <row r="85" spans="1:30">
      <c r="A85">
        <f t="shared" si="0"/>
        <v>2044</v>
      </c>
      <c r="B85" t="s">
        <v>149</v>
      </c>
      <c r="C85" s="2">
        <v>10268.74458</v>
      </c>
      <c r="D85" s="2">
        <v>1.2347100000000001E-5</v>
      </c>
      <c r="E85" s="2">
        <v>2.0451399999999999E-5</v>
      </c>
      <c r="F85" s="4">
        <v>8.4239579999999994E-6</v>
      </c>
      <c r="G85" s="2">
        <v>5.2142999999999999E-5</v>
      </c>
      <c r="H85" s="2">
        <v>6.7750000000000004E-6</v>
      </c>
      <c r="I85" s="2">
        <v>6.0168399999999998E-5</v>
      </c>
      <c r="J85" s="2">
        <v>3.0952459999999997E-4</v>
      </c>
      <c r="K85" s="2">
        <v>1.3792699999999999E-5</v>
      </c>
      <c r="L85" s="4">
        <v>9.5717549000000007E-6</v>
      </c>
      <c r="M85" s="2">
        <v>38110.453285000003</v>
      </c>
      <c r="N85" s="2">
        <v>29066.401923000001</v>
      </c>
      <c r="O85" s="2">
        <v>18783.706837999998</v>
      </c>
      <c r="P85" s="2">
        <v>214012.89433000001</v>
      </c>
      <c r="Q85" s="2">
        <v>92513.229103999998</v>
      </c>
      <c r="R85" s="2">
        <v>5719.6041111000004</v>
      </c>
      <c r="S85" s="2">
        <v>46953.181889</v>
      </c>
      <c r="T85" s="2">
        <v>572589.12670000002</v>
      </c>
      <c r="U85" s="2">
        <v>10028.892119</v>
      </c>
      <c r="V85" s="2">
        <v>71568.739109999995</v>
      </c>
      <c r="W85" s="2">
        <v>4269.5716709999997</v>
      </c>
      <c r="X85" s="2">
        <v>11698.802915</v>
      </c>
      <c r="Y85" s="2">
        <v>134448.58332999999</v>
      </c>
      <c r="Z85" s="2">
        <v>2409906.0567000001</v>
      </c>
      <c r="AA85" s="2">
        <v>35068.176360999998</v>
      </c>
      <c r="AB85" s="2">
        <v>42727.422951</v>
      </c>
      <c r="AC85" s="2">
        <v>78273.579222</v>
      </c>
      <c r="AD85" s="2">
        <v>38544.584659</v>
      </c>
    </row>
    <row r="86" spans="1:30">
      <c r="A86">
        <f t="shared" si="0"/>
        <v>2045</v>
      </c>
      <c r="B86" t="s">
        <v>149</v>
      </c>
      <c r="C86" s="2">
        <v>10358.24122</v>
      </c>
      <c r="D86" s="2">
        <v>1.2376499999999999E-5</v>
      </c>
      <c r="E86" s="2">
        <v>2.0553200000000002E-5</v>
      </c>
      <c r="F86" s="4">
        <v>8.4678806000000006E-6</v>
      </c>
      <c r="G86" s="2">
        <v>5.2081499999999999E-5</v>
      </c>
      <c r="H86" s="4">
        <v>7.1216667999999998E-6</v>
      </c>
      <c r="I86" s="2">
        <v>6.0169700000000001E-5</v>
      </c>
      <c r="J86" s="2">
        <v>3.0922540000000002E-4</v>
      </c>
      <c r="K86" s="2">
        <v>1.3909300000000001E-5</v>
      </c>
      <c r="L86" s="4">
        <v>9.5717549000000007E-6</v>
      </c>
      <c r="M86" s="2">
        <v>38461.709067000003</v>
      </c>
      <c r="N86" s="2">
        <v>29377.899308</v>
      </c>
      <c r="O86" s="2">
        <v>18843.303317999998</v>
      </c>
      <c r="P86" s="2">
        <v>217972.04023000001</v>
      </c>
      <c r="Q86" s="2">
        <v>95043.916723999995</v>
      </c>
      <c r="R86" s="2">
        <v>5719.6633161</v>
      </c>
      <c r="S86" s="2">
        <v>47731.657962999998</v>
      </c>
      <c r="T86" s="2">
        <v>581619.81198999996</v>
      </c>
      <c r="U86" s="2">
        <v>10126.945554</v>
      </c>
      <c r="V86" s="2">
        <v>72510.050898000001</v>
      </c>
      <c r="W86" s="2">
        <v>4335.5026429</v>
      </c>
      <c r="X86" s="2">
        <v>11719.539595</v>
      </c>
      <c r="Y86" s="2">
        <v>133764.25</v>
      </c>
      <c r="Z86" s="2">
        <v>2433255.2741999999</v>
      </c>
      <c r="AA86" s="2">
        <v>35401.204562999999</v>
      </c>
      <c r="AB86" s="2">
        <v>42952.084511000001</v>
      </c>
      <c r="AC86" s="2">
        <v>80142.850812999997</v>
      </c>
      <c r="AD86" s="2">
        <v>38751.773429000001</v>
      </c>
    </row>
    <row r="87" spans="1:30">
      <c r="A87">
        <f t="shared" si="0"/>
        <v>2046</v>
      </c>
      <c r="B87" t="s">
        <v>149</v>
      </c>
      <c r="C87" s="2">
        <v>10447.660680000001</v>
      </c>
      <c r="D87" s="2">
        <v>1.2405700000000001E-5</v>
      </c>
      <c r="E87" s="2">
        <v>2.0655000000000001E-5</v>
      </c>
      <c r="F87" s="4">
        <v>8.5118033000000001E-6</v>
      </c>
      <c r="G87" s="2">
        <v>5.202E-5</v>
      </c>
      <c r="H87" s="4">
        <v>7.6641668000000001E-6</v>
      </c>
      <c r="I87" s="2">
        <v>6.0171099999999997E-5</v>
      </c>
      <c r="J87" s="2">
        <v>3.089395E-4</v>
      </c>
      <c r="K87" s="2">
        <v>1.4025900000000001E-5</v>
      </c>
      <c r="L87" s="4">
        <v>9.5717549000000007E-6</v>
      </c>
      <c r="M87" s="2">
        <v>38812.964848000003</v>
      </c>
      <c r="N87" s="2">
        <v>29689.396692999999</v>
      </c>
      <c r="O87" s="2">
        <v>18902.899798999999</v>
      </c>
      <c r="P87" s="2">
        <v>221931.18612999999</v>
      </c>
      <c r="Q87" s="2">
        <v>97592.896764999998</v>
      </c>
      <c r="R87" s="2">
        <v>5719.7119239000003</v>
      </c>
      <c r="S87" s="2">
        <v>48510.134037999997</v>
      </c>
      <c r="T87" s="2">
        <v>590650.49728999997</v>
      </c>
      <c r="U87" s="2">
        <v>10224.998989</v>
      </c>
      <c r="V87" s="2">
        <v>73451.362685999993</v>
      </c>
      <c r="W87" s="2">
        <v>4401.8232372000002</v>
      </c>
      <c r="X87" s="2">
        <v>11740.276275</v>
      </c>
      <c r="Y87" s="2">
        <v>134686.5</v>
      </c>
      <c r="Z87" s="2">
        <v>2456604.4917000001</v>
      </c>
      <c r="AA87" s="2">
        <v>35734.232765000001</v>
      </c>
      <c r="AB87" s="2">
        <v>43176.746072000002</v>
      </c>
      <c r="AC87" s="2">
        <v>82012.122403999994</v>
      </c>
      <c r="AD87" s="2">
        <v>38958.962199000001</v>
      </c>
    </row>
    <row r="88" spans="1:30">
      <c r="A88">
        <f t="shared" si="0"/>
        <v>2047</v>
      </c>
      <c r="B88" t="s">
        <v>149</v>
      </c>
      <c r="C88" s="2">
        <v>10537.01246</v>
      </c>
      <c r="D88" s="2">
        <v>1.24348E-5</v>
      </c>
      <c r="E88" s="2">
        <v>2.0756800000000001E-5</v>
      </c>
      <c r="F88" s="4">
        <v>8.5557258999999996E-6</v>
      </c>
      <c r="G88" s="2">
        <v>5.19584E-5</v>
      </c>
      <c r="H88" s="4">
        <v>7.7941667000000006E-6</v>
      </c>
      <c r="I88" s="2">
        <v>6.01723E-5</v>
      </c>
      <c r="J88" s="2">
        <v>3.0866649999999998E-4</v>
      </c>
      <c r="K88" s="2">
        <v>1.41424E-5</v>
      </c>
      <c r="L88" s="4">
        <v>9.5717548000000008E-6</v>
      </c>
      <c r="M88" s="2">
        <v>39164.220630000003</v>
      </c>
      <c r="N88" s="2">
        <v>30000.894078000001</v>
      </c>
      <c r="O88" s="2">
        <v>18962.496278999999</v>
      </c>
      <c r="P88" s="2">
        <v>225890.33202</v>
      </c>
      <c r="Q88" s="2">
        <v>100174.37612</v>
      </c>
      <c r="R88" s="2">
        <v>5719.7518314999998</v>
      </c>
      <c r="S88" s="2">
        <v>49288.610112000002</v>
      </c>
      <c r="T88" s="2">
        <v>599681.18258999998</v>
      </c>
      <c r="U88" s="2">
        <v>10323.052425</v>
      </c>
      <c r="V88" s="2">
        <v>74392.674473999999</v>
      </c>
      <c r="W88" s="2">
        <v>4468.5352136000001</v>
      </c>
      <c r="X88" s="2">
        <v>11761.012955</v>
      </c>
      <c r="Y88" s="2">
        <v>139750</v>
      </c>
      <c r="Z88" s="2">
        <v>2479953.7091999999</v>
      </c>
      <c r="AA88" s="2">
        <v>36067.260966000002</v>
      </c>
      <c r="AB88" s="2">
        <v>43401.407632000002</v>
      </c>
      <c r="AC88" s="2">
        <v>83881.393995999999</v>
      </c>
      <c r="AD88" s="2">
        <v>39166.150969000002</v>
      </c>
    </row>
    <row r="89" spans="1:30">
      <c r="A89">
        <f t="shared" si="0"/>
        <v>2048</v>
      </c>
      <c r="B89" t="s">
        <v>149</v>
      </c>
      <c r="C89" s="2">
        <v>10626.304899999999</v>
      </c>
      <c r="D89" s="2">
        <v>1.2463700000000001E-5</v>
      </c>
      <c r="E89" s="2">
        <v>2.0858700000000001E-5</v>
      </c>
      <c r="F89" s="4">
        <v>8.5996485000000008E-6</v>
      </c>
      <c r="G89" s="2">
        <v>5.1896900000000001E-5</v>
      </c>
      <c r="H89" s="4">
        <v>7.2716667000000001E-6</v>
      </c>
      <c r="I89" s="2">
        <v>6.0173500000000002E-5</v>
      </c>
      <c r="J89" s="2">
        <v>3.0840570000000001E-4</v>
      </c>
      <c r="K89" s="2">
        <v>1.4259E-5</v>
      </c>
      <c r="L89" s="4">
        <v>9.5717548000000008E-6</v>
      </c>
      <c r="M89" s="2">
        <v>39515.476412000004</v>
      </c>
      <c r="N89" s="2">
        <v>30312.391463</v>
      </c>
      <c r="O89" s="2">
        <v>19022.09276</v>
      </c>
      <c r="P89" s="2">
        <v>229849.47792</v>
      </c>
      <c r="Q89" s="2">
        <v>102790.07472</v>
      </c>
      <c r="R89" s="2">
        <v>5719.7845960000004</v>
      </c>
      <c r="S89" s="2">
        <v>50067.086187000001</v>
      </c>
      <c r="T89" s="2">
        <v>608711.86788999999</v>
      </c>
      <c r="U89" s="2">
        <v>10421.10586</v>
      </c>
      <c r="V89" s="2">
        <v>75333.986262999999</v>
      </c>
      <c r="W89" s="2">
        <v>4535.6377651000003</v>
      </c>
      <c r="X89" s="2">
        <v>11781.749635</v>
      </c>
      <c r="Y89" s="2">
        <v>135207.25</v>
      </c>
      <c r="Z89" s="2">
        <v>2503302.9267000002</v>
      </c>
      <c r="AA89" s="2">
        <v>36400.289168000003</v>
      </c>
      <c r="AB89" s="2">
        <v>43626.069192000003</v>
      </c>
      <c r="AC89" s="2">
        <v>85750.665586999996</v>
      </c>
      <c r="AD89" s="2">
        <v>39373.339740000003</v>
      </c>
    </row>
    <row r="90" spans="1:30">
      <c r="A90">
        <f t="shared" si="0"/>
        <v>2049</v>
      </c>
      <c r="B90" t="s">
        <v>149</v>
      </c>
      <c r="C90" s="2">
        <v>10715.5453</v>
      </c>
      <c r="D90" s="2">
        <v>1.2492499999999999E-5</v>
      </c>
      <c r="E90" s="2">
        <v>2.09605E-5</v>
      </c>
      <c r="F90" s="4">
        <v>8.6435711000000003E-6</v>
      </c>
      <c r="G90" s="2">
        <v>5.1835300000000002E-5</v>
      </c>
      <c r="H90" s="4">
        <v>7.3466667000000002E-6</v>
      </c>
      <c r="I90" s="2">
        <v>6.0174699999999998E-5</v>
      </c>
      <c r="J90" s="2">
        <v>3.0815660000000001E-4</v>
      </c>
      <c r="K90" s="2">
        <v>1.43755E-5</v>
      </c>
      <c r="L90" s="4">
        <v>9.5717548000000008E-6</v>
      </c>
      <c r="M90" s="2">
        <v>39866.732193999997</v>
      </c>
      <c r="N90" s="2">
        <v>30623.888847999999</v>
      </c>
      <c r="O90" s="2">
        <v>19081.68924</v>
      </c>
      <c r="P90" s="2">
        <v>233808.62382000001</v>
      </c>
      <c r="Q90" s="2">
        <v>105428.53449000001</v>
      </c>
      <c r="R90" s="2">
        <v>5719.8114960000003</v>
      </c>
      <c r="S90" s="2">
        <v>50845.562260999999</v>
      </c>
      <c r="T90" s="2">
        <v>617742.55319000001</v>
      </c>
      <c r="U90" s="2">
        <v>10519.159294999999</v>
      </c>
      <c r="V90" s="2">
        <v>76275.298051000005</v>
      </c>
      <c r="W90" s="2">
        <v>4603.1307699999998</v>
      </c>
      <c r="X90" s="2">
        <v>11802.486315</v>
      </c>
      <c r="Y90" s="2">
        <v>136350.5</v>
      </c>
      <c r="Z90" s="2">
        <v>2526652.1442</v>
      </c>
      <c r="AA90" s="2">
        <v>36733.317369999997</v>
      </c>
      <c r="AB90" s="2">
        <v>43850.730753000003</v>
      </c>
      <c r="AC90" s="2">
        <v>87619.937177999993</v>
      </c>
      <c r="AD90" s="2">
        <v>39580.528509999996</v>
      </c>
    </row>
    <row r="91" spans="1:30">
      <c r="A91">
        <f t="shared" si="0"/>
        <v>2050</v>
      </c>
      <c r="B91" t="s">
        <v>149</v>
      </c>
      <c r="C91" s="2">
        <v>10804.74007</v>
      </c>
      <c r="D91" s="2">
        <v>1.2521099999999999E-5</v>
      </c>
      <c r="E91" s="2">
        <v>2.10623E-5</v>
      </c>
      <c r="F91" s="4">
        <v>8.6874936999999998E-6</v>
      </c>
      <c r="G91" s="2">
        <v>5.1773800000000002E-5</v>
      </c>
      <c r="H91" s="4">
        <v>7.3341667999999999E-6</v>
      </c>
      <c r="I91" s="2">
        <v>6.0175700000000001E-5</v>
      </c>
      <c r="J91" s="2">
        <v>3.079186E-4</v>
      </c>
      <c r="K91" s="2">
        <v>1.44921E-5</v>
      </c>
      <c r="L91" s="4">
        <v>9.5717548000000008E-6</v>
      </c>
      <c r="M91" s="2">
        <v>40217.987974999996</v>
      </c>
      <c r="N91" s="2">
        <v>30935.386233000001</v>
      </c>
      <c r="O91" s="2">
        <v>19141.285721</v>
      </c>
      <c r="P91" s="2">
        <v>237767.76972000001</v>
      </c>
      <c r="Q91" s="2">
        <v>108093.77827</v>
      </c>
      <c r="R91" s="2">
        <v>5719.8335811999996</v>
      </c>
      <c r="S91" s="2">
        <v>51624.038334999997</v>
      </c>
      <c r="T91" s="2">
        <v>626773.23849000002</v>
      </c>
      <c r="U91" s="2">
        <v>10617.212729999999</v>
      </c>
      <c r="V91" s="2">
        <v>77216.609838999997</v>
      </c>
      <c r="W91" s="2">
        <v>4671.0147841999997</v>
      </c>
      <c r="X91" s="2">
        <v>11823.222995</v>
      </c>
      <c r="Y91" s="2">
        <v>136178</v>
      </c>
      <c r="Z91" s="2">
        <v>2550001.3615999999</v>
      </c>
      <c r="AA91" s="2">
        <v>37066.345571999998</v>
      </c>
      <c r="AB91" s="2">
        <v>44075.392312999997</v>
      </c>
      <c r="AC91" s="2">
        <v>89489.208769000004</v>
      </c>
      <c r="AD91" s="2">
        <v>39787.717279999997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91"/>
  <sheetViews>
    <sheetView topLeftCell="M47" workbookViewId="0">
      <selection activeCell="P82" sqref="P82"/>
    </sheetView>
  </sheetViews>
  <sheetFormatPr defaultRowHeight="15"/>
  <cols>
    <col min="4" max="4" width="14.7109375" bestFit="1" customWidth="1"/>
    <col min="5" max="5" width="12.42578125" bestFit="1" customWidth="1"/>
    <col min="6" max="6" width="18.7109375" bestFit="1" customWidth="1"/>
    <col min="7" max="7" width="15.7109375" bestFit="1" customWidth="1"/>
    <col min="8" max="8" width="13.7109375" bestFit="1" customWidth="1"/>
    <col min="9" max="9" width="21.5703125" bestFit="1" customWidth="1"/>
    <col min="10" max="10" width="12" bestFit="1" customWidth="1"/>
    <col min="11" max="11" width="13.140625" bestFit="1" customWidth="1"/>
    <col min="12" max="12" width="12.42578125" bestFit="1" customWidth="1"/>
    <col min="13" max="13" width="16" bestFit="1" customWidth="1"/>
    <col min="14" max="14" width="20.7109375" bestFit="1" customWidth="1"/>
    <col min="15" max="15" width="15.42578125" bestFit="1" customWidth="1"/>
    <col min="16" max="16" width="11.5703125" bestFit="1" customWidth="1"/>
    <col min="17" max="17" width="16.28515625" bestFit="1" customWidth="1"/>
    <col min="18" max="18" width="11" bestFit="1" customWidth="1"/>
    <col min="19" max="19" width="12.85546875" bestFit="1" customWidth="1"/>
    <col min="20" max="20" width="17.7109375" bestFit="1" customWidth="1"/>
    <col min="21" max="21" width="12.28515625" bestFit="1" customWidth="1"/>
    <col min="22" max="22" width="9.5703125" bestFit="1" customWidth="1"/>
    <col min="23" max="23" width="14.28515625" bestFit="1" customWidth="1"/>
    <col min="25" max="25" width="11" bestFit="1" customWidth="1"/>
    <col min="26" max="26" width="15.7109375" bestFit="1" customWidth="1"/>
    <col min="27" max="27" width="10.42578125" bestFit="1" customWidth="1"/>
    <col min="28" max="28" width="11.85546875" bestFit="1" customWidth="1"/>
    <col min="29" max="29" width="16.5703125" bestFit="1" customWidth="1"/>
    <col min="30" max="30" width="11.28515625" bestFit="1" customWidth="1"/>
  </cols>
  <sheetData>
    <row r="1" spans="1:30">
      <c r="A1" s="3" t="s">
        <v>147</v>
      </c>
      <c r="B1" t="s">
        <v>148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s="3" t="s">
        <v>162</v>
      </c>
      <c r="N1" s="3" t="s">
        <v>161</v>
      </c>
      <c r="O1" s="3" t="s">
        <v>163</v>
      </c>
      <c r="P1" s="3" t="s">
        <v>164</v>
      </c>
      <c r="Q1" s="3" t="s">
        <v>165</v>
      </c>
      <c r="R1" s="3" t="s">
        <v>166</v>
      </c>
      <c r="S1" s="3" t="s">
        <v>167</v>
      </c>
      <c r="T1" s="3" t="s">
        <v>168</v>
      </c>
      <c r="U1" s="3" t="s">
        <v>169</v>
      </c>
      <c r="V1" s="3" t="s">
        <v>170</v>
      </c>
      <c r="W1" s="3" t="s">
        <v>171</v>
      </c>
      <c r="X1" s="3" t="s">
        <v>172</v>
      </c>
      <c r="Y1" s="3" t="s">
        <v>173</v>
      </c>
      <c r="Z1" s="3" t="s">
        <v>174</v>
      </c>
      <c r="AA1" s="3" t="s">
        <v>175</v>
      </c>
      <c r="AB1" s="3" t="s">
        <v>176</v>
      </c>
      <c r="AC1" s="3" t="s">
        <v>177</v>
      </c>
      <c r="AD1" s="3" t="s">
        <v>178</v>
      </c>
    </row>
    <row r="2" spans="1:30">
      <c r="A2" s="3">
        <v>1961</v>
      </c>
      <c r="B2" t="s">
        <v>150</v>
      </c>
      <c r="C2">
        <v>11401.73443</v>
      </c>
      <c r="D2" s="1">
        <v>5.41246E-6</v>
      </c>
      <c r="E2" s="1">
        <v>7.7698400000000008E-6</v>
      </c>
      <c r="F2" s="1">
        <v>3.8849200000000004E-6</v>
      </c>
      <c r="G2" s="1">
        <v>2.5423799999999999E-6</v>
      </c>
      <c r="H2" s="1">
        <v>5.6555999999999997E-6</v>
      </c>
      <c r="I2" s="1">
        <v>7.1033300000000003E-5</v>
      </c>
      <c r="J2">
        <v>2.7038399999999998E-4</v>
      </c>
      <c r="K2" s="1">
        <v>5.3077099999999999E-6</v>
      </c>
      <c r="L2" s="1">
        <v>4.51008E-5</v>
      </c>
      <c r="M2">
        <v>273</v>
      </c>
      <c r="N2">
        <v>2067</v>
      </c>
      <c r="O2">
        <v>1811</v>
      </c>
      <c r="P2">
        <v>3282</v>
      </c>
      <c r="Q2">
        <v>3588</v>
      </c>
      <c r="R2">
        <v>279</v>
      </c>
      <c r="S2">
        <v>860</v>
      </c>
      <c r="T2">
        <v>13285</v>
      </c>
      <c r="U2">
        <v>1000</v>
      </c>
      <c r="V2">
        <v>138</v>
      </c>
      <c r="W2">
        <v>151</v>
      </c>
      <c r="X2">
        <v>71</v>
      </c>
      <c r="Y2">
        <v>0</v>
      </c>
      <c r="Z2">
        <v>33272</v>
      </c>
      <c r="AA2">
        <v>778</v>
      </c>
      <c r="AB2">
        <v>0</v>
      </c>
      <c r="AC2">
        <v>0</v>
      </c>
      <c r="AD2">
        <v>1532</v>
      </c>
    </row>
    <row r="3" spans="1:30">
      <c r="A3" s="3">
        <v>1962</v>
      </c>
      <c r="B3" t="s">
        <v>150</v>
      </c>
      <c r="C3">
        <v>11904.98451</v>
      </c>
      <c r="D3" s="1">
        <v>4.0530500000000001E-6</v>
      </c>
      <c r="E3" s="1">
        <v>7.8091600000000003E-6</v>
      </c>
      <c r="F3" s="1">
        <v>4.1624600000000001E-6</v>
      </c>
      <c r="G3" s="1">
        <v>2.9903E-6</v>
      </c>
      <c r="H3" s="1">
        <v>6.0066500000000003E-6</v>
      </c>
      <c r="I3" s="1">
        <v>6.9360400000000001E-5</v>
      </c>
      <c r="J3">
        <v>2.7008799999999998E-4</v>
      </c>
      <c r="K3" s="1">
        <v>5.8866300000000001E-6</v>
      </c>
      <c r="L3" s="1">
        <v>4.5829699999999999E-5</v>
      </c>
      <c r="M3">
        <v>223</v>
      </c>
      <c r="N3">
        <v>1877</v>
      </c>
      <c r="O3">
        <v>1695</v>
      </c>
      <c r="P3">
        <v>3452</v>
      </c>
      <c r="Q3">
        <v>3503</v>
      </c>
      <c r="R3">
        <v>279</v>
      </c>
      <c r="S3">
        <v>959</v>
      </c>
      <c r="T3">
        <v>13855</v>
      </c>
      <c r="U3">
        <v>1043</v>
      </c>
      <c r="V3">
        <v>119</v>
      </c>
      <c r="W3">
        <v>128</v>
      </c>
      <c r="X3">
        <v>72</v>
      </c>
      <c r="Y3">
        <v>0</v>
      </c>
      <c r="Z3">
        <v>33941</v>
      </c>
      <c r="AA3">
        <v>780</v>
      </c>
      <c r="AB3">
        <v>0</v>
      </c>
      <c r="AC3">
        <v>0</v>
      </c>
      <c r="AD3">
        <v>1671</v>
      </c>
    </row>
    <row r="4" spans="1:30">
      <c r="A4" s="3">
        <v>1963</v>
      </c>
      <c r="B4" t="s">
        <v>150</v>
      </c>
      <c r="C4">
        <v>12242.3405</v>
      </c>
      <c r="D4" s="1">
        <v>5.1800399999999998E-6</v>
      </c>
      <c r="E4" s="1">
        <v>7.8420099999999995E-6</v>
      </c>
      <c r="F4" s="1">
        <v>4.5633699999999998E-6</v>
      </c>
      <c r="G4" s="1">
        <v>2.6619700000000001E-6</v>
      </c>
      <c r="H4" s="1">
        <v>6.5470000000000002E-6</v>
      </c>
      <c r="I4" s="1">
        <v>6.8450599999999998E-5</v>
      </c>
      <c r="J4">
        <v>2.5433600000000003E-4</v>
      </c>
      <c r="K4" s="1">
        <v>5.9037300000000003E-6</v>
      </c>
      <c r="L4" s="1">
        <v>4.5977399999999998E-5</v>
      </c>
      <c r="M4">
        <v>223</v>
      </c>
      <c r="N4">
        <v>1919</v>
      </c>
      <c r="O4">
        <v>1548</v>
      </c>
      <c r="P4">
        <v>4291</v>
      </c>
      <c r="Q4">
        <v>3793</v>
      </c>
      <c r="R4">
        <v>279</v>
      </c>
      <c r="S4">
        <v>822</v>
      </c>
      <c r="T4">
        <v>14697</v>
      </c>
      <c r="U4">
        <v>1073</v>
      </c>
      <c r="V4">
        <v>126</v>
      </c>
      <c r="W4">
        <v>124</v>
      </c>
      <c r="X4">
        <v>74</v>
      </c>
      <c r="Y4">
        <v>0</v>
      </c>
      <c r="Z4">
        <v>42129</v>
      </c>
      <c r="AA4">
        <v>955</v>
      </c>
      <c r="AB4">
        <v>0</v>
      </c>
      <c r="AC4">
        <v>0</v>
      </c>
      <c r="AD4">
        <v>1766</v>
      </c>
    </row>
    <row r="5" spans="1:30">
      <c r="A5" s="3">
        <v>1964</v>
      </c>
      <c r="B5" t="s">
        <v>150</v>
      </c>
      <c r="C5">
        <v>12772.566430000001</v>
      </c>
      <c r="D5" s="1">
        <v>5.3070899999999997E-6</v>
      </c>
      <c r="E5" s="1">
        <v>7.9657000000000007E-6</v>
      </c>
      <c r="F5" s="1">
        <v>4.63228E-6</v>
      </c>
      <c r="G5" s="1">
        <v>2.86156E-6</v>
      </c>
      <c r="H5" s="1">
        <v>6.9103700000000004E-6</v>
      </c>
      <c r="I5" s="1">
        <v>6.8621700000000001E-5</v>
      </c>
      <c r="J5">
        <v>2.4289599999999999E-4</v>
      </c>
      <c r="K5" s="1">
        <v>5.5983799999999999E-6</v>
      </c>
      <c r="L5" s="1">
        <v>4.5436999999999999E-5</v>
      </c>
      <c r="M5">
        <v>238</v>
      </c>
      <c r="N5">
        <v>2002</v>
      </c>
      <c r="O5">
        <v>1437</v>
      </c>
      <c r="P5">
        <v>4166</v>
      </c>
      <c r="Q5">
        <v>4002</v>
      </c>
      <c r="R5">
        <v>279</v>
      </c>
      <c r="S5">
        <v>885</v>
      </c>
      <c r="T5">
        <v>13651</v>
      </c>
      <c r="U5">
        <v>1190</v>
      </c>
      <c r="V5">
        <v>118</v>
      </c>
      <c r="W5">
        <v>115</v>
      </c>
      <c r="X5">
        <v>75</v>
      </c>
      <c r="Y5">
        <v>0</v>
      </c>
      <c r="Z5">
        <v>43508</v>
      </c>
      <c r="AA5">
        <v>668</v>
      </c>
      <c r="AB5">
        <v>0</v>
      </c>
      <c r="AC5">
        <v>0</v>
      </c>
      <c r="AD5">
        <v>1783</v>
      </c>
    </row>
    <row r="6" spans="1:30">
      <c r="A6" s="3">
        <v>1965</v>
      </c>
      <c r="B6" t="s">
        <v>150</v>
      </c>
      <c r="C6">
        <v>13418.701719999999</v>
      </c>
      <c r="D6" s="1">
        <v>5.4799900000000002E-6</v>
      </c>
      <c r="E6" s="1">
        <v>8.1623199999999995E-6</v>
      </c>
      <c r="F6" s="1">
        <v>4.3117900000000001E-6</v>
      </c>
      <c r="G6" s="1">
        <v>3.1085E-6</v>
      </c>
      <c r="H6" s="1">
        <v>7.6659700000000004E-6</v>
      </c>
      <c r="I6" s="1">
        <v>6.7735299999999995E-5</v>
      </c>
      <c r="J6">
        <v>2.63038E-4</v>
      </c>
      <c r="K6" s="1">
        <v>4.7096300000000002E-6</v>
      </c>
      <c r="L6" s="1">
        <v>4.4006299999999999E-5</v>
      </c>
      <c r="M6">
        <v>272</v>
      </c>
      <c r="N6">
        <v>2021</v>
      </c>
      <c r="O6">
        <v>1438</v>
      </c>
      <c r="P6">
        <v>3429</v>
      </c>
      <c r="Q6">
        <v>4510</v>
      </c>
      <c r="R6">
        <v>330</v>
      </c>
      <c r="S6">
        <v>808</v>
      </c>
      <c r="T6">
        <v>14881</v>
      </c>
      <c r="U6">
        <v>1260</v>
      </c>
      <c r="V6">
        <v>188</v>
      </c>
      <c r="W6">
        <v>130</v>
      </c>
      <c r="X6">
        <v>82</v>
      </c>
      <c r="Y6">
        <v>98</v>
      </c>
      <c r="Z6">
        <v>39240</v>
      </c>
      <c r="AA6">
        <v>797</v>
      </c>
      <c r="AB6">
        <v>0</v>
      </c>
      <c r="AC6">
        <v>0</v>
      </c>
      <c r="AD6">
        <v>1674</v>
      </c>
    </row>
    <row r="7" spans="1:30">
      <c r="A7" s="3">
        <v>1966</v>
      </c>
      <c r="B7" t="s">
        <v>150</v>
      </c>
      <c r="C7">
        <v>14133.52666</v>
      </c>
      <c r="D7" s="1">
        <v>5.3705300000000001E-6</v>
      </c>
      <c r="E7" s="1">
        <v>8.4996200000000005E-6</v>
      </c>
      <c r="F7" s="1">
        <v>4.5324699999999998E-6</v>
      </c>
      <c r="G7" s="1">
        <v>2.9208200000000002E-6</v>
      </c>
      <c r="H7" s="1">
        <v>7.6814000000000007E-6</v>
      </c>
      <c r="I7" s="1">
        <v>6.6841599999999994E-5</v>
      </c>
      <c r="J7">
        <v>2.6745399999999998E-4</v>
      </c>
      <c r="K7" s="1">
        <v>4.7364799999999998E-6</v>
      </c>
      <c r="L7" s="1">
        <v>2.8130799999999998E-5</v>
      </c>
      <c r="M7">
        <v>275</v>
      </c>
      <c r="N7">
        <v>2165</v>
      </c>
      <c r="O7">
        <v>1306</v>
      </c>
      <c r="P7">
        <v>3180</v>
      </c>
      <c r="Q7">
        <v>4670</v>
      </c>
      <c r="R7">
        <v>356</v>
      </c>
      <c r="S7">
        <v>1097</v>
      </c>
      <c r="T7">
        <v>16678</v>
      </c>
      <c r="U7">
        <v>1246</v>
      </c>
      <c r="V7">
        <v>165</v>
      </c>
      <c r="W7">
        <v>142</v>
      </c>
      <c r="X7">
        <v>81</v>
      </c>
      <c r="Y7">
        <v>99</v>
      </c>
      <c r="Z7">
        <v>39977</v>
      </c>
      <c r="AA7">
        <v>839</v>
      </c>
      <c r="AB7">
        <v>0</v>
      </c>
      <c r="AC7">
        <v>0</v>
      </c>
      <c r="AD7">
        <v>2107</v>
      </c>
    </row>
    <row r="8" spans="1:30">
      <c r="A8" s="3">
        <v>1967</v>
      </c>
      <c r="B8" t="s">
        <v>150</v>
      </c>
      <c r="C8">
        <v>14330.0304</v>
      </c>
      <c r="D8" s="1">
        <v>5.2328000000000001E-6</v>
      </c>
      <c r="E8" s="1">
        <v>8.3155399999999997E-6</v>
      </c>
      <c r="F8" s="1">
        <v>4.1577699999999998E-6</v>
      </c>
      <c r="G8" s="1">
        <v>2.99929E-6</v>
      </c>
      <c r="H8" s="1">
        <v>7.9375600000000006E-6</v>
      </c>
      <c r="I8" s="1">
        <v>6.7334299999999997E-5</v>
      </c>
      <c r="J8">
        <v>2.7465500000000001E-4</v>
      </c>
      <c r="K8" s="1">
        <v>4.8696799999999996E-6</v>
      </c>
      <c r="L8" s="1">
        <v>2.2249700000000001E-5</v>
      </c>
      <c r="M8">
        <v>283</v>
      </c>
      <c r="N8">
        <v>2190</v>
      </c>
      <c r="O8">
        <v>1423</v>
      </c>
      <c r="P8">
        <v>2961</v>
      </c>
      <c r="Q8">
        <v>4771</v>
      </c>
      <c r="R8">
        <v>305</v>
      </c>
      <c r="S8">
        <v>1315</v>
      </c>
      <c r="T8">
        <v>16952</v>
      </c>
      <c r="U8">
        <v>1371</v>
      </c>
      <c r="V8">
        <v>113</v>
      </c>
      <c r="W8">
        <v>160</v>
      </c>
      <c r="X8">
        <v>97</v>
      </c>
      <c r="Y8">
        <v>105</v>
      </c>
      <c r="Z8">
        <v>41093</v>
      </c>
      <c r="AA8">
        <v>864</v>
      </c>
      <c r="AB8">
        <v>0</v>
      </c>
      <c r="AC8">
        <v>0</v>
      </c>
      <c r="AD8">
        <v>1940</v>
      </c>
    </row>
    <row r="9" spans="1:30">
      <c r="A9" s="3">
        <v>1968</v>
      </c>
      <c r="B9" t="s">
        <v>150</v>
      </c>
      <c r="C9">
        <v>14862.938829999999</v>
      </c>
      <c r="D9" s="1">
        <v>4.9497199999999999E-6</v>
      </c>
      <c r="E9" s="1">
        <v>7.2398200000000003E-6</v>
      </c>
      <c r="F9" s="1">
        <v>4.9643099999999999E-6</v>
      </c>
      <c r="G9" s="1">
        <v>3.1361200000000001E-6</v>
      </c>
      <c r="H9" s="1">
        <v>8.1150200000000008E-6</v>
      </c>
      <c r="I9" s="1">
        <v>6.7292900000000001E-5</v>
      </c>
      <c r="J9">
        <v>2.70599E-4</v>
      </c>
      <c r="K9" s="1">
        <v>4.2950100000000002E-6</v>
      </c>
      <c r="L9" s="1">
        <v>3.2030399999999997E-5</v>
      </c>
      <c r="M9">
        <v>279</v>
      </c>
      <c r="N9">
        <v>2283</v>
      </c>
      <c r="O9">
        <v>1417</v>
      </c>
      <c r="P9">
        <v>2783</v>
      </c>
      <c r="Q9">
        <v>4978</v>
      </c>
      <c r="R9">
        <v>305</v>
      </c>
      <c r="S9">
        <v>1111</v>
      </c>
      <c r="T9">
        <v>17567</v>
      </c>
      <c r="U9">
        <v>1424</v>
      </c>
      <c r="V9">
        <v>184</v>
      </c>
      <c r="W9">
        <v>163</v>
      </c>
      <c r="X9">
        <v>88</v>
      </c>
      <c r="Y9">
        <v>118</v>
      </c>
      <c r="Z9">
        <v>45082</v>
      </c>
      <c r="AA9">
        <v>726</v>
      </c>
      <c r="AB9">
        <v>0</v>
      </c>
      <c r="AC9">
        <v>0</v>
      </c>
      <c r="AD9">
        <v>1655</v>
      </c>
    </row>
    <row r="10" spans="1:30">
      <c r="A10" s="3">
        <v>1969</v>
      </c>
      <c r="B10" t="s">
        <v>150</v>
      </c>
      <c r="C10">
        <v>15179.40862</v>
      </c>
      <c r="D10" s="1">
        <v>5.0585300000000003E-6</v>
      </c>
      <c r="E10" s="1">
        <v>7.1301200000000003E-6</v>
      </c>
      <c r="F10" s="1">
        <v>4.3310700000000004E-6</v>
      </c>
      <c r="G10" s="1">
        <v>3.3482699999999998E-6</v>
      </c>
      <c r="H10" s="1">
        <v>8.4260700000000001E-6</v>
      </c>
      <c r="I10" s="1">
        <v>6.70424E-5</v>
      </c>
      <c r="J10">
        <v>2.7997999999999999E-4</v>
      </c>
      <c r="K10" s="1">
        <v>4.4625799999999997E-6</v>
      </c>
      <c r="L10" s="1">
        <v>2.8257200000000001E-5</v>
      </c>
      <c r="M10">
        <v>262</v>
      </c>
      <c r="N10">
        <v>2456</v>
      </c>
      <c r="O10">
        <v>1454</v>
      </c>
      <c r="P10">
        <v>3649</v>
      </c>
      <c r="Q10">
        <v>4284</v>
      </c>
      <c r="R10">
        <v>330</v>
      </c>
      <c r="S10">
        <v>1378</v>
      </c>
      <c r="T10">
        <v>18342</v>
      </c>
      <c r="U10">
        <v>1399</v>
      </c>
      <c r="V10">
        <v>201</v>
      </c>
      <c r="W10">
        <v>175</v>
      </c>
      <c r="X10">
        <v>75</v>
      </c>
      <c r="Y10">
        <v>125</v>
      </c>
      <c r="Z10">
        <v>44767</v>
      </c>
      <c r="AA10">
        <v>817</v>
      </c>
      <c r="AB10">
        <v>0</v>
      </c>
      <c r="AC10">
        <v>0</v>
      </c>
      <c r="AD10">
        <v>1510</v>
      </c>
    </row>
    <row r="11" spans="1:30">
      <c r="A11" s="3">
        <v>1970</v>
      </c>
      <c r="B11" t="s">
        <v>150</v>
      </c>
      <c r="C11">
        <v>15029.846089999999</v>
      </c>
      <c r="D11" s="1">
        <v>4.6786100000000003E-6</v>
      </c>
      <c r="E11" s="1">
        <v>6.7028200000000001E-6</v>
      </c>
      <c r="F11" s="1">
        <v>4.73112E-6</v>
      </c>
      <c r="G11" s="1">
        <v>2.7021299999999999E-6</v>
      </c>
      <c r="H11" s="1">
        <v>8.2973700000000008E-6</v>
      </c>
      <c r="I11" s="1">
        <v>6.6001799999999995E-5</v>
      </c>
      <c r="J11">
        <v>2.7570900000000001E-4</v>
      </c>
      <c r="K11" s="1">
        <v>4.68299E-6</v>
      </c>
      <c r="L11" s="1">
        <v>2.8212400000000001E-5</v>
      </c>
      <c r="M11">
        <v>192</v>
      </c>
      <c r="N11">
        <v>2449</v>
      </c>
      <c r="O11">
        <v>1457</v>
      </c>
      <c r="P11">
        <v>3461</v>
      </c>
      <c r="Q11">
        <v>4998</v>
      </c>
      <c r="R11">
        <v>432</v>
      </c>
      <c r="S11">
        <v>1352</v>
      </c>
      <c r="T11">
        <v>21707</v>
      </c>
      <c r="U11">
        <v>1413</v>
      </c>
      <c r="V11">
        <v>189</v>
      </c>
      <c r="W11">
        <v>215</v>
      </c>
      <c r="X11">
        <v>75</v>
      </c>
      <c r="Y11">
        <v>176</v>
      </c>
      <c r="Z11">
        <v>43884</v>
      </c>
      <c r="AA11">
        <v>854</v>
      </c>
      <c r="AB11">
        <v>0</v>
      </c>
      <c r="AC11">
        <v>0</v>
      </c>
      <c r="AD11">
        <v>1687</v>
      </c>
    </row>
    <row r="12" spans="1:30">
      <c r="A12" s="3">
        <v>1971</v>
      </c>
      <c r="B12" t="s">
        <v>150</v>
      </c>
      <c r="C12">
        <v>15304.29883</v>
      </c>
      <c r="D12" s="1">
        <v>4.9961000000000003E-6</v>
      </c>
      <c r="E12" s="1">
        <v>6.31136E-6</v>
      </c>
      <c r="F12" s="1">
        <v>4.52298E-6</v>
      </c>
      <c r="G12" s="1">
        <v>3.0989000000000001E-6</v>
      </c>
      <c r="H12" s="1">
        <v>8.9797300000000002E-6</v>
      </c>
      <c r="I12" s="1">
        <v>6.5810300000000002E-5</v>
      </c>
      <c r="J12">
        <v>2.8352500000000002E-4</v>
      </c>
      <c r="K12" s="1">
        <v>4.2668299999999999E-6</v>
      </c>
      <c r="L12" s="1">
        <v>2.8990399999999999E-5</v>
      </c>
      <c r="M12">
        <v>181</v>
      </c>
      <c r="N12">
        <v>2585</v>
      </c>
      <c r="O12">
        <v>1311</v>
      </c>
      <c r="P12">
        <v>3087</v>
      </c>
      <c r="Q12">
        <v>5412</v>
      </c>
      <c r="R12">
        <v>381</v>
      </c>
      <c r="S12">
        <v>1290</v>
      </c>
      <c r="T12">
        <v>22335</v>
      </c>
      <c r="U12">
        <v>1400</v>
      </c>
      <c r="V12">
        <v>182</v>
      </c>
      <c r="W12">
        <v>206</v>
      </c>
      <c r="X12">
        <v>75</v>
      </c>
      <c r="Y12">
        <v>190</v>
      </c>
      <c r="Z12">
        <v>45370</v>
      </c>
      <c r="AA12">
        <v>932</v>
      </c>
      <c r="AB12">
        <v>0</v>
      </c>
      <c r="AC12">
        <v>0</v>
      </c>
      <c r="AD12">
        <v>1720</v>
      </c>
    </row>
    <row r="13" spans="1:30">
      <c r="A13" s="3">
        <v>1972</v>
      </c>
      <c r="B13" t="s">
        <v>150</v>
      </c>
      <c r="C13">
        <v>15943.86744</v>
      </c>
      <c r="D13" s="1">
        <v>4.9092000000000004E-6</v>
      </c>
      <c r="E13" s="1">
        <v>5.9173000000000001E-6</v>
      </c>
      <c r="F13" s="1">
        <v>4.51534E-6</v>
      </c>
      <c r="G13" s="1">
        <v>2.8555E-6</v>
      </c>
      <c r="H13" s="1">
        <v>9.6449199999999995E-6</v>
      </c>
      <c r="I13" s="1">
        <v>6.5695099999999994E-5</v>
      </c>
      <c r="J13">
        <v>2.6819300000000001E-4</v>
      </c>
      <c r="K13" s="1">
        <v>4.3754999999999999E-6</v>
      </c>
      <c r="L13" s="1">
        <v>3.69299E-5</v>
      </c>
      <c r="M13">
        <v>175</v>
      </c>
      <c r="N13">
        <v>2545</v>
      </c>
      <c r="O13">
        <v>1290</v>
      </c>
      <c r="P13">
        <v>3576</v>
      </c>
      <c r="Q13">
        <v>6191</v>
      </c>
      <c r="R13">
        <v>406</v>
      </c>
      <c r="S13">
        <v>1164</v>
      </c>
      <c r="T13">
        <v>21631</v>
      </c>
      <c r="U13">
        <v>1490</v>
      </c>
      <c r="V13">
        <v>263</v>
      </c>
      <c r="W13">
        <v>224</v>
      </c>
      <c r="X13">
        <v>91</v>
      </c>
      <c r="Y13">
        <v>224</v>
      </c>
      <c r="Z13">
        <v>50535</v>
      </c>
      <c r="AA13">
        <v>992</v>
      </c>
      <c r="AB13">
        <v>0</v>
      </c>
      <c r="AC13">
        <v>0</v>
      </c>
      <c r="AD13">
        <v>1834</v>
      </c>
    </row>
    <row r="14" spans="1:30">
      <c r="A14" s="3">
        <v>1973</v>
      </c>
      <c r="B14" t="s">
        <v>150</v>
      </c>
      <c r="C14">
        <v>16689.343069999999</v>
      </c>
      <c r="D14" s="1">
        <v>4.6469000000000004E-6</v>
      </c>
      <c r="E14" s="1">
        <v>5.9945099999999998E-6</v>
      </c>
      <c r="F14" s="1">
        <v>4.5307300000000001E-6</v>
      </c>
      <c r="G14" s="1">
        <v>2.8764300000000001E-6</v>
      </c>
      <c r="H14" s="1">
        <v>1.0576399999999999E-5</v>
      </c>
      <c r="I14" s="1">
        <v>6.75428E-5</v>
      </c>
      <c r="J14">
        <v>2.8314200000000001E-4</v>
      </c>
      <c r="K14" s="1">
        <v>4.3363000000000003E-6</v>
      </c>
      <c r="L14" s="1">
        <v>3.4271599999999999E-5</v>
      </c>
      <c r="M14">
        <v>151</v>
      </c>
      <c r="N14">
        <v>2716</v>
      </c>
      <c r="O14">
        <v>1127</v>
      </c>
      <c r="P14">
        <v>3418</v>
      </c>
      <c r="Q14">
        <v>6790</v>
      </c>
      <c r="R14">
        <v>457</v>
      </c>
      <c r="S14">
        <v>1376</v>
      </c>
      <c r="T14">
        <v>21609</v>
      </c>
      <c r="U14">
        <v>1754</v>
      </c>
      <c r="V14">
        <v>181</v>
      </c>
      <c r="W14">
        <v>233</v>
      </c>
      <c r="X14">
        <v>109</v>
      </c>
      <c r="Y14">
        <v>260</v>
      </c>
      <c r="Z14">
        <v>44899</v>
      </c>
      <c r="AA14">
        <v>819</v>
      </c>
      <c r="AB14">
        <v>0</v>
      </c>
      <c r="AC14">
        <v>0</v>
      </c>
      <c r="AD14">
        <v>2262</v>
      </c>
    </row>
    <row r="15" spans="1:30">
      <c r="A15" s="3">
        <v>1974</v>
      </c>
      <c r="B15" t="s">
        <v>150</v>
      </c>
      <c r="C15">
        <v>16491.26974</v>
      </c>
      <c r="D15" s="1">
        <v>4.6283500000000003E-6</v>
      </c>
      <c r="E15" s="1">
        <v>6.2448199999999996E-6</v>
      </c>
      <c r="F15" s="1">
        <v>3.81781E-6</v>
      </c>
      <c r="G15" s="1">
        <v>3.1132000000000001E-6</v>
      </c>
      <c r="H15" s="1">
        <v>1.1356699999999999E-5</v>
      </c>
      <c r="I15" s="1">
        <v>6.6887700000000007E-5</v>
      </c>
      <c r="J15">
        <v>2.9649599999999999E-4</v>
      </c>
      <c r="K15" s="1">
        <v>4.8709500000000003E-6</v>
      </c>
      <c r="L15" s="1">
        <v>3.0412700000000001E-5</v>
      </c>
      <c r="M15">
        <v>130</v>
      </c>
      <c r="N15">
        <v>2785</v>
      </c>
      <c r="O15">
        <v>1144</v>
      </c>
      <c r="P15">
        <v>3300</v>
      </c>
      <c r="Q15">
        <v>6739</v>
      </c>
      <c r="R15">
        <v>457</v>
      </c>
      <c r="S15">
        <v>1672</v>
      </c>
      <c r="T15">
        <v>23584</v>
      </c>
      <c r="U15">
        <v>1628</v>
      </c>
      <c r="V15">
        <v>222</v>
      </c>
      <c r="W15">
        <v>245</v>
      </c>
      <c r="X15">
        <v>121</v>
      </c>
      <c r="Y15">
        <v>259</v>
      </c>
      <c r="Z15">
        <v>41870</v>
      </c>
      <c r="AA15">
        <v>1006</v>
      </c>
      <c r="AB15">
        <v>0</v>
      </c>
      <c r="AC15">
        <v>0</v>
      </c>
      <c r="AD15">
        <v>2488</v>
      </c>
    </row>
    <row r="16" spans="1:30">
      <c r="A16" s="3">
        <v>1975</v>
      </c>
      <c r="B16" t="s">
        <v>150</v>
      </c>
      <c r="C16">
        <v>16283.632680000001</v>
      </c>
      <c r="D16" s="1">
        <v>5.6091100000000001E-6</v>
      </c>
      <c r="E16" s="1">
        <v>6.5857899999999998E-6</v>
      </c>
      <c r="F16" s="1">
        <v>5.2348600000000002E-6</v>
      </c>
      <c r="G16" s="1">
        <v>3.1947699999999999E-6</v>
      </c>
      <c r="H16" s="1">
        <v>1.2386599999999999E-5</v>
      </c>
      <c r="I16" s="1">
        <v>6.9226099999999998E-5</v>
      </c>
      <c r="J16">
        <v>3.0161700000000001E-4</v>
      </c>
      <c r="K16" s="1">
        <v>5.2557100000000002E-6</v>
      </c>
      <c r="L16" s="1">
        <v>2.1572700000000001E-5</v>
      </c>
      <c r="M16">
        <v>58</v>
      </c>
      <c r="N16">
        <v>2844</v>
      </c>
      <c r="O16">
        <v>1094</v>
      </c>
      <c r="P16">
        <v>3420</v>
      </c>
      <c r="Q16">
        <v>7714</v>
      </c>
      <c r="R16">
        <v>511</v>
      </c>
      <c r="S16">
        <v>1595</v>
      </c>
      <c r="T16">
        <v>19879</v>
      </c>
      <c r="U16">
        <v>1653</v>
      </c>
      <c r="V16">
        <v>240</v>
      </c>
      <c r="W16">
        <v>254</v>
      </c>
      <c r="X16">
        <v>106</v>
      </c>
      <c r="Y16">
        <v>244</v>
      </c>
      <c r="Z16">
        <v>51719</v>
      </c>
      <c r="AA16">
        <v>942</v>
      </c>
      <c r="AB16">
        <v>0</v>
      </c>
      <c r="AC16">
        <v>0</v>
      </c>
      <c r="AD16">
        <v>2722</v>
      </c>
    </row>
    <row r="17" spans="1:30">
      <c r="A17" s="3">
        <v>1976</v>
      </c>
      <c r="B17" t="s">
        <v>150</v>
      </c>
      <c r="C17">
        <v>16975.086569999999</v>
      </c>
      <c r="D17" s="1">
        <v>5.5988999999999999E-6</v>
      </c>
      <c r="E17" s="1">
        <v>6.7204799999999997E-6</v>
      </c>
      <c r="F17" s="1">
        <v>5.0381000000000001E-6</v>
      </c>
      <c r="G17" s="1">
        <v>2.9079900000000001E-6</v>
      </c>
      <c r="H17" s="1">
        <v>1.32103E-5</v>
      </c>
      <c r="I17" s="1">
        <v>7.19897E-5</v>
      </c>
      <c r="J17">
        <v>3.02415E-4</v>
      </c>
      <c r="K17" s="1">
        <v>5.1406700000000002E-6</v>
      </c>
      <c r="L17" s="1">
        <v>2.73298E-5</v>
      </c>
      <c r="M17">
        <v>52</v>
      </c>
      <c r="N17">
        <v>2956</v>
      </c>
      <c r="O17">
        <v>1190</v>
      </c>
      <c r="P17">
        <v>3336</v>
      </c>
      <c r="Q17">
        <v>8254</v>
      </c>
      <c r="R17">
        <v>511</v>
      </c>
      <c r="S17">
        <v>1423</v>
      </c>
      <c r="T17">
        <v>24516</v>
      </c>
      <c r="U17">
        <v>1558</v>
      </c>
      <c r="V17">
        <v>269</v>
      </c>
      <c r="W17">
        <v>275</v>
      </c>
      <c r="X17">
        <v>97</v>
      </c>
      <c r="Y17">
        <v>273</v>
      </c>
      <c r="Z17">
        <v>51078</v>
      </c>
      <c r="AA17">
        <v>1090</v>
      </c>
      <c r="AB17">
        <v>0</v>
      </c>
      <c r="AC17">
        <v>0</v>
      </c>
      <c r="AD17">
        <v>2504</v>
      </c>
    </row>
    <row r="18" spans="1:30">
      <c r="A18" s="3">
        <v>1977</v>
      </c>
      <c r="B18" t="s">
        <v>150</v>
      </c>
      <c r="C18">
        <v>17566.50275</v>
      </c>
      <c r="D18" s="1">
        <v>5.0903100000000001E-6</v>
      </c>
      <c r="E18" s="1">
        <v>7.4248700000000003E-6</v>
      </c>
      <c r="F18" s="1">
        <v>3.9521599999999998E-6</v>
      </c>
      <c r="G18" s="1">
        <v>3.2083299999999998E-6</v>
      </c>
      <c r="H18" s="1">
        <v>1.4096900000000001E-5</v>
      </c>
      <c r="I18" s="1">
        <v>6.9628800000000007E-5</v>
      </c>
      <c r="J18">
        <v>3.0806300000000002E-4</v>
      </c>
      <c r="K18" s="1">
        <v>4.71102E-6</v>
      </c>
      <c r="L18" s="1">
        <v>3.6482500000000002E-5</v>
      </c>
      <c r="M18">
        <v>52</v>
      </c>
      <c r="N18">
        <v>3010</v>
      </c>
      <c r="O18">
        <v>1107</v>
      </c>
      <c r="P18">
        <v>3535</v>
      </c>
      <c r="Q18">
        <v>8905</v>
      </c>
      <c r="R18">
        <v>495</v>
      </c>
      <c r="S18">
        <v>1323</v>
      </c>
      <c r="T18">
        <v>22318</v>
      </c>
      <c r="U18">
        <v>1751</v>
      </c>
      <c r="V18">
        <v>298</v>
      </c>
      <c r="W18">
        <v>312</v>
      </c>
      <c r="X18">
        <v>130</v>
      </c>
      <c r="Y18">
        <v>264</v>
      </c>
      <c r="Z18">
        <v>46028</v>
      </c>
      <c r="AA18">
        <v>998</v>
      </c>
      <c r="AB18">
        <v>0</v>
      </c>
      <c r="AC18">
        <v>0</v>
      </c>
      <c r="AD18">
        <v>2177</v>
      </c>
    </row>
    <row r="19" spans="1:30">
      <c r="A19" s="3">
        <v>1978</v>
      </c>
      <c r="B19" t="s">
        <v>150</v>
      </c>
      <c r="C19">
        <v>18372.972119999999</v>
      </c>
      <c r="D19" s="1">
        <v>4.8699900000000001E-6</v>
      </c>
      <c r="E19" s="1">
        <v>7.57801E-6</v>
      </c>
      <c r="F19" s="1">
        <v>5.2295800000000002E-6</v>
      </c>
      <c r="G19" s="1">
        <v>2.3617499999999999E-6</v>
      </c>
      <c r="H19" s="1">
        <v>1.4246E-5</v>
      </c>
      <c r="I19" s="1">
        <v>6.9449600000000007E-5</v>
      </c>
      <c r="J19">
        <v>3.06168E-4</v>
      </c>
      <c r="K19" s="1">
        <v>4.9937500000000003E-6</v>
      </c>
      <c r="L19" s="1">
        <v>2.7686099999999999E-5</v>
      </c>
      <c r="M19">
        <v>65</v>
      </c>
      <c r="N19">
        <v>3348</v>
      </c>
      <c r="O19">
        <v>961</v>
      </c>
      <c r="P19">
        <v>3404</v>
      </c>
      <c r="Q19">
        <v>9652</v>
      </c>
      <c r="R19">
        <v>495</v>
      </c>
      <c r="S19">
        <v>1073</v>
      </c>
      <c r="T19">
        <v>26048</v>
      </c>
      <c r="U19">
        <v>1958</v>
      </c>
      <c r="V19">
        <v>248</v>
      </c>
      <c r="W19">
        <v>299</v>
      </c>
      <c r="X19">
        <v>130</v>
      </c>
      <c r="Y19">
        <v>310</v>
      </c>
      <c r="Z19">
        <v>45905</v>
      </c>
      <c r="AA19">
        <v>1067</v>
      </c>
      <c r="AB19">
        <v>0</v>
      </c>
      <c r="AC19">
        <v>0</v>
      </c>
      <c r="AD19">
        <v>2368</v>
      </c>
    </row>
    <row r="20" spans="1:30">
      <c r="A20" s="3">
        <v>1979</v>
      </c>
      <c r="B20" t="s">
        <v>150</v>
      </c>
      <c r="C20">
        <v>18789.393700000001</v>
      </c>
      <c r="D20" s="1">
        <v>5.1856099999999998E-6</v>
      </c>
      <c r="E20" s="1">
        <v>7.8465899999999997E-6</v>
      </c>
      <c r="F20" s="1">
        <v>4.7633699999999996E-6</v>
      </c>
      <c r="G20" s="1">
        <v>3.8925100000000003E-6</v>
      </c>
      <c r="H20" s="1">
        <v>1.5746000000000001E-5</v>
      </c>
      <c r="I20" s="1">
        <v>7.0944800000000006E-5</v>
      </c>
      <c r="J20">
        <v>3.0364500000000001E-4</v>
      </c>
      <c r="K20" s="1">
        <v>4.0643500000000003E-6</v>
      </c>
      <c r="L20" s="1">
        <v>3.7064999999999998E-5</v>
      </c>
      <c r="M20">
        <v>58</v>
      </c>
      <c r="N20">
        <v>3464</v>
      </c>
      <c r="O20">
        <v>928</v>
      </c>
      <c r="P20">
        <v>3247</v>
      </c>
      <c r="Q20">
        <v>10517</v>
      </c>
      <c r="R20">
        <v>508</v>
      </c>
      <c r="S20">
        <v>1669</v>
      </c>
      <c r="T20">
        <v>28612</v>
      </c>
      <c r="U20">
        <v>2134</v>
      </c>
      <c r="V20">
        <v>353</v>
      </c>
      <c r="W20">
        <v>339</v>
      </c>
      <c r="X20">
        <v>145</v>
      </c>
      <c r="Y20">
        <v>350</v>
      </c>
      <c r="Z20">
        <v>43001</v>
      </c>
      <c r="AA20">
        <v>1018</v>
      </c>
      <c r="AB20">
        <v>0</v>
      </c>
      <c r="AC20">
        <v>0</v>
      </c>
      <c r="AD20">
        <v>2749</v>
      </c>
    </row>
    <row r="21" spans="1:30">
      <c r="A21" s="3">
        <v>1980</v>
      </c>
      <c r="B21" t="s">
        <v>150</v>
      </c>
      <c r="C21">
        <v>18577.36665</v>
      </c>
      <c r="D21" s="1">
        <v>4.8764800000000001E-6</v>
      </c>
      <c r="E21" s="1">
        <v>7.8964900000000007E-6</v>
      </c>
      <c r="F21" s="1">
        <v>3.1463900000000002E-6</v>
      </c>
      <c r="G21" s="1">
        <v>3.8697999999999998E-6</v>
      </c>
      <c r="H21" s="1">
        <v>1.69522E-5</v>
      </c>
      <c r="I21" s="1">
        <v>7.0384199999999996E-5</v>
      </c>
      <c r="J21">
        <v>3.0398300000000002E-4</v>
      </c>
      <c r="K21" s="1">
        <v>4.6114800000000001E-6</v>
      </c>
      <c r="L21" s="1">
        <v>2.8228499999999999E-5</v>
      </c>
      <c r="M21">
        <v>59</v>
      </c>
      <c r="N21">
        <v>3552</v>
      </c>
      <c r="O21">
        <v>985</v>
      </c>
      <c r="P21">
        <v>3166</v>
      </c>
      <c r="Q21">
        <v>11023</v>
      </c>
      <c r="R21">
        <v>508</v>
      </c>
      <c r="S21">
        <v>1337</v>
      </c>
      <c r="T21">
        <v>31697</v>
      </c>
      <c r="U21">
        <v>1917</v>
      </c>
      <c r="V21">
        <v>366</v>
      </c>
      <c r="W21">
        <v>339</v>
      </c>
      <c r="X21">
        <v>154</v>
      </c>
      <c r="Y21">
        <v>441</v>
      </c>
      <c r="Z21">
        <v>44518</v>
      </c>
      <c r="AA21">
        <v>1253</v>
      </c>
      <c r="AB21">
        <v>0</v>
      </c>
      <c r="AC21">
        <v>0</v>
      </c>
      <c r="AD21">
        <v>3075</v>
      </c>
    </row>
    <row r="22" spans="1:30">
      <c r="A22" s="3">
        <v>1981</v>
      </c>
      <c r="B22" t="s">
        <v>150</v>
      </c>
      <c r="C22">
        <v>18855.55487</v>
      </c>
      <c r="D22" s="1">
        <v>5.1171100000000004E-6</v>
      </c>
      <c r="E22" s="1">
        <v>8.1700999999999999E-6</v>
      </c>
      <c r="F22" s="1">
        <v>5.8771199999999997E-6</v>
      </c>
      <c r="G22" s="1">
        <v>4.5514199999999999E-6</v>
      </c>
      <c r="H22" s="1">
        <v>1.8451799999999998E-5</v>
      </c>
      <c r="I22" s="1">
        <v>7.0054800000000006E-5</v>
      </c>
      <c r="J22">
        <v>2.97819E-4</v>
      </c>
      <c r="K22" s="1">
        <v>5.1202300000000001E-6</v>
      </c>
      <c r="L22" s="1">
        <v>3.97696E-5</v>
      </c>
      <c r="M22">
        <v>62</v>
      </c>
      <c r="N22">
        <v>3461</v>
      </c>
      <c r="O22">
        <v>1029</v>
      </c>
      <c r="P22">
        <v>2873</v>
      </c>
      <c r="Q22">
        <v>13081</v>
      </c>
      <c r="R22">
        <v>483</v>
      </c>
      <c r="S22">
        <v>1412</v>
      </c>
      <c r="T22">
        <v>29053</v>
      </c>
      <c r="U22">
        <v>1863</v>
      </c>
      <c r="V22">
        <v>418</v>
      </c>
      <c r="W22">
        <v>384</v>
      </c>
      <c r="X22">
        <v>133</v>
      </c>
      <c r="Y22">
        <v>574</v>
      </c>
      <c r="Z22">
        <v>48712</v>
      </c>
      <c r="AA22">
        <v>1128</v>
      </c>
      <c r="AB22">
        <v>0</v>
      </c>
      <c r="AC22">
        <v>0</v>
      </c>
      <c r="AD22">
        <v>2994</v>
      </c>
    </row>
    <row r="23" spans="1:30">
      <c r="A23" s="3">
        <v>1982</v>
      </c>
      <c r="B23" t="s">
        <v>150</v>
      </c>
      <c r="C23">
        <v>18325.12026</v>
      </c>
      <c r="D23" s="1">
        <v>3.6713899999999998E-6</v>
      </c>
      <c r="E23" s="1">
        <v>8.4595999999999994E-6</v>
      </c>
      <c r="F23" s="1">
        <v>4.8138800000000001E-6</v>
      </c>
      <c r="G23" s="1">
        <v>4.9764899999999998E-6</v>
      </c>
      <c r="H23" s="1">
        <v>2.0466500000000001E-5</v>
      </c>
      <c r="I23" s="1">
        <v>7.2139799999999997E-5</v>
      </c>
      <c r="J23">
        <v>3.0263600000000001E-4</v>
      </c>
      <c r="K23" s="1">
        <v>5.02886E-6</v>
      </c>
      <c r="L23" s="1">
        <v>2.9560199999999999E-5</v>
      </c>
      <c r="M23">
        <v>63</v>
      </c>
      <c r="N23">
        <v>3247</v>
      </c>
      <c r="O23">
        <v>1161</v>
      </c>
      <c r="P23">
        <v>3122</v>
      </c>
      <c r="Q23">
        <v>15976</v>
      </c>
      <c r="R23">
        <v>381</v>
      </c>
      <c r="S23">
        <v>2210</v>
      </c>
      <c r="T23">
        <v>28909</v>
      </c>
      <c r="U23">
        <v>1784</v>
      </c>
      <c r="V23">
        <v>381</v>
      </c>
      <c r="W23">
        <v>408</v>
      </c>
      <c r="X23">
        <v>97</v>
      </c>
      <c r="Y23">
        <v>599</v>
      </c>
      <c r="Z23">
        <v>44746</v>
      </c>
      <c r="AA23">
        <v>1198</v>
      </c>
      <c r="AB23">
        <v>0</v>
      </c>
      <c r="AC23">
        <v>0</v>
      </c>
      <c r="AD23">
        <v>2640</v>
      </c>
    </row>
    <row r="24" spans="1:30">
      <c r="A24" s="3">
        <v>1983</v>
      </c>
      <c r="B24" t="s">
        <v>150</v>
      </c>
      <c r="C24">
        <v>18920.15639</v>
      </c>
      <c r="D24" s="1">
        <v>3.9087999999999997E-6</v>
      </c>
      <c r="E24" s="1">
        <v>9.0555300000000004E-6</v>
      </c>
      <c r="F24" s="1">
        <v>4.9771500000000003E-6</v>
      </c>
      <c r="G24" s="1">
        <v>4.1758900000000003E-6</v>
      </c>
      <c r="H24" s="1">
        <v>2.2672700000000001E-5</v>
      </c>
      <c r="I24" s="1">
        <v>7.0650900000000005E-5</v>
      </c>
      <c r="J24">
        <v>2.8814999999999998E-4</v>
      </c>
      <c r="K24" s="1">
        <v>3.827E-6</v>
      </c>
      <c r="L24" s="1">
        <v>1.9003499999999999E-5</v>
      </c>
      <c r="M24">
        <v>60</v>
      </c>
      <c r="N24">
        <v>3199</v>
      </c>
      <c r="O24">
        <v>1133</v>
      </c>
      <c r="P24">
        <v>3426</v>
      </c>
      <c r="Q24">
        <v>17272</v>
      </c>
      <c r="R24">
        <v>483</v>
      </c>
      <c r="S24">
        <v>1509</v>
      </c>
      <c r="T24">
        <v>31417</v>
      </c>
      <c r="U24">
        <v>1903</v>
      </c>
      <c r="V24">
        <v>394</v>
      </c>
      <c r="W24">
        <v>387</v>
      </c>
      <c r="X24">
        <v>100</v>
      </c>
      <c r="Y24">
        <v>711</v>
      </c>
      <c r="Z24">
        <v>43713</v>
      </c>
      <c r="AA24">
        <v>871</v>
      </c>
      <c r="AB24">
        <v>0</v>
      </c>
      <c r="AC24">
        <v>0</v>
      </c>
      <c r="AD24">
        <v>2722</v>
      </c>
    </row>
    <row r="25" spans="1:30">
      <c r="A25" s="3">
        <v>1984</v>
      </c>
      <c r="B25" t="s">
        <v>150</v>
      </c>
      <c r="C25">
        <v>20122.667099999999</v>
      </c>
      <c r="D25" s="1">
        <v>3.8753799999999996E-6</v>
      </c>
      <c r="E25" s="1">
        <v>9.84171E-6</v>
      </c>
      <c r="F25" s="1">
        <v>4.7193200000000004E-6</v>
      </c>
      <c r="G25" s="1">
        <v>3.6402599999999999E-6</v>
      </c>
      <c r="H25" s="1">
        <v>2.5590999999999999E-5</v>
      </c>
      <c r="I25" s="1">
        <v>7.2469200000000001E-5</v>
      </c>
      <c r="J25">
        <v>2.8956099999999997E-4</v>
      </c>
      <c r="K25" s="1">
        <v>4.4699399999999996E-6</v>
      </c>
      <c r="L25" s="1">
        <v>3.1479600000000003E-5</v>
      </c>
      <c r="M25">
        <v>59</v>
      </c>
      <c r="N25">
        <v>3310</v>
      </c>
      <c r="O25">
        <v>1076</v>
      </c>
      <c r="P25">
        <v>3819</v>
      </c>
      <c r="Q25">
        <v>20142</v>
      </c>
      <c r="R25">
        <v>533</v>
      </c>
      <c r="S25">
        <v>2210</v>
      </c>
      <c r="T25">
        <v>27809</v>
      </c>
      <c r="U25">
        <v>1779</v>
      </c>
      <c r="V25">
        <v>378</v>
      </c>
      <c r="W25">
        <v>421</v>
      </c>
      <c r="X25">
        <v>85</v>
      </c>
      <c r="Y25">
        <v>687</v>
      </c>
      <c r="Z25">
        <v>43663</v>
      </c>
      <c r="AA25">
        <v>1208</v>
      </c>
      <c r="AB25">
        <v>0</v>
      </c>
      <c r="AC25">
        <v>0</v>
      </c>
      <c r="AD25">
        <v>2667</v>
      </c>
    </row>
    <row r="26" spans="1:30">
      <c r="A26" s="3">
        <v>1985</v>
      </c>
      <c r="B26" t="s">
        <v>150</v>
      </c>
      <c r="C26">
        <v>20717.322960000001</v>
      </c>
      <c r="D26" s="1">
        <v>4.0729499999999997E-6</v>
      </c>
      <c r="E26" s="1">
        <v>1.0564700000000001E-5</v>
      </c>
      <c r="F26" s="1">
        <v>6.1842300000000004E-6</v>
      </c>
      <c r="G26" s="1">
        <v>3.7903299999999999E-6</v>
      </c>
      <c r="H26" s="1">
        <v>2.93169E-5</v>
      </c>
      <c r="I26" s="1">
        <v>7.4967200000000003E-5</v>
      </c>
      <c r="J26">
        <v>2.9355800000000002E-4</v>
      </c>
      <c r="K26" s="1">
        <v>4.08367E-6</v>
      </c>
      <c r="L26" s="1">
        <v>3.2055799999999999E-5</v>
      </c>
      <c r="M26">
        <v>60</v>
      </c>
      <c r="N26">
        <v>3596</v>
      </c>
      <c r="O26">
        <v>1079</v>
      </c>
      <c r="P26">
        <v>4337</v>
      </c>
      <c r="Q26">
        <v>21591</v>
      </c>
      <c r="R26">
        <v>483</v>
      </c>
      <c r="S26">
        <v>1313</v>
      </c>
      <c r="T26">
        <v>29170</v>
      </c>
      <c r="U26">
        <v>1742</v>
      </c>
      <c r="V26">
        <v>214</v>
      </c>
      <c r="W26">
        <v>427</v>
      </c>
      <c r="X26">
        <v>79</v>
      </c>
      <c r="Y26">
        <v>364</v>
      </c>
      <c r="Z26">
        <v>44817</v>
      </c>
      <c r="AA26">
        <v>1212</v>
      </c>
      <c r="AB26">
        <v>0</v>
      </c>
      <c r="AC26">
        <v>0</v>
      </c>
      <c r="AD26">
        <v>2531</v>
      </c>
    </row>
    <row r="27" spans="1:30">
      <c r="A27" s="3">
        <v>1986</v>
      </c>
      <c r="B27" t="s">
        <v>150</v>
      </c>
      <c r="C27">
        <v>21236.085459999998</v>
      </c>
      <c r="D27" s="1">
        <v>3.6262999999999999E-6</v>
      </c>
      <c r="E27" s="1">
        <v>1.18862E-5</v>
      </c>
      <c r="F27" s="1">
        <v>4.2471299999999999E-6</v>
      </c>
      <c r="G27" s="1">
        <v>4.8474000000000004E-6</v>
      </c>
      <c r="H27" s="1">
        <v>2.9709400000000001E-5</v>
      </c>
      <c r="I27" s="1">
        <v>7.6115300000000006E-5</v>
      </c>
      <c r="J27">
        <v>2.7968900000000001E-4</v>
      </c>
      <c r="K27" s="1">
        <v>3.37755E-6</v>
      </c>
      <c r="L27" s="1">
        <v>2.2888499999999999E-5</v>
      </c>
      <c r="M27">
        <v>60</v>
      </c>
      <c r="N27">
        <v>3239</v>
      </c>
      <c r="O27">
        <v>1080</v>
      </c>
      <c r="P27">
        <v>5081</v>
      </c>
      <c r="Q27">
        <v>22709</v>
      </c>
      <c r="R27">
        <v>406</v>
      </c>
      <c r="S27">
        <v>1408</v>
      </c>
      <c r="T27">
        <v>29966</v>
      </c>
      <c r="U27">
        <v>1666</v>
      </c>
      <c r="V27">
        <v>390</v>
      </c>
      <c r="W27">
        <v>454</v>
      </c>
      <c r="X27">
        <v>79</v>
      </c>
      <c r="Y27">
        <v>406</v>
      </c>
      <c r="Z27">
        <v>49068</v>
      </c>
      <c r="AA27">
        <v>1247</v>
      </c>
      <c r="AB27">
        <v>0</v>
      </c>
      <c r="AC27">
        <v>0</v>
      </c>
      <c r="AD27">
        <v>2286</v>
      </c>
    </row>
    <row r="28" spans="1:30">
      <c r="A28" s="3">
        <v>1987</v>
      </c>
      <c r="B28" t="s">
        <v>150</v>
      </c>
      <c r="C28">
        <v>21787.693670000001</v>
      </c>
      <c r="D28" s="1">
        <v>3.7847400000000002E-6</v>
      </c>
      <c r="E28" s="1">
        <v>1.3208E-5</v>
      </c>
      <c r="F28" s="1">
        <v>4.9839800000000003E-6</v>
      </c>
      <c r="G28" s="1">
        <v>5.9352499999999996E-6</v>
      </c>
      <c r="H28" s="1">
        <v>3.0590899999999999E-5</v>
      </c>
      <c r="I28" s="1">
        <v>7.8491600000000006E-5</v>
      </c>
      <c r="J28">
        <v>3.0161599999999999E-4</v>
      </c>
      <c r="K28" s="1">
        <v>3.4343700000000001E-6</v>
      </c>
      <c r="L28" s="1">
        <v>3.4341899999999997E-5</v>
      </c>
      <c r="M28">
        <v>60</v>
      </c>
      <c r="N28">
        <v>3472</v>
      </c>
      <c r="O28">
        <v>934</v>
      </c>
      <c r="P28">
        <v>5136</v>
      </c>
      <c r="Q28">
        <v>22734</v>
      </c>
      <c r="R28">
        <v>432</v>
      </c>
      <c r="S28">
        <v>1301</v>
      </c>
      <c r="T28">
        <v>33277</v>
      </c>
      <c r="U28">
        <v>1581</v>
      </c>
      <c r="V28">
        <v>582</v>
      </c>
      <c r="W28">
        <v>466</v>
      </c>
      <c r="X28">
        <v>109</v>
      </c>
      <c r="Y28">
        <v>443</v>
      </c>
      <c r="Z28">
        <v>50886</v>
      </c>
      <c r="AA28">
        <v>1081</v>
      </c>
      <c r="AB28">
        <v>0</v>
      </c>
      <c r="AC28">
        <v>0</v>
      </c>
      <c r="AD28">
        <v>2313</v>
      </c>
    </row>
    <row r="29" spans="1:30">
      <c r="A29" s="3">
        <v>1988</v>
      </c>
      <c r="B29" t="s">
        <v>150</v>
      </c>
      <c r="C29">
        <v>22499.441620000001</v>
      </c>
      <c r="D29" s="1">
        <v>5.2555900000000003E-6</v>
      </c>
      <c r="E29" s="1">
        <v>1.3147E-5</v>
      </c>
      <c r="F29" s="1">
        <v>5.62123E-6</v>
      </c>
      <c r="G29" s="1">
        <v>5.9266000000000001E-6</v>
      </c>
      <c r="H29" s="1">
        <v>3.1408999999999997E-5</v>
      </c>
      <c r="I29" s="1">
        <v>7.8472200000000004E-5</v>
      </c>
      <c r="J29">
        <v>2.8836200000000002E-4</v>
      </c>
      <c r="K29" s="1">
        <v>3.7642299999999999E-6</v>
      </c>
      <c r="L29" s="1">
        <v>3.5575699999999999E-5</v>
      </c>
      <c r="M29">
        <v>59</v>
      </c>
      <c r="N29">
        <v>3445</v>
      </c>
      <c r="O29">
        <v>842</v>
      </c>
      <c r="P29">
        <v>4938</v>
      </c>
      <c r="Q29">
        <v>24055</v>
      </c>
      <c r="R29">
        <v>483</v>
      </c>
      <c r="S29">
        <v>1113</v>
      </c>
      <c r="T29">
        <v>33359</v>
      </c>
      <c r="U29">
        <v>1704</v>
      </c>
      <c r="V29">
        <v>538</v>
      </c>
      <c r="W29">
        <v>472</v>
      </c>
      <c r="X29">
        <v>103</v>
      </c>
      <c r="Y29">
        <v>509</v>
      </c>
      <c r="Z29">
        <v>48332</v>
      </c>
      <c r="AA29">
        <v>1292</v>
      </c>
      <c r="AB29">
        <v>0</v>
      </c>
      <c r="AC29">
        <v>0</v>
      </c>
      <c r="AD29">
        <v>2803</v>
      </c>
    </row>
    <row r="30" spans="1:30">
      <c r="A30" s="3">
        <v>1989</v>
      </c>
      <c r="B30" t="s">
        <v>150</v>
      </c>
      <c r="C30">
        <v>23059.278190000001</v>
      </c>
      <c r="D30" s="1">
        <v>7.2782E-6</v>
      </c>
      <c r="E30" s="1">
        <v>1.31865E-5</v>
      </c>
      <c r="F30" s="1">
        <v>5.0268400000000001E-6</v>
      </c>
      <c r="G30" s="1">
        <v>6.1902399999999999E-6</v>
      </c>
      <c r="H30" s="1">
        <v>3.0971099999999999E-5</v>
      </c>
      <c r="I30" s="1">
        <v>7.7034599999999996E-5</v>
      </c>
      <c r="J30">
        <v>3.0440000000000003E-4</v>
      </c>
      <c r="K30" s="1">
        <v>3.7927600000000001E-6</v>
      </c>
      <c r="L30" s="1">
        <v>2.7389499999999999E-5</v>
      </c>
      <c r="M30">
        <v>60</v>
      </c>
      <c r="N30">
        <v>3353</v>
      </c>
      <c r="O30">
        <v>740</v>
      </c>
      <c r="P30">
        <v>4963</v>
      </c>
      <c r="Q30">
        <v>25681</v>
      </c>
      <c r="R30">
        <v>483</v>
      </c>
      <c r="S30">
        <v>2782</v>
      </c>
      <c r="T30">
        <v>29953</v>
      </c>
      <c r="U30">
        <v>1625</v>
      </c>
      <c r="V30">
        <v>527</v>
      </c>
      <c r="W30">
        <v>466</v>
      </c>
      <c r="X30">
        <v>100</v>
      </c>
      <c r="Y30">
        <v>526</v>
      </c>
      <c r="Z30">
        <v>48363</v>
      </c>
      <c r="AA30">
        <v>1235</v>
      </c>
      <c r="AB30">
        <v>13</v>
      </c>
      <c r="AC30">
        <v>0</v>
      </c>
      <c r="AD30">
        <v>2839</v>
      </c>
    </row>
    <row r="31" spans="1:30">
      <c r="A31" s="3">
        <v>1990</v>
      </c>
      <c r="B31" t="s">
        <v>150</v>
      </c>
      <c r="C31">
        <v>23200.559939999999</v>
      </c>
      <c r="D31" s="1">
        <v>7.5961799999999997E-6</v>
      </c>
      <c r="E31" s="1">
        <v>1.31952E-5</v>
      </c>
      <c r="F31" s="1">
        <v>4.4533399999999996E-6</v>
      </c>
      <c r="G31" s="1">
        <v>6.7879099999999997E-6</v>
      </c>
      <c r="H31" s="1">
        <v>3.19267E-5</v>
      </c>
      <c r="I31" s="1">
        <v>8.0842799999999998E-5</v>
      </c>
      <c r="J31">
        <v>3.0056800000000003E-4</v>
      </c>
      <c r="K31" s="1">
        <v>4.2891000000000002E-6</v>
      </c>
      <c r="L31" s="1">
        <v>3.4486899999999997E-5</v>
      </c>
      <c r="M31">
        <v>60</v>
      </c>
      <c r="N31">
        <v>3200</v>
      </c>
      <c r="O31">
        <v>706</v>
      </c>
      <c r="P31">
        <v>5081</v>
      </c>
      <c r="Q31">
        <v>27001</v>
      </c>
      <c r="R31">
        <v>490</v>
      </c>
      <c r="S31">
        <v>2671</v>
      </c>
      <c r="T31">
        <v>32246</v>
      </c>
      <c r="U31">
        <v>1693</v>
      </c>
      <c r="V31">
        <v>663</v>
      </c>
      <c r="W31">
        <v>472</v>
      </c>
      <c r="X31">
        <v>109</v>
      </c>
      <c r="Y31">
        <v>517</v>
      </c>
      <c r="Z31">
        <v>48983</v>
      </c>
      <c r="AA31">
        <v>1507</v>
      </c>
      <c r="AB31">
        <v>8</v>
      </c>
      <c r="AC31">
        <v>0</v>
      </c>
      <c r="AD31">
        <v>2528</v>
      </c>
    </row>
    <row r="32" spans="1:30">
      <c r="A32" s="3">
        <v>1991</v>
      </c>
      <c r="B32" t="s">
        <v>150</v>
      </c>
      <c r="C32">
        <v>22848.529180000001</v>
      </c>
      <c r="D32" s="1">
        <v>7.7507399999999996E-6</v>
      </c>
      <c r="E32" s="1">
        <v>1.33922E-5</v>
      </c>
      <c r="F32" s="1">
        <v>5.6841299999999999E-6</v>
      </c>
      <c r="G32" s="1">
        <v>7.17689E-6</v>
      </c>
      <c r="H32" s="1">
        <v>3.2627499999999999E-5</v>
      </c>
      <c r="I32" s="1">
        <v>8.1198600000000006E-5</v>
      </c>
      <c r="J32">
        <v>3.0208399999999999E-4</v>
      </c>
      <c r="K32" s="1">
        <v>4.38732E-6</v>
      </c>
      <c r="L32" s="1">
        <v>3.9230599999999997E-5</v>
      </c>
      <c r="M32">
        <v>60</v>
      </c>
      <c r="N32">
        <v>3157</v>
      </c>
      <c r="O32">
        <v>662</v>
      </c>
      <c r="P32">
        <v>5084</v>
      </c>
      <c r="Q32">
        <v>29491</v>
      </c>
      <c r="R32">
        <v>513</v>
      </c>
      <c r="S32">
        <v>1739</v>
      </c>
      <c r="T32">
        <v>33419</v>
      </c>
      <c r="U32">
        <v>1594</v>
      </c>
      <c r="V32">
        <v>854</v>
      </c>
      <c r="W32">
        <v>463</v>
      </c>
      <c r="X32">
        <v>118</v>
      </c>
      <c r="Y32">
        <v>581</v>
      </c>
      <c r="Z32">
        <v>51839</v>
      </c>
      <c r="AA32">
        <v>1172</v>
      </c>
      <c r="AB32">
        <v>17</v>
      </c>
      <c r="AC32">
        <v>0</v>
      </c>
      <c r="AD32">
        <v>2659</v>
      </c>
    </row>
    <row r="33" spans="1:30">
      <c r="A33" s="3">
        <v>1992</v>
      </c>
      <c r="B33" t="s">
        <v>150</v>
      </c>
      <c r="C33">
        <v>23298.119449999998</v>
      </c>
      <c r="D33" s="1">
        <v>8.0961000000000003E-6</v>
      </c>
      <c r="E33" s="1">
        <v>1.3261000000000001E-5</v>
      </c>
      <c r="F33" s="1">
        <v>4.2875199999999997E-6</v>
      </c>
      <c r="G33" s="1">
        <v>7.3412799999999998E-6</v>
      </c>
      <c r="H33" s="1">
        <v>3.3035699999999999E-5</v>
      </c>
      <c r="I33" s="1">
        <v>8.2895899999999994E-5</v>
      </c>
      <c r="J33">
        <v>3.0773900000000002E-4</v>
      </c>
      <c r="K33" s="1">
        <v>4.4941800000000004E-6</v>
      </c>
      <c r="L33" s="1">
        <v>3.5185299999999997E-5</v>
      </c>
      <c r="M33">
        <v>60</v>
      </c>
      <c r="N33">
        <v>3043</v>
      </c>
      <c r="O33">
        <v>658</v>
      </c>
      <c r="P33">
        <v>5081</v>
      </c>
      <c r="Q33">
        <v>30252</v>
      </c>
      <c r="R33">
        <v>475</v>
      </c>
      <c r="S33">
        <v>2907</v>
      </c>
      <c r="T33">
        <v>35786</v>
      </c>
      <c r="U33">
        <v>1836</v>
      </c>
      <c r="V33">
        <v>760</v>
      </c>
      <c r="W33">
        <v>466</v>
      </c>
      <c r="X33">
        <v>115</v>
      </c>
      <c r="Y33">
        <v>552</v>
      </c>
      <c r="Z33">
        <v>52617</v>
      </c>
      <c r="AA33">
        <v>1352</v>
      </c>
      <c r="AB33">
        <v>16</v>
      </c>
      <c r="AC33">
        <v>0</v>
      </c>
      <c r="AD33">
        <v>2697</v>
      </c>
    </row>
    <row r="34" spans="1:30">
      <c r="A34" s="3">
        <v>1993</v>
      </c>
      <c r="B34" t="s">
        <v>150</v>
      </c>
      <c r="C34">
        <v>23616.074710000001</v>
      </c>
      <c r="D34" s="1">
        <v>8.2651199999999996E-6</v>
      </c>
      <c r="E34" s="1">
        <v>1.3346099999999999E-5</v>
      </c>
      <c r="F34" s="1">
        <v>4.19124E-6</v>
      </c>
      <c r="G34" s="1">
        <v>6.9437600000000001E-6</v>
      </c>
      <c r="H34" s="1">
        <v>3.4245500000000003E-5</v>
      </c>
      <c r="I34" s="1">
        <v>8.55135E-5</v>
      </c>
      <c r="J34">
        <v>3.13722E-4</v>
      </c>
      <c r="K34" s="1">
        <v>4.2118299999999996E-6</v>
      </c>
      <c r="L34" s="1">
        <v>3.5082300000000001E-5</v>
      </c>
      <c r="M34">
        <v>60</v>
      </c>
      <c r="N34">
        <v>3138</v>
      </c>
      <c r="O34">
        <v>585</v>
      </c>
      <c r="P34">
        <v>5443</v>
      </c>
      <c r="Q34">
        <v>31193</v>
      </c>
      <c r="R34">
        <v>511</v>
      </c>
      <c r="S34">
        <v>2572</v>
      </c>
      <c r="T34">
        <v>36453</v>
      </c>
      <c r="U34">
        <v>1963</v>
      </c>
      <c r="V34">
        <v>570</v>
      </c>
      <c r="W34">
        <v>457</v>
      </c>
      <c r="X34">
        <v>130</v>
      </c>
      <c r="Y34">
        <v>578</v>
      </c>
      <c r="Z34">
        <v>50707</v>
      </c>
      <c r="AA34">
        <v>1315</v>
      </c>
      <c r="AB34">
        <v>12</v>
      </c>
      <c r="AC34">
        <v>0</v>
      </c>
      <c r="AD34">
        <v>2621</v>
      </c>
    </row>
    <row r="35" spans="1:30">
      <c r="A35" s="3">
        <v>1994</v>
      </c>
      <c r="B35" t="s">
        <v>150</v>
      </c>
      <c r="C35">
        <v>24278.634740000001</v>
      </c>
      <c r="D35" s="1">
        <v>6.9836999999999997E-6</v>
      </c>
      <c r="E35" s="1">
        <v>1.3454900000000001E-5</v>
      </c>
      <c r="F35" s="1">
        <v>5.31913E-6</v>
      </c>
      <c r="G35" s="1">
        <v>7.6532600000000007E-6</v>
      </c>
      <c r="H35" s="1">
        <v>3.4918500000000001E-5</v>
      </c>
      <c r="I35" s="1">
        <v>8.6389099999999996E-5</v>
      </c>
      <c r="J35">
        <v>3.3453200000000002E-4</v>
      </c>
      <c r="K35" s="1">
        <v>4.1531899999999996E-6</v>
      </c>
      <c r="L35" s="1">
        <v>4.1816100000000001E-5</v>
      </c>
      <c r="M35">
        <v>60</v>
      </c>
      <c r="N35">
        <v>3366</v>
      </c>
      <c r="O35">
        <v>538</v>
      </c>
      <c r="P35">
        <v>5719</v>
      </c>
      <c r="Q35">
        <v>33453</v>
      </c>
      <c r="R35">
        <v>462</v>
      </c>
      <c r="S35">
        <v>2787</v>
      </c>
      <c r="T35">
        <v>35974</v>
      </c>
      <c r="U35">
        <v>2082</v>
      </c>
      <c r="V35">
        <v>610</v>
      </c>
      <c r="W35">
        <v>438</v>
      </c>
      <c r="X35">
        <v>118</v>
      </c>
      <c r="Y35">
        <v>605</v>
      </c>
      <c r="Z35">
        <v>55605</v>
      </c>
      <c r="AA35">
        <v>1383</v>
      </c>
      <c r="AB35">
        <v>18</v>
      </c>
      <c r="AC35">
        <v>0</v>
      </c>
      <c r="AD35">
        <v>2422</v>
      </c>
    </row>
    <row r="36" spans="1:30">
      <c r="A36" s="3">
        <v>1995</v>
      </c>
      <c r="B36" t="s">
        <v>150</v>
      </c>
      <c r="C36">
        <v>24603.174660000001</v>
      </c>
      <c r="D36" s="1">
        <v>6.0816999999999997E-6</v>
      </c>
      <c r="E36" s="1">
        <v>1.3526800000000001E-5</v>
      </c>
      <c r="F36" s="1">
        <v>4.3340399999999998E-6</v>
      </c>
      <c r="G36" s="1">
        <v>8.2616500000000008E-6</v>
      </c>
      <c r="H36" s="1">
        <v>3.4679699999999999E-5</v>
      </c>
      <c r="I36" s="1">
        <v>9.4661700000000002E-5</v>
      </c>
      <c r="J36">
        <v>3.2211700000000002E-4</v>
      </c>
      <c r="K36" s="1">
        <v>3.58109E-6</v>
      </c>
      <c r="L36" s="1">
        <v>3.7354799999999997E-5</v>
      </c>
      <c r="M36">
        <v>61</v>
      </c>
      <c r="N36">
        <v>3206</v>
      </c>
      <c r="O36">
        <v>550</v>
      </c>
      <c r="P36">
        <v>5777</v>
      </c>
      <c r="Q36">
        <v>31015</v>
      </c>
      <c r="R36">
        <v>518</v>
      </c>
      <c r="S36">
        <v>2990</v>
      </c>
      <c r="T36">
        <v>40248</v>
      </c>
      <c r="U36">
        <v>2051</v>
      </c>
      <c r="V36">
        <v>629</v>
      </c>
      <c r="W36">
        <v>475</v>
      </c>
      <c r="X36">
        <v>106</v>
      </c>
      <c r="Y36">
        <v>901</v>
      </c>
      <c r="Z36">
        <v>51947</v>
      </c>
      <c r="AA36">
        <v>1489</v>
      </c>
      <c r="AB36">
        <v>0</v>
      </c>
      <c r="AC36">
        <v>0</v>
      </c>
      <c r="AD36">
        <v>2817</v>
      </c>
    </row>
    <row r="37" spans="1:30">
      <c r="A37" s="3">
        <v>1996</v>
      </c>
      <c r="B37" t="s">
        <v>150</v>
      </c>
      <c r="C37">
        <v>25230.22423</v>
      </c>
      <c r="D37" s="1">
        <v>6.4181399999999998E-6</v>
      </c>
      <c r="E37" s="1">
        <v>1.35916E-5</v>
      </c>
      <c r="F37" s="1">
        <v>4.5244399999999997E-6</v>
      </c>
      <c r="G37" s="1">
        <v>7.8484499999999994E-6</v>
      </c>
      <c r="H37" s="1">
        <v>3.5443900000000001E-5</v>
      </c>
      <c r="I37" s="1">
        <v>8.6654000000000001E-5</v>
      </c>
      <c r="J37">
        <v>3.26519E-4</v>
      </c>
      <c r="K37" s="1">
        <v>3.9470599999999996E-6</v>
      </c>
      <c r="L37" s="1">
        <v>3.86913E-5</v>
      </c>
      <c r="M37">
        <v>61</v>
      </c>
      <c r="N37">
        <v>4100</v>
      </c>
      <c r="O37">
        <v>541</v>
      </c>
      <c r="P37">
        <v>6226</v>
      </c>
      <c r="Q37">
        <v>32614</v>
      </c>
      <c r="R37">
        <v>516</v>
      </c>
      <c r="S37">
        <v>3346</v>
      </c>
      <c r="T37">
        <v>38938</v>
      </c>
      <c r="U37">
        <v>2363</v>
      </c>
      <c r="V37">
        <v>564</v>
      </c>
      <c r="W37">
        <v>467</v>
      </c>
      <c r="X37">
        <v>118</v>
      </c>
      <c r="Y37">
        <v>1062</v>
      </c>
      <c r="Z37">
        <v>49325</v>
      </c>
      <c r="AA37">
        <v>1611</v>
      </c>
      <c r="AB37">
        <v>0</v>
      </c>
      <c r="AC37">
        <v>0</v>
      </c>
      <c r="AD37">
        <v>2784</v>
      </c>
    </row>
    <row r="38" spans="1:30">
      <c r="A38" s="3">
        <v>1997</v>
      </c>
      <c r="B38" t="s">
        <v>150</v>
      </c>
      <c r="C38">
        <v>26051.55069</v>
      </c>
      <c r="D38" s="1">
        <v>6.5425599999999996E-6</v>
      </c>
      <c r="E38" s="1">
        <v>1.3675999999999999E-5</v>
      </c>
      <c r="F38" s="1">
        <v>4.7159799999999997E-6</v>
      </c>
      <c r="G38" s="1">
        <v>8.2286400000000006E-6</v>
      </c>
      <c r="H38" s="1">
        <v>3.6848799999999999E-5</v>
      </c>
      <c r="I38" s="1">
        <v>8.6242200000000006E-5</v>
      </c>
      <c r="J38">
        <v>3.3229800000000002E-4</v>
      </c>
      <c r="K38" s="1">
        <v>4.4191900000000001E-6</v>
      </c>
      <c r="L38" s="1">
        <v>3.74025E-5</v>
      </c>
      <c r="M38">
        <v>86</v>
      </c>
      <c r="N38">
        <v>4302</v>
      </c>
      <c r="O38">
        <v>492</v>
      </c>
      <c r="P38">
        <v>6550</v>
      </c>
      <c r="Q38">
        <v>34466</v>
      </c>
      <c r="R38">
        <v>518</v>
      </c>
      <c r="S38">
        <v>3115</v>
      </c>
      <c r="T38">
        <v>40561</v>
      </c>
      <c r="U38">
        <v>2425</v>
      </c>
      <c r="V38">
        <v>927</v>
      </c>
      <c r="W38">
        <v>485</v>
      </c>
      <c r="X38">
        <v>124</v>
      </c>
      <c r="Y38">
        <v>1095</v>
      </c>
      <c r="Z38">
        <v>54376</v>
      </c>
      <c r="AA38">
        <v>1548</v>
      </c>
      <c r="AB38">
        <v>0</v>
      </c>
      <c r="AC38">
        <v>0</v>
      </c>
      <c r="AD38">
        <v>2517</v>
      </c>
    </row>
    <row r="39" spans="1:30">
      <c r="A39" s="3">
        <v>1998</v>
      </c>
      <c r="B39" t="s">
        <v>150</v>
      </c>
      <c r="C39">
        <v>26848.774130000002</v>
      </c>
      <c r="D39" s="1">
        <v>5.1550599999999997E-6</v>
      </c>
      <c r="E39" s="1">
        <v>1.3625899999999999E-5</v>
      </c>
      <c r="F39" s="1">
        <v>5.7634200000000003E-6</v>
      </c>
      <c r="G39" s="1">
        <v>8.3569600000000004E-6</v>
      </c>
      <c r="H39" s="1">
        <v>3.7554700000000001E-5</v>
      </c>
      <c r="I39" s="1">
        <v>8.6799999999999996E-5</v>
      </c>
      <c r="J39">
        <v>3.20849E-4</v>
      </c>
      <c r="K39" s="1">
        <v>3.8999900000000001E-6</v>
      </c>
      <c r="L39" s="1">
        <v>2.8094900000000001E-5</v>
      </c>
      <c r="M39">
        <v>86</v>
      </c>
      <c r="N39">
        <v>4007</v>
      </c>
      <c r="O39">
        <v>478</v>
      </c>
      <c r="P39">
        <v>6497</v>
      </c>
      <c r="Q39">
        <v>35611</v>
      </c>
      <c r="R39">
        <v>503</v>
      </c>
      <c r="S39">
        <v>3683</v>
      </c>
      <c r="T39">
        <v>45120</v>
      </c>
      <c r="U39">
        <v>2482</v>
      </c>
      <c r="V39">
        <v>329</v>
      </c>
      <c r="W39">
        <v>468</v>
      </c>
      <c r="X39">
        <v>133</v>
      </c>
      <c r="Y39">
        <v>1105</v>
      </c>
      <c r="Z39">
        <v>59185</v>
      </c>
      <c r="AA39">
        <v>1782</v>
      </c>
      <c r="AB39">
        <v>0</v>
      </c>
      <c r="AC39">
        <v>0</v>
      </c>
      <c r="AD39">
        <v>2191</v>
      </c>
    </row>
    <row r="40" spans="1:30">
      <c r="A40" s="3">
        <v>1999</v>
      </c>
      <c r="B40" t="s">
        <v>150</v>
      </c>
      <c r="C40">
        <v>27734.74985</v>
      </c>
      <c r="D40" s="1">
        <v>5.0750499999999998E-6</v>
      </c>
      <c r="E40" s="1">
        <v>1.34854E-5</v>
      </c>
      <c r="F40" s="1">
        <v>5.6549599999999998E-6</v>
      </c>
      <c r="G40" s="1">
        <v>8.9094600000000006E-6</v>
      </c>
      <c r="H40" s="1">
        <v>3.4544800000000002E-5</v>
      </c>
      <c r="I40" s="1">
        <v>8.5407800000000006E-5</v>
      </c>
      <c r="J40">
        <v>3.2306300000000001E-4</v>
      </c>
      <c r="K40" s="1">
        <v>3.5768199999999999E-6</v>
      </c>
      <c r="L40" s="1">
        <v>3.3240900000000002E-5</v>
      </c>
      <c r="M40">
        <v>96</v>
      </c>
      <c r="N40">
        <v>4369</v>
      </c>
      <c r="O40">
        <v>498</v>
      </c>
      <c r="P40">
        <v>6793</v>
      </c>
      <c r="Q40">
        <v>37008</v>
      </c>
      <c r="R40">
        <v>506</v>
      </c>
      <c r="S40">
        <v>3421</v>
      </c>
      <c r="T40">
        <v>45040</v>
      </c>
      <c r="U40">
        <v>2531</v>
      </c>
      <c r="V40">
        <v>974</v>
      </c>
      <c r="W40">
        <v>487</v>
      </c>
      <c r="X40">
        <v>121</v>
      </c>
      <c r="Y40">
        <v>2100</v>
      </c>
      <c r="Z40">
        <v>60784</v>
      </c>
      <c r="AA40">
        <v>1562</v>
      </c>
      <c r="AB40">
        <v>0</v>
      </c>
      <c r="AC40">
        <v>0</v>
      </c>
      <c r="AD40">
        <v>2498</v>
      </c>
    </row>
    <row r="41" spans="1:30">
      <c r="A41" s="3">
        <v>2000</v>
      </c>
      <c r="B41" t="s">
        <v>150</v>
      </c>
      <c r="C41">
        <v>28467.061010000001</v>
      </c>
      <c r="D41" s="1">
        <v>5.1417100000000001E-6</v>
      </c>
      <c r="E41" s="1">
        <v>1.3347600000000001E-5</v>
      </c>
      <c r="F41" s="1">
        <v>4.9888499999999997E-6</v>
      </c>
      <c r="G41" s="1">
        <v>8.6610000000000006E-6</v>
      </c>
      <c r="H41" s="1">
        <v>3.70689E-5</v>
      </c>
      <c r="I41" s="1">
        <v>8.8218499999999996E-5</v>
      </c>
      <c r="J41">
        <v>3.4165500000000001E-4</v>
      </c>
      <c r="K41" s="1">
        <v>3.15051E-6</v>
      </c>
      <c r="L41" s="1">
        <v>3.3284300000000003E-5</v>
      </c>
      <c r="M41">
        <v>86</v>
      </c>
      <c r="N41">
        <v>4352</v>
      </c>
      <c r="O41">
        <v>461</v>
      </c>
      <c r="P41">
        <v>6936</v>
      </c>
      <c r="Q41">
        <v>38226</v>
      </c>
      <c r="R41">
        <v>490</v>
      </c>
      <c r="S41">
        <v>1866</v>
      </c>
      <c r="T41">
        <v>46124</v>
      </c>
      <c r="U41">
        <v>2567</v>
      </c>
      <c r="V41">
        <v>546</v>
      </c>
      <c r="W41">
        <v>496</v>
      </c>
      <c r="X41">
        <v>124</v>
      </c>
      <c r="Y41">
        <v>1097</v>
      </c>
      <c r="Z41">
        <v>60615</v>
      </c>
      <c r="AA41">
        <v>1654</v>
      </c>
      <c r="AB41">
        <v>0</v>
      </c>
      <c r="AC41">
        <v>0</v>
      </c>
      <c r="AD41">
        <v>2172</v>
      </c>
    </row>
    <row r="42" spans="1:30">
      <c r="A42" s="3">
        <v>2001</v>
      </c>
      <c r="B42" t="s">
        <v>150</v>
      </c>
      <c r="C42">
        <v>28405.464790000002</v>
      </c>
      <c r="D42" s="1">
        <v>5.3884099999999998E-6</v>
      </c>
      <c r="E42" s="1">
        <v>1.3258000000000001E-5</v>
      </c>
      <c r="F42" s="1">
        <v>5.49838E-6</v>
      </c>
      <c r="G42" s="1">
        <v>8.6290100000000006E-6</v>
      </c>
      <c r="H42" s="1">
        <v>3.6681000000000003E-5</v>
      </c>
      <c r="I42" s="1">
        <v>8.5729999999999994E-5</v>
      </c>
      <c r="J42">
        <v>3.0776799999999998E-4</v>
      </c>
      <c r="K42" s="1">
        <v>2.9916100000000001E-6</v>
      </c>
      <c r="L42" s="1">
        <v>3.8423300000000002E-5</v>
      </c>
      <c r="M42">
        <v>102</v>
      </c>
      <c r="N42">
        <v>3189</v>
      </c>
      <c r="O42">
        <v>479</v>
      </c>
      <c r="P42">
        <v>7072</v>
      </c>
      <c r="Q42">
        <v>40099</v>
      </c>
      <c r="R42">
        <v>522</v>
      </c>
      <c r="S42">
        <v>1610</v>
      </c>
      <c r="T42">
        <v>47581</v>
      </c>
      <c r="U42">
        <v>2537</v>
      </c>
      <c r="V42">
        <v>1115</v>
      </c>
      <c r="W42">
        <v>497</v>
      </c>
      <c r="X42">
        <v>121</v>
      </c>
      <c r="Y42">
        <v>1039</v>
      </c>
      <c r="Z42">
        <v>53102</v>
      </c>
      <c r="AA42">
        <v>1644</v>
      </c>
      <c r="AB42">
        <v>0</v>
      </c>
      <c r="AC42">
        <v>6</v>
      </c>
      <c r="AD42">
        <v>2223</v>
      </c>
    </row>
    <row r="43" spans="1:30">
      <c r="A43" s="3">
        <v>2002</v>
      </c>
      <c r="B43" t="s">
        <v>150</v>
      </c>
      <c r="C43">
        <v>28603.924859999999</v>
      </c>
      <c r="D43" s="1">
        <v>5.3229700000000001E-6</v>
      </c>
      <c r="E43" s="1">
        <v>1.31663E-5</v>
      </c>
      <c r="F43" s="1">
        <v>5.0304600000000001E-6</v>
      </c>
      <c r="G43" s="1">
        <v>8.8738800000000002E-6</v>
      </c>
      <c r="H43" s="1">
        <v>3.7243799999999997E-5</v>
      </c>
      <c r="I43" s="1">
        <v>8.2701599999999994E-5</v>
      </c>
      <c r="J43">
        <v>3.1767699999999999E-4</v>
      </c>
      <c r="K43" s="1">
        <v>2.7533700000000002E-6</v>
      </c>
      <c r="L43" s="1">
        <v>3.18244E-5</v>
      </c>
      <c r="M43">
        <v>79</v>
      </c>
      <c r="N43">
        <v>3177</v>
      </c>
      <c r="O43">
        <v>472</v>
      </c>
      <c r="P43">
        <v>6851</v>
      </c>
      <c r="Q43">
        <v>47673</v>
      </c>
      <c r="R43">
        <v>508</v>
      </c>
      <c r="S43">
        <v>2843</v>
      </c>
      <c r="T43">
        <v>44932</v>
      </c>
      <c r="U43">
        <v>2454</v>
      </c>
      <c r="V43">
        <v>1108</v>
      </c>
      <c r="W43">
        <v>510</v>
      </c>
      <c r="X43">
        <v>112</v>
      </c>
      <c r="Y43">
        <v>904</v>
      </c>
      <c r="Z43">
        <v>55638</v>
      </c>
      <c r="AA43">
        <v>1763</v>
      </c>
      <c r="AB43">
        <v>0</v>
      </c>
      <c r="AC43">
        <v>6</v>
      </c>
      <c r="AD43">
        <v>2281</v>
      </c>
    </row>
    <row r="44" spans="1:30">
      <c r="A44" s="3">
        <v>2003</v>
      </c>
      <c r="B44" t="s">
        <v>150</v>
      </c>
      <c r="C44">
        <v>29074.234619999999</v>
      </c>
      <c r="D44" s="1">
        <v>5.5670100000000001E-6</v>
      </c>
      <c r="E44" s="1">
        <v>1.30638E-5</v>
      </c>
      <c r="F44" s="1">
        <v>5.6107899999999999E-6</v>
      </c>
      <c r="G44" s="1">
        <v>7.7392500000000005E-6</v>
      </c>
      <c r="H44" s="1">
        <v>3.62344E-5</v>
      </c>
      <c r="I44" s="1">
        <v>8.3525300000000005E-5</v>
      </c>
      <c r="J44">
        <v>3.04791E-4</v>
      </c>
      <c r="K44" s="1">
        <v>2.7544299999999998E-6</v>
      </c>
      <c r="L44" s="1">
        <v>3.3747600000000002E-5</v>
      </c>
      <c r="M44">
        <v>89</v>
      </c>
      <c r="N44">
        <v>3555</v>
      </c>
      <c r="O44">
        <v>416</v>
      </c>
      <c r="P44">
        <v>7402</v>
      </c>
      <c r="Q44">
        <v>52251</v>
      </c>
      <c r="R44">
        <v>522</v>
      </c>
      <c r="S44">
        <v>1414</v>
      </c>
      <c r="T44">
        <v>42824</v>
      </c>
      <c r="U44">
        <v>2584</v>
      </c>
      <c r="V44">
        <v>700</v>
      </c>
      <c r="W44">
        <v>490</v>
      </c>
      <c r="X44">
        <v>124</v>
      </c>
      <c r="Y44">
        <v>1051</v>
      </c>
      <c r="Z44">
        <v>56745</v>
      </c>
      <c r="AA44">
        <v>1729</v>
      </c>
      <c r="AB44">
        <v>0</v>
      </c>
      <c r="AC44">
        <v>7</v>
      </c>
      <c r="AD44">
        <v>2177</v>
      </c>
    </row>
    <row r="45" spans="1:30">
      <c r="A45" s="3">
        <v>2004</v>
      </c>
      <c r="B45" t="s">
        <v>150</v>
      </c>
      <c r="C45">
        <v>29845.238829999998</v>
      </c>
      <c r="D45" s="1">
        <v>5.6833899999999998E-6</v>
      </c>
      <c r="E45" s="1">
        <v>1.29377E-5</v>
      </c>
      <c r="F45" s="1">
        <v>5.7167400000000001E-6</v>
      </c>
      <c r="G45" s="1">
        <v>8.0514700000000003E-6</v>
      </c>
      <c r="H45" s="1">
        <v>3.6154900000000002E-5</v>
      </c>
      <c r="I45" s="1">
        <v>8.1752100000000006E-5</v>
      </c>
      <c r="J45">
        <v>3.12765E-4</v>
      </c>
      <c r="K45" s="1">
        <v>3.1553699999999999E-6</v>
      </c>
      <c r="L45" s="1">
        <v>4.1822800000000002E-5</v>
      </c>
      <c r="M45">
        <v>93</v>
      </c>
      <c r="N45">
        <v>3916</v>
      </c>
      <c r="O45">
        <v>397</v>
      </c>
      <c r="P45">
        <v>7661</v>
      </c>
      <c r="Q45">
        <v>55841</v>
      </c>
      <c r="R45">
        <v>528</v>
      </c>
      <c r="S45">
        <v>4308</v>
      </c>
      <c r="T45">
        <v>46998</v>
      </c>
      <c r="U45">
        <v>2496</v>
      </c>
      <c r="V45">
        <v>1479</v>
      </c>
      <c r="W45">
        <v>445</v>
      </c>
      <c r="X45">
        <v>127</v>
      </c>
      <c r="Y45">
        <v>1060</v>
      </c>
      <c r="Z45">
        <v>52131</v>
      </c>
      <c r="AA45">
        <v>1435</v>
      </c>
      <c r="AB45">
        <v>0</v>
      </c>
      <c r="AC45">
        <v>7</v>
      </c>
      <c r="AD45">
        <v>2122</v>
      </c>
    </row>
    <row r="46" spans="1:30">
      <c r="A46" s="3">
        <v>2005</v>
      </c>
      <c r="B46" t="s">
        <v>150</v>
      </c>
      <c r="C46">
        <v>30481.353800000001</v>
      </c>
      <c r="D46" s="1">
        <v>5.8564899999999999E-6</v>
      </c>
      <c r="E46" s="1">
        <v>1.2839399999999999E-5</v>
      </c>
      <c r="F46" s="1">
        <v>6.2132299999999996E-6</v>
      </c>
      <c r="G46" s="1">
        <v>8.2479699999999992E-6</v>
      </c>
      <c r="H46" s="1">
        <v>3.5373500000000003E-5</v>
      </c>
      <c r="I46" s="1">
        <v>8.2056899999999997E-5</v>
      </c>
      <c r="J46">
        <v>2.8707400000000001E-4</v>
      </c>
      <c r="K46" s="1">
        <v>2.5579499999999998E-6</v>
      </c>
      <c r="L46" s="1">
        <v>4.2531999999999999E-5</v>
      </c>
      <c r="M46">
        <v>92</v>
      </c>
      <c r="N46">
        <v>3737</v>
      </c>
      <c r="O46">
        <v>382</v>
      </c>
      <c r="P46">
        <v>7589</v>
      </c>
      <c r="Q46">
        <v>63393</v>
      </c>
      <c r="R46">
        <v>506</v>
      </c>
      <c r="S46">
        <v>3163</v>
      </c>
      <c r="T46">
        <v>48584</v>
      </c>
      <c r="U46">
        <v>2620</v>
      </c>
      <c r="V46">
        <v>860</v>
      </c>
      <c r="W46">
        <v>417</v>
      </c>
      <c r="X46">
        <v>106</v>
      </c>
      <c r="Y46">
        <v>1221</v>
      </c>
      <c r="Z46">
        <v>47531</v>
      </c>
      <c r="AA46">
        <v>1496</v>
      </c>
      <c r="AB46">
        <v>0</v>
      </c>
      <c r="AC46">
        <v>8</v>
      </c>
      <c r="AD46">
        <v>2123</v>
      </c>
    </row>
    <row r="47" spans="1:30">
      <c r="A47" s="3">
        <v>2006</v>
      </c>
      <c r="B47" t="s">
        <v>150</v>
      </c>
      <c r="C47">
        <v>31004.463179999999</v>
      </c>
      <c r="D47" s="1">
        <v>6.0550200000000002E-6</v>
      </c>
      <c r="E47" s="1">
        <v>1.27152E-5</v>
      </c>
      <c r="F47" s="1">
        <v>4.4750200000000001E-6</v>
      </c>
      <c r="G47" s="1">
        <v>8.34814E-6</v>
      </c>
      <c r="H47" s="1">
        <v>3.5028099999999998E-5</v>
      </c>
      <c r="I47" s="1">
        <v>8.3379899999999998E-5</v>
      </c>
      <c r="J47">
        <v>2.8436899999999997E-4</v>
      </c>
      <c r="K47" s="1">
        <v>2.6733700000000001E-6</v>
      </c>
      <c r="L47" s="1">
        <v>3.8124499999999997E-5</v>
      </c>
      <c r="M47">
        <v>88</v>
      </c>
      <c r="N47">
        <v>4213</v>
      </c>
      <c r="O47">
        <v>387</v>
      </c>
      <c r="P47">
        <v>8764</v>
      </c>
      <c r="Q47">
        <v>60274</v>
      </c>
      <c r="R47">
        <v>603</v>
      </c>
      <c r="S47">
        <v>1983</v>
      </c>
      <c r="T47">
        <v>48649</v>
      </c>
      <c r="U47">
        <v>2257</v>
      </c>
      <c r="V47">
        <v>420</v>
      </c>
      <c r="W47">
        <v>466</v>
      </c>
      <c r="X47">
        <v>103</v>
      </c>
      <c r="Y47">
        <v>825</v>
      </c>
      <c r="Z47">
        <v>56088</v>
      </c>
      <c r="AA47">
        <v>1602</v>
      </c>
      <c r="AB47">
        <v>0</v>
      </c>
      <c r="AC47">
        <v>49</v>
      </c>
      <c r="AD47">
        <v>2229</v>
      </c>
    </row>
    <row r="48" spans="1:30">
      <c r="A48" s="3">
        <v>2007</v>
      </c>
      <c r="B48" t="s">
        <v>150</v>
      </c>
      <c r="C48">
        <v>31357.365239999999</v>
      </c>
      <c r="D48" s="1">
        <v>5.9318200000000002E-6</v>
      </c>
      <c r="E48" s="1">
        <v>1.25926E-5</v>
      </c>
      <c r="F48" s="1">
        <v>5.1802199999999997E-6</v>
      </c>
      <c r="G48" s="1">
        <v>8.2611400000000007E-6</v>
      </c>
      <c r="H48" s="1">
        <v>3.4278900000000001E-5</v>
      </c>
      <c r="I48" s="1">
        <v>8.4817599999999999E-5</v>
      </c>
      <c r="J48">
        <v>2.85617E-4</v>
      </c>
      <c r="K48" s="1">
        <v>2.7430299999999998E-6</v>
      </c>
      <c r="L48" s="1">
        <v>3.2911699999999999E-5</v>
      </c>
      <c r="M48">
        <v>95</v>
      </c>
      <c r="N48">
        <v>4721</v>
      </c>
      <c r="O48">
        <v>380</v>
      </c>
      <c r="P48">
        <v>8468</v>
      </c>
      <c r="Q48">
        <v>60324</v>
      </c>
      <c r="R48">
        <v>555</v>
      </c>
      <c r="S48">
        <v>81</v>
      </c>
      <c r="T48">
        <v>49883</v>
      </c>
      <c r="U48">
        <v>2611</v>
      </c>
      <c r="V48">
        <v>574</v>
      </c>
      <c r="W48">
        <v>416</v>
      </c>
      <c r="X48">
        <v>109</v>
      </c>
      <c r="Y48">
        <v>690</v>
      </c>
      <c r="Z48">
        <v>58006</v>
      </c>
      <c r="AA48">
        <v>1703</v>
      </c>
      <c r="AB48">
        <v>0</v>
      </c>
      <c r="AC48">
        <v>63</v>
      </c>
      <c r="AD48">
        <v>2384</v>
      </c>
    </row>
    <row r="49" spans="1:30">
      <c r="A49">
        <f>A48+1</f>
        <v>2008</v>
      </c>
      <c r="B49" t="s">
        <v>150</v>
      </c>
      <c r="C49" s="2">
        <v>31457.552485</v>
      </c>
      <c r="D49" s="4">
        <v>5.9413043000000001E-6</v>
      </c>
      <c r="E49" s="2">
        <v>1.25423E-5</v>
      </c>
      <c r="F49" s="4">
        <v>5.1596690000000001E-6</v>
      </c>
      <c r="G49" s="4">
        <v>8.2038325999999998E-6</v>
      </c>
      <c r="H49" s="2">
        <v>3.43E-5</v>
      </c>
      <c r="I49" s="2">
        <v>8.4439399999999997E-5</v>
      </c>
      <c r="J49" s="2">
        <v>2.8668770000000001E-4</v>
      </c>
      <c r="K49" s="4">
        <v>2.9038112E-6</v>
      </c>
      <c r="L49" s="4">
        <v>3.3612899999999998E-5</v>
      </c>
      <c r="M49" s="2">
        <v>94.999999931000005</v>
      </c>
      <c r="N49" s="2">
        <v>4874.2998668</v>
      </c>
      <c r="O49" s="2">
        <v>372.16395961000001</v>
      </c>
      <c r="P49" s="2">
        <v>8861.6096477999999</v>
      </c>
      <c r="Q49" s="2">
        <v>61488.598883999999</v>
      </c>
      <c r="R49" s="2">
        <v>566.77368544000001</v>
      </c>
      <c r="S49" s="2">
        <v>1623.3858150000001</v>
      </c>
      <c r="T49" s="2">
        <v>50573.132717</v>
      </c>
      <c r="U49" s="2">
        <v>2530.7140817999998</v>
      </c>
      <c r="V49" s="2">
        <v>903.78744860999996</v>
      </c>
      <c r="W49" s="2">
        <v>429.07389919000002</v>
      </c>
      <c r="X49" s="2">
        <v>108.74857888</v>
      </c>
      <c r="Y49" s="2">
        <v>705.10394899000005</v>
      </c>
      <c r="Z49" s="2">
        <v>56530.867512999997</v>
      </c>
      <c r="AA49" s="2">
        <v>1709.8362705</v>
      </c>
      <c r="AB49" s="2">
        <v>0</v>
      </c>
      <c r="AC49" s="2">
        <v>79.621431454000003</v>
      </c>
      <c r="AD49" s="2">
        <v>2476.7365874000002</v>
      </c>
    </row>
    <row r="50" spans="1:30">
      <c r="A50">
        <f t="shared" ref="A50:A91" si="0">A49+1</f>
        <v>2009</v>
      </c>
      <c r="B50" t="s">
        <v>150</v>
      </c>
      <c r="C50" s="2">
        <v>31813.762771999998</v>
      </c>
      <c r="D50" s="4">
        <v>5.9526087000000002E-6</v>
      </c>
      <c r="E50" s="2">
        <v>1.24973E-5</v>
      </c>
      <c r="F50" s="4">
        <v>5.1065605999999997E-6</v>
      </c>
      <c r="G50" s="4">
        <v>8.1487559000000003E-6</v>
      </c>
      <c r="H50" s="2">
        <v>3.43E-5</v>
      </c>
      <c r="I50" s="2">
        <v>8.4095200000000001E-5</v>
      </c>
      <c r="J50" s="2">
        <v>2.8758970000000001E-4</v>
      </c>
      <c r="K50" s="4">
        <v>3.0487498999999999E-6</v>
      </c>
      <c r="L50" s="4">
        <v>3.3934099999999998E-5</v>
      </c>
      <c r="M50" s="2">
        <v>94.999999931000005</v>
      </c>
      <c r="N50" s="2">
        <v>5247.127281</v>
      </c>
      <c r="O50" s="2">
        <v>365.07592743999999</v>
      </c>
      <c r="P50" s="2">
        <v>9142.9914623000004</v>
      </c>
      <c r="Q50" s="2">
        <v>62279.841193</v>
      </c>
      <c r="R50" s="2">
        <v>573.45817579000004</v>
      </c>
      <c r="S50" s="2">
        <v>1518.0205510000001</v>
      </c>
      <c r="T50" s="2">
        <v>51420.931233000003</v>
      </c>
      <c r="U50" s="2">
        <v>2540.6511125000002</v>
      </c>
      <c r="V50" s="2">
        <v>922.21776758999999</v>
      </c>
      <c r="W50" s="2">
        <v>423.98165460000001</v>
      </c>
      <c r="X50" s="2">
        <v>107.62173275000001</v>
      </c>
      <c r="Y50" s="2">
        <v>676.17038849000005</v>
      </c>
      <c r="Z50" s="2">
        <v>55198.562750999998</v>
      </c>
      <c r="AA50" s="2">
        <v>1729.8366093</v>
      </c>
      <c r="AB50" s="2">
        <v>0</v>
      </c>
      <c r="AC50" s="2">
        <v>106.4039958</v>
      </c>
      <c r="AD50" s="2">
        <v>2576.4919233000001</v>
      </c>
    </row>
    <row r="51" spans="1:30">
      <c r="A51">
        <f t="shared" si="0"/>
        <v>2010</v>
      </c>
      <c r="B51" t="s">
        <v>150</v>
      </c>
      <c r="C51" s="2">
        <v>31686.048865000001</v>
      </c>
      <c r="D51" s="4">
        <v>5.9639130000000003E-6</v>
      </c>
      <c r="E51" s="2">
        <v>1.24532E-5</v>
      </c>
      <c r="F51" s="4">
        <v>5.0196393E-6</v>
      </c>
      <c r="G51" s="4">
        <v>8.0947488999999997E-6</v>
      </c>
      <c r="H51" s="2">
        <v>3.43E-5</v>
      </c>
      <c r="I51" s="2">
        <v>8.3766500000000005E-5</v>
      </c>
      <c r="J51" s="2">
        <v>2.8834960000000001E-4</v>
      </c>
      <c r="K51" s="4">
        <v>3.1769904000000001E-6</v>
      </c>
      <c r="L51" s="2">
        <v>3.4078700000000003E-5</v>
      </c>
      <c r="M51" s="2">
        <v>94.999999931000005</v>
      </c>
      <c r="N51" s="2">
        <v>5695.7614360999996</v>
      </c>
      <c r="O51" s="2">
        <v>357.98789527999998</v>
      </c>
      <c r="P51" s="2">
        <v>9424.3732768000009</v>
      </c>
      <c r="Q51" s="2">
        <v>63071.083503000002</v>
      </c>
      <c r="R51" s="2">
        <v>580.14266613999996</v>
      </c>
      <c r="S51" s="2">
        <v>1412.6552870999999</v>
      </c>
      <c r="T51" s="2">
        <v>52268.729747999998</v>
      </c>
      <c r="U51" s="2">
        <v>2550.5881433</v>
      </c>
      <c r="V51" s="2">
        <v>940.64808658000004</v>
      </c>
      <c r="W51" s="2">
        <v>409.78059094999998</v>
      </c>
      <c r="X51" s="2">
        <v>106.60765523000001</v>
      </c>
      <c r="Y51" s="2">
        <v>662.89407691999997</v>
      </c>
      <c r="Z51" s="2">
        <v>54067.246127999999</v>
      </c>
      <c r="AA51" s="2">
        <v>1749.8369481</v>
      </c>
      <c r="AB51" s="2">
        <v>0</v>
      </c>
      <c r="AC51" s="2">
        <v>126.34870999</v>
      </c>
      <c r="AD51" s="2">
        <v>2698.4749625999998</v>
      </c>
    </row>
    <row r="52" spans="1:30">
      <c r="A52">
        <f t="shared" si="0"/>
        <v>2011</v>
      </c>
      <c r="B52" t="s">
        <v>150</v>
      </c>
      <c r="C52" s="2">
        <v>32423.90292</v>
      </c>
      <c r="D52" s="4">
        <v>5.9752174000000004E-6</v>
      </c>
      <c r="E52" s="2">
        <v>1.24099E-5</v>
      </c>
      <c r="F52" s="4">
        <v>4.9332142000000003E-6</v>
      </c>
      <c r="G52" s="4">
        <v>8.0417906000000004E-6</v>
      </c>
      <c r="H52" s="2">
        <v>3.43E-5</v>
      </c>
      <c r="I52" s="2">
        <v>8.3452800000000002E-5</v>
      </c>
      <c r="J52" s="2">
        <v>2.8898969999999999E-4</v>
      </c>
      <c r="K52" s="4">
        <v>3.2904566000000002E-6</v>
      </c>
      <c r="L52" s="2">
        <v>3.4143899999999997E-5</v>
      </c>
      <c r="M52" s="2">
        <v>94.999999931000005</v>
      </c>
      <c r="N52" s="2">
        <v>5998.1392636</v>
      </c>
      <c r="O52" s="2">
        <v>350.89986312000002</v>
      </c>
      <c r="P52" s="2">
        <v>9705.7550914000003</v>
      </c>
      <c r="Q52" s="2">
        <v>63862.325813000003</v>
      </c>
      <c r="R52" s="2">
        <v>586.82715648999999</v>
      </c>
      <c r="S52" s="2">
        <v>1307.2900232</v>
      </c>
      <c r="T52" s="2">
        <v>53116.528263</v>
      </c>
      <c r="U52" s="2">
        <v>2560.5251739999999</v>
      </c>
      <c r="V52" s="2">
        <v>959.07840555999996</v>
      </c>
      <c r="W52" s="2">
        <v>412.54524027000002</v>
      </c>
      <c r="X52" s="2">
        <v>105.82898475</v>
      </c>
      <c r="Y52" s="2">
        <v>646.68355355000006</v>
      </c>
      <c r="Z52" s="2">
        <v>53108.386074000002</v>
      </c>
      <c r="AA52" s="2">
        <v>1769.8372869</v>
      </c>
      <c r="AB52" s="2">
        <v>0</v>
      </c>
      <c r="AC52" s="2">
        <v>147.65690967</v>
      </c>
      <c r="AD52" s="2">
        <v>2808.6080351999999</v>
      </c>
    </row>
    <row r="53" spans="1:30">
      <c r="A53">
        <f t="shared" si="0"/>
        <v>2012</v>
      </c>
      <c r="B53" t="s">
        <v>150</v>
      </c>
      <c r="C53" s="2">
        <v>33222.332691000003</v>
      </c>
      <c r="D53" s="4">
        <v>5.9865216999999997E-6</v>
      </c>
      <c r="E53" s="2">
        <v>1.23674E-5</v>
      </c>
      <c r="F53" s="4">
        <v>4.8643379E-6</v>
      </c>
      <c r="G53" s="4">
        <v>7.9898606999999997E-6</v>
      </c>
      <c r="H53" s="2">
        <v>3.43E-5</v>
      </c>
      <c r="I53" s="2">
        <v>8.3153199999999995E-5</v>
      </c>
      <c r="J53" s="2">
        <v>2.8952889999999998E-4</v>
      </c>
      <c r="K53" s="4">
        <v>3.3908504000000001E-6</v>
      </c>
      <c r="L53" s="2">
        <v>3.41732E-5</v>
      </c>
      <c r="M53" s="2">
        <v>94.999999931000005</v>
      </c>
      <c r="N53" s="2">
        <v>6368.3347882999997</v>
      </c>
      <c r="O53" s="2">
        <v>343.81183096000001</v>
      </c>
      <c r="P53" s="2">
        <v>9987.1369059000008</v>
      </c>
      <c r="Q53" s="2">
        <v>64653.568122999997</v>
      </c>
      <c r="R53" s="2">
        <v>593.51164684000003</v>
      </c>
      <c r="S53" s="2">
        <v>1201.9247591999999</v>
      </c>
      <c r="T53" s="2">
        <v>53964.326779000003</v>
      </c>
      <c r="U53" s="2">
        <v>2570.4622046999998</v>
      </c>
      <c r="V53" s="2">
        <v>977.50872455000001</v>
      </c>
      <c r="W53" s="2">
        <v>403.18235611</v>
      </c>
      <c r="X53" s="2">
        <v>105.25320422999999</v>
      </c>
      <c r="Y53" s="2">
        <v>633.11199961</v>
      </c>
      <c r="Z53" s="2">
        <v>52295.740802</v>
      </c>
      <c r="AA53" s="2">
        <v>1789.8376257</v>
      </c>
      <c r="AB53" s="2">
        <v>0</v>
      </c>
      <c r="AC53" s="2">
        <v>171.78731411999999</v>
      </c>
      <c r="AD53" s="2">
        <v>2915.1895205999999</v>
      </c>
    </row>
    <row r="54" spans="1:30">
      <c r="A54">
        <f t="shared" si="0"/>
        <v>2013</v>
      </c>
      <c r="B54" t="s">
        <v>150</v>
      </c>
      <c r="C54" s="2">
        <v>33964.937425999997</v>
      </c>
      <c r="D54" s="4">
        <v>5.9978260999999998E-6</v>
      </c>
      <c r="E54" s="2">
        <v>1.23258E-5</v>
      </c>
      <c r="F54" s="4">
        <v>4.8180222000000004E-6</v>
      </c>
      <c r="G54" s="4">
        <v>7.9389392999999993E-6</v>
      </c>
      <c r="H54" s="2">
        <v>3.43E-5</v>
      </c>
      <c r="I54" s="2">
        <v>8.2867200000000005E-5</v>
      </c>
      <c r="J54" s="2">
        <v>2.8998309999999998E-4</v>
      </c>
      <c r="K54" s="4">
        <v>3.4796781000000001E-6</v>
      </c>
      <c r="L54" s="2">
        <v>3.4186500000000002E-5</v>
      </c>
      <c r="M54" s="2">
        <v>94.999999931000005</v>
      </c>
      <c r="N54" s="2">
        <v>6794.8695329000002</v>
      </c>
      <c r="O54" s="2">
        <v>336.7237988</v>
      </c>
      <c r="P54" s="2">
        <v>10268.51872</v>
      </c>
      <c r="Q54" s="2">
        <v>65444.810431999998</v>
      </c>
      <c r="R54" s="2">
        <v>600.19613718999994</v>
      </c>
      <c r="S54" s="2">
        <v>1096.5594953</v>
      </c>
      <c r="T54" s="2">
        <v>54812.125293999998</v>
      </c>
      <c r="U54" s="2">
        <v>2580.3992355</v>
      </c>
      <c r="V54" s="2">
        <v>995.93904353000005</v>
      </c>
      <c r="W54" s="2">
        <v>398.64107999999999</v>
      </c>
      <c r="X54" s="2">
        <v>104.83173456999999</v>
      </c>
      <c r="Y54" s="2">
        <v>620.31217077999997</v>
      </c>
      <c r="Z54" s="2">
        <v>51607.015545000002</v>
      </c>
      <c r="AA54" s="2">
        <v>1809.8379645</v>
      </c>
      <c r="AB54" s="2">
        <v>0</v>
      </c>
      <c r="AC54" s="2">
        <v>194.44980487000001</v>
      </c>
      <c r="AD54" s="2">
        <v>3028.3267596000001</v>
      </c>
    </row>
    <row r="55" spans="1:30">
      <c r="A55">
        <f t="shared" si="0"/>
        <v>2014</v>
      </c>
      <c r="B55" t="s">
        <v>150</v>
      </c>
      <c r="C55" s="2">
        <v>34622.570938999997</v>
      </c>
      <c r="D55" s="4">
        <v>6.0091303999999999E-6</v>
      </c>
      <c r="E55" s="2">
        <v>1.22849E-5</v>
      </c>
      <c r="F55" s="4">
        <v>4.7922564000000001E-6</v>
      </c>
      <c r="G55" s="4">
        <v>7.8890067999999994E-6</v>
      </c>
      <c r="H55" s="2">
        <v>3.43E-5</v>
      </c>
      <c r="I55" s="2">
        <v>8.2594099999999996E-5</v>
      </c>
      <c r="J55" s="2">
        <v>2.903658E-4</v>
      </c>
      <c r="K55" s="4">
        <v>3.5582720999999999E-6</v>
      </c>
      <c r="L55" s="2">
        <v>3.4192400000000001E-5</v>
      </c>
      <c r="M55" s="2">
        <v>94.999999931000005</v>
      </c>
      <c r="N55" s="2">
        <v>7169.0974538999999</v>
      </c>
      <c r="O55" s="2">
        <v>329.63576662999998</v>
      </c>
      <c r="P55" s="2">
        <v>10549.900535000001</v>
      </c>
      <c r="Q55" s="2">
        <v>66236.052742</v>
      </c>
      <c r="R55" s="2">
        <v>606.88062753999998</v>
      </c>
      <c r="S55" s="2">
        <v>991.19423131999997</v>
      </c>
      <c r="T55" s="2">
        <v>55659.923809</v>
      </c>
      <c r="U55" s="2">
        <v>2590.3362662</v>
      </c>
      <c r="V55" s="2">
        <v>1014.3693625</v>
      </c>
      <c r="W55" s="2">
        <v>395.00796105000001</v>
      </c>
      <c r="X55" s="2">
        <v>104.52408192999999</v>
      </c>
      <c r="Y55" s="2">
        <v>608.72466681000003</v>
      </c>
      <c r="Z55" s="2">
        <v>51023.313812</v>
      </c>
      <c r="AA55" s="2">
        <v>1829.8383033</v>
      </c>
      <c r="AB55" s="2">
        <v>0</v>
      </c>
      <c r="AC55" s="2">
        <v>217.89419878000001</v>
      </c>
      <c r="AD55" s="2">
        <v>3140.4438276999999</v>
      </c>
    </row>
    <row r="56" spans="1:30">
      <c r="A56">
        <f t="shared" si="0"/>
        <v>2015</v>
      </c>
      <c r="B56" t="s">
        <v>150</v>
      </c>
      <c r="C56" s="2">
        <v>35213.238864999999</v>
      </c>
      <c r="D56" s="4">
        <v>6.0204348E-6</v>
      </c>
      <c r="E56" s="2">
        <v>1.22448E-5</v>
      </c>
      <c r="F56" s="4">
        <v>4.7819217000000003E-6</v>
      </c>
      <c r="G56" s="4">
        <v>7.8400438999999999E-6</v>
      </c>
      <c r="H56" s="2">
        <v>3.43E-5</v>
      </c>
      <c r="I56" s="2">
        <v>8.23334E-5</v>
      </c>
      <c r="J56" s="2">
        <v>2.9068810000000003E-4</v>
      </c>
      <c r="K56" s="4">
        <v>3.6278113000000001E-6</v>
      </c>
      <c r="L56" s="2">
        <v>3.4195100000000001E-5</v>
      </c>
      <c r="M56" s="2">
        <v>94.999999931000005</v>
      </c>
      <c r="N56" s="2">
        <v>7563.9568120000004</v>
      </c>
      <c r="O56" s="2">
        <v>322.54773447000002</v>
      </c>
      <c r="P56" s="2">
        <v>10831.282348999999</v>
      </c>
      <c r="Q56" s="2">
        <v>67027.295052000001</v>
      </c>
      <c r="R56" s="2">
        <v>613.56511789000001</v>
      </c>
      <c r="S56" s="2">
        <v>885.82896737999999</v>
      </c>
      <c r="T56" s="2">
        <v>56507.722324000002</v>
      </c>
      <c r="U56" s="2">
        <v>2600.2732970000002</v>
      </c>
      <c r="V56" s="2">
        <v>1032.7996814999999</v>
      </c>
      <c r="W56" s="2">
        <v>388.79977012000001</v>
      </c>
      <c r="X56" s="2">
        <v>104.29968535</v>
      </c>
      <c r="Y56" s="2">
        <v>598.08973105999996</v>
      </c>
      <c r="Z56" s="2">
        <v>50528.620596000001</v>
      </c>
      <c r="AA56" s="2">
        <v>1849.8386422000001</v>
      </c>
      <c r="AB56" s="2">
        <v>0</v>
      </c>
      <c r="AC56" s="2">
        <v>242.36943522999999</v>
      </c>
      <c r="AD56" s="2">
        <v>3250.6998582000001</v>
      </c>
    </row>
    <row r="57" spans="1:30">
      <c r="A57">
        <f t="shared" si="0"/>
        <v>2016</v>
      </c>
      <c r="B57" t="s">
        <v>150</v>
      </c>
      <c r="C57" s="2">
        <v>35770.89834</v>
      </c>
      <c r="D57" s="4">
        <v>6.0317391000000002E-6</v>
      </c>
      <c r="E57" s="2">
        <v>1.22055E-5</v>
      </c>
      <c r="F57" s="4">
        <v>4.7813700000000001E-6</v>
      </c>
      <c r="G57" s="4">
        <v>7.7920319000000002E-6</v>
      </c>
      <c r="H57" s="2">
        <v>3.43E-5</v>
      </c>
      <c r="I57" s="2">
        <v>8.2084500000000003E-5</v>
      </c>
      <c r="J57" s="2">
        <v>2.909597E-4</v>
      </c>
      <c r="K57" s="4">
        <v>3.6893390999999999E-6</v>
      </c>
      <c r="L57" s="2">
        <v>3.4196300000000003E-5</v>
      </c>
      <c r="M57" s="2">
        <v>94.999999931000005</v>
      </c>
      <c r="N57" s="2">
        <v>7993.3639309999999</v>
      </c>
      <c r="O57" s="2">
        <v>315.45970231000001</v>
      </c>
      <c r="P57" s="2">
        <v>11112.664164</v>
      </c>
      <c r="Q57" s="2">
        <v>67818.537362000003</v>
      </c>
      <c r="R57" s="2">
        <v>620.24960825000005</v>
      </c>
      <c r="S57" s="2">
        <v>780.46370343000001</v>
      </c>
      <c r="T57" s="2">
        <v>57355.520839999997</v>
      </c>
      <c r="U57" s="2">
        <v>2610.2103277000001</v>
      </c>
      <c r="V57" s="2">
        <v>1051.2300005</v>
      </c>
      <c r="W57" s="2">
        <v>385.06212226000002</v>
      </c>
      <c r="X57" s="2">
        <v>104.13604999</v>
      </c>
      <c r="Y57" s="2">
        <v>588.37422530000003</v>
      </c>
      <c r="Z57" s="2">
        <v>50109.363013000002</v>
      </c>
      <c r="AA57" s="2">
        <v>1869.8389810000001</v>
      </c>
      <c r="AB57" s="2">
        <v>0</v>
      </c>
      <c r="AC57" s="2">
        <v>266.79877862000001</v>
      </c>
      <c r="AD57" s="2">
        <v>3362.4744617000001</v>
      </c>
    </row>
    <row r="58" spans="1:30">
      <c r="A58">
        <f t="shared" si="0"/>
        <v>2017</v>
      </c>
      <c r="B58" t="s">
        <v>150</v>
      </c>
      <c r="C58" s="2">
        <v>36324.809513</v>
      </c>
      <c r="D58" s="4">
        <v>6.0430435000000002E-6</v>
      </c>
      <c r="E58" s="2">
        <v>1.2167000000000001E-5</v>
      </c>
      <c r="F58" s="4">
        <v>4.7858195E-6</v>
      </c>
      <c r="G58" s="4">
        <v>7.7449522999999997E-6</v>
      </c>
      <c r="H58" s="2">
        <v>3.43E-5</v>
      </c>
      <c r="I58" s="2">
        <v>8.1846899999999997E-5</v>
      </c>
      <c r="J58" s="2">
        <v>2.9118839999999998E-4</v>
      </c>
      <c r="K58" s="4">
        <v>3.7437783000000001E-6</v>
      </c>
      <c r="L58" s="2">
        <v>3.4196799999999998E-5</v>
      </c>
      <c r="M58" s="2">
        <v>94.999999931000005</v>
      </c>
      <c r="N58" s="2">
        <v>8409.3512778999993</v>
      </c>
      <c r="O58" s="2">
        <v>308.37167015</v>
      </c>
      <c r="P58" s="2">
        <v>11394.045978</v>
      </c>
      <c r="Q58" s="2">
        <v>68609.779670999997</v>
      </c>
      <c r="R58" s="2">
        <v>626.93409859999997</v>
      </c>
      <c r="S58" s="2">
        <v>675.09843949000003</v>
      </c>
      <c r="T58" s="2">
        <v>58203.319355</v>
      </c>
      <c r="U58" s="2">
        <v>2620.1473584999999</v>
      </c>
      <c r="V58" s="2">
        <v>1069.6603195</v>
      </c>
      <c r="W58" s="2">
        <v>380.41013694999998</v>
      </c>
      <c r="X58" s="2">
        <v>104.01673044</v>
      </c>
      <c r="Y58" s="2">
        <v>579.48477596999999</v>
      </c>
      <c r="Z58" s="2">
        <v>49754.037903999997</v>
      </c>
      <c r="AA58" s="2">
        <v>1889.8393198000001</v>
      </c>
      <c r="AB58" s="2">
        <v>0</v>
      </c>
      <c r="AC58" s="2">
        <v>291.79437960000001</v>
      </c>
      <c r="AD58" s="2">
        <v>3474.6781446999998</v>
      </c>
    </row>
    <row r="59" spans="1:30">
      <c r="A59">
        <f t="shared" si="0"/>
        <v>2018</v>
      </c>
      <c r="B59" t="s">
        <v>150</v>
      </c>
      <c r="C59" s="2">
        <v>36891.754637999999</v>
      </c>
      <c r="D59" s="4">
        <v>6.0543478000000004E-6</v>
      </c>
      <c r="E59" s="2">
        <v>1.2129200000000001E-5</v>
      </c>
      <c r="F59" s="4">
        <v>4.7918785000000002E-6</v>
      </c>
      <c r="G59" s="4">
        <v>7.6987868999999994E-6</v>
      </c>
      <c r="H59" s="2">
        <v>3.43E-5</v>
      </c>
      <c r="I59" s="2">
        <v>8.1619999999999994E-5</v>
      </c>
      <c r="J59" s="2">
        <v>2.9138109999999999E-4</v>
      </c>
      <c r="K59" s="4">
        <v>3.7919456999999998E-6</v>
      </c>
      <c r="L59" s="2">
        <v>3.4197099999999998E-5</v>
      </c>
      <c r="M59" s="2">
        <v>94.999999931000005</v>
      </c>
      <c r="N59" s="2">
        <v>8833.8613163999999</v>
      </c>
      <c r="O59" s="2">
        <v>301.28363798999999</v>
      </c>
      <c r="P59" s="2">
        <v>11675.427793000001</v>
      </c>
      <c r="Q59" s="2">
        <v>69401.021980999998</v>
      </c>
      <c r="R59" s="2">
        <v>633.61858895</v>
      </c>
      <c r="S59" s="2">
        <v>569.73317554000005</v>
      </c>
      <c r="T59" s="2">
        <v>59051.117870000002</v>
      </c>
      <c r="U59" s="2">
        <v>2630.0843891999998</v>
      </c>
      <c r="V59" s="2">
        <v>1088.0906384</v>
      </c>
      <c r="W59" s="2">
        <v>375.95315773999999</v>
      </c>
      <c r="X59" s="2">
        <v>103.92972655</v>
      </c>
      <c r="Y59" s="2">
        <v>571.35543634999999</v>
      </c>
      <c r="Z59" s="2">
        <v>49452.896223000003</v>
      </c>
      <c r="AA59" s="2">
        <v>1909.8396585999999</v>
      </c>
      <c r="AB59" s="2">
        <v>0</v>
      </c>
      <c r="AC59" s="2">
        <v>317.38726717999998</v>
      </c>
      <c r="AD59" s="2">
        <v>3586.4209172999999</v>
      </c>
    </row>
    <row r="60" spans="1:30">
      <c r="A60">
        <f t="shared" si="0"/>
        <v>2019</v>
      </c>
      <c r="B60" t="s">
        <v>150</v>
      </c>
      <c r="C60" s="2">
        <v>37476.832385000002</v>
      </c>
      <c r="D60" s="4">
        <v>6.0656521999999996E-6</v>
      </c>
      <c r="E60" s="2">
        <v>1.2092100000000001E-5</v>
      </c>
      <c r="F60" s="4">
        <v>4.7975292000000003E-6</v>
      </c>
      <c r="G60" s="4">
        <v>7.6535180999999997E-6</v>
      </c>
      <c r="H60" s="2">
        <v>3.43E-5</v>
      </c>
      <c r="I60" s="2">
        <v>8.1403399999999994E-5</v>
      </c>
      <c r="J60" s="2">
        <v>2.9154339999999998E-4</v>
      </c>
      <c r="K60" s="4">
        <v>3.8345636999999997E-6</v>
      </c>
      <c r="L60" s="2">
        <v>3.4197199999999998E-5</v>
      </c>
      <c r="M60" s="2">
        <v>94.999999931000005</v>
      </c>
      <c r="N60" s="2">
        <v>9279.3402305</v>
      </c>
      <c r="O60" s="2">
        <v>294.19560582000003</v>
      </c>
      <c r="P60" s="2">
        <v>11956.809608</v>
      </c>
      <c r="Q60" s="2">
        <v>70192.264291</v>
      </c>
      <c r="R60" s="2">
        <v>640.30307930000004</v>
      </c>
      <c r="S60" s="2">
        <v>464.36791160000001</v>
      </c>
      <c r="T60" s="2">
        <v>59898.916385999997</v>
      </c>
      <c r="U60" s="2">
        <v>2640.02142</v>
      </c>
      <c r="V60" s="2">
        <v>1106.5209574</v>
      </c>
      <c r="W60" s="2">
        <v>372.06988712999998</v>
      </c>
      <c r="X60" s="2">
        <v>103.86628648999999</v>
      </c>
      <c r="Y60" s="2">
        <v>563.91988944000002</v>
      </c>
      <c r="Z60" s="2">
        <v>49197.675555000002</v>
      </c>
      <c r="AA60" s="2">
        <v>1929.8399973999999</v>
      </c>
      <c r="AB60" s="2">
        <v>0</v>
      </c>
      <c r="AC60" s="2">
        <v>343.30878035000001</v>
      </c>
      <c r="AD60" s="2">
        <v>3698.5131301000001</v>
      </c>
    </row>
    <row r="61" spans="1:30">
      <c r="A61">
        <f t="shared" si="0"/>
        <v>2020</v>
      </c>
      <c r="B61" t="s">
        <v>150</v>
      </c>
      <c r="C61" s="2">
        <v>38077.948544999999</v>
      </c>
      <c r="D61" s="4">
        <v>6.0769564999999998E-6</v>
      </c>
      <c r="E61" s="2">
        <v>1.20557E-5</v>
      </c>
      <c r="F61" s="4">
        <v>4.8018446000000003E-6</v>
      </c>
      <c r="G61" s="4">
        <v>7.6091283000000003E-6</v>
      </c>
      <c r="H61" s="2">
        <v>3.43E-5</v>
      </c>
      <c r="I61" s="2">
        <v>8.1196600000000001E-5</v>
      </c>
      <c r="J61" s="2">
        <v>2.9168020000000001E-4</v>
      </c>
      <c r="K61" s="4">
        <v>3.8722718000000004E-6</v>
      </c>
      <c r="L61" s="2">
        <v>3.4197299999999999E-5</v>
      </c>
      <c r="M61" s="2">
        <v>94.999999931000005</v>
      </c>
      <c r="N61" s="2">
        <v>9726.2842485000001</v>
      </c>
      <c r="O61" s="2">
        <v>287.10757366000001</v>
      </c>
      <c r="P61" s="2">
        <v>12238.191422</v>
      </c>
      <c r="Q61" s="2">
        <v>70983.506601000001</v>
      </c>
      <c r="R61" s="2">
        <v>646.98756964999995</v>
      </c>
      <c r="S61" s="2">
        <v>359.00264764999997</v>
      </c>
      <c r="T61" s="2">
        <v>60746.714900999999</v>
      </c>
      <c r="U61" s="2">
        <v>2649.9584507</v>
      </c>
      <c r="V61" s="2">
        <v>1124.9512764000001</v>
      </c>
      <c r="W61" s="2">
        <v>367.91855077999998</v>
      </c>
      <c r="X61" s="2">
        <v>103.82002835999999</v>
      </c>
      <c r="Y61" s="2">
        <v>557.11933195999995</v>
      </c>
      <c r="Z61" s="2">
        <v>48981.373417000003</v>
      </c>
      <c r="AA61" s="2">
        <v>1949.8403361999999</v>
      </c>
      <c r="AB61" s="2">
        <v>0</v>
      </c>
      <c r="AC61" s="2">
        <v>369.72425864000002</v>
      </c>
      <c r="AD61" s="2">
        <v>3810.9684086000002</v>
      </c>
    </row>
    <row r="62" spans="1:30">
      <c r="A62">
        <f t="shared" si="0"/>
        <v>2021</v>
      </c>
      <c r="B62" t="s">
        <v>150</v>
      </c>
      <c r="C62" s="2">
        <v>38690.426552999998</v>
      </c>
      <c r="D62" s="4">
        <v>6.0882608999999998E-6</v>
      </c>
      <c r="E62" s="2">
        <v>1.202E-5</v>
      </c>
      <c r="F62" s="4">
        <v>4.8046286000000001E-6</v>
      </c>
      <c r="G62" s="2">
        <v>7.5656E-6</v>
      </c>
      <c r="H62" s="2">
        <v>3.43E-5</v>
      </c>
      <c r="I62" s="2">
        <v>8.0999099999999995E-5</v>
      </c>
      <c r="J62" s="2">
        <v>2.9179539999999999E-4</v>
      </c>
      <c r="K62" s="4">
        <v>3.9056356999999998E-6</v>
      </c>
      <c r="L62" s="2">
        <v>3.4197299999999999E-5</v>
      </c>
      <c r="M62" s="2">
        <v>94.999999931000005</v>
      </c>
      <c r="N62" s="2">
        <v>10179.946803999999</v>
      </c>
      <c r="O62" s="2">
        <v>280.0195415</v>
      </c>
      <c r="P62" s="2">
        <v>12519.573237000001</v>
      </c>
      <c r="Q62" s="2">
        <v>71774.748909999995</v>
      </c>
      <c r="R62" s="2">
        <v>653.67205999999999</v>
      </c>
      <c r="S62" s="2">
        <v>253.63738370999999</v>
      </c>
      <c r="T62" s="2">
        <v>61594.513416000002</v>
      </c>
      <c r="U62" s="2">
        <v>2659.8954815000002</v>
      </c>
      <c r="V62" s="2">
        <v>1143.3815953999999</v>
      </c>
      <c r="W62" s="2">
        <v>364.15064283999999</v>
      </c>
      <c r="X62" s="2">
        <v>103.78629868</v>
      </c>
      <c r="Y62" s="2">
        <v>550.89941050000004</v>
      </c>
      <c r="Z62" s="2">
        <v>48798.055132000001</v>
      </c>
      <c r="AA62" s="2">
        <v>1969.8406749999999</v>
      </c>
      <c r="AB62" s="2">
        <v>0</v>
      </c>
      <c r="AC62" s="2">
        <v>396.63310066000003</v>
      </c>
      <c r="AD62" s="2">
        <v>3923.4574406000002</v>
      </c>
    </row>
    <row r="63" spans="1:30">
      <c r="A63">
        <f t="shared" si="0"/>
        <v>2022</v>
      </c>
      <c r="B63" t="s">
        <v>150</v>
      </c>
      <c r="C63" s="2">
        <v>39310.047291000003</v>
      </c>
      <c r="D63" s="4">
        <v>6.0995652E-6</v>
      </c>
      <c r="E63" s="2">
        <v>1.1985E-5</v>
      </c>
      <c r="F63" s="4">
        <v>4.8060896999999999E-6</v>
      </c>
      <c r="G63" s="4">
        <v>7.5229182000000004E-6</v>
      </c>
      <c r="H63" s="2">
        <v>3.43E-5</v>
      </c>
      <c r="I63" s="2">
        <v>8.0810599999999995E-5</v>
      </c>
      <c r="J63" s="2">
        <v>2.918924E-4</v>
      </c>
      <c r="K63" s="4">
        <v>3.9351556999999998E-6</v>
      </c>
      <c r="L63" s="2">
        <v>3.4197299999999999E-5</v>
      </c>
      <c r="M63" s="2">
        <v>94.999999931000005</v>
      </c>
      <c r="N63" s="2">
        <v>10647.641867</v>
      </c>
      <c r="O63" s="2">
        <v>272.93150933999999</v>
      </c>
      <c r="P63" s="2">
        <v>12800.955051000001</v>
      </c>
      <c r="Q63" s="2">
        <v>72565.991219999996</v>
      </c>
      <c r="R63" s="2">
        <v>660.35655035000002</v>
      </c>
      <c r="S63" s="2">
        <v>148.27211976000001</v>
      </c>
      <c r="T63" s="2">
        <v>62442.311931999997</v>
      </c>
      <c r="U63" s="2">
        <v>2669.8325122000001</v>
      </c>
      <c r="V63" s="2">
        <v>1161.8119144</v>
      </c>
      <c r="W63" s="2">
        <v>360.49718116999998</v>
      </c>
      <c r="X63" s="2">
        <v>103.76170427</v>
      </c>
      <c r="Y63" s="2">
        <v>545.21058879999998</v>
      </c>
      <c r="Z63" s="2">
        <v>48642.691002</v>
      </c>
      <c r="AA63" s="2">
        <v>1989.8410139</v>
      </c>
      <c r="AB63" s="2">
        <v>0</v>
      </c>
      <c r="AC63" s="2">
        <v>423.96869042999998</v>
      </c>
      <c r="AD63" s="2">
        <v>4036.1136626000002</v>
      </c>
    </row>
    <row r="64" spans="1:30">
      <c r="A64">
        <f t="shared" si="0"/>
        <v>2023</v>
      </c>
      <c r="B64" t="s">
        <v>150</v>
      </c>
      <c r="C64" s="2">
        <v>39934.291233000004</v>
      </c>
      <c r="D64" s="4">
        <v>6.1108696000000001E-6</v>
      </c>
      <c r="E64" s="2">
        <v>1.1950700000000001E-5</v>
      </c>
      <c r="F64" s="4">
        <v>4.806597E-6</v>
      </c>
      <c r="G64" s="4">
        <v>7.4810645999999997E-6</v>
      </c>
      <c r="H64" s="2">
        <v>3.43E-5</v>
      </c>
      <c r="I64" s="2">
        <v>8.0630599999999993E-5</v>
      </c>
      <c r="J64" s="2">
        <v>2.9197419999999998E-4</v>
      </c>
      <c r="K64" s="4">
        <v>3.9612746999999998E-6</v>
      </c>
      <c r="L64" s="2">
        <v>3.4197299999999999E-5</v>
      </c>
      <c r="M64" s="2">
        <v>94.999999931000005</v>
      </c>
      <c r="N64" s="2">
        <v>11122.037684000001</v>
      </c>
      <c r="O64" s="2">
        <v>265.84347717999998</v>
      </c>
      <c r="P64" s="2">
        <v>13082.336866</v>
      </c>
      <c r="Q64" s="2">
        <v>73357.233529999998</v>
      </c>
      <c r="R64" s="2">
        <v>667.04104070000005</v>
      </c>
      <c r="S64" s="2">
        <v>42.906855819</v>
      </c>
      <c r="T64" s="2">
        <v>63290.110446999999</v>
      </c>
      <c r="U64" s="2">
        <v>2679.7695429</v>
      </c>
      <c r="V64" s="2">
        <v>1180.2422334</v>
      </c>
      <c r="W64" s="2">
        <v>356.93890181</v>
      </c>
      <c r="X64" s="2">
        <v>103.74377095</v>
      </c>
      <c r="Y64" s="2">
        <v>540.00750593999999</v>
      </c>
      <c r="Z64" s="2">
        <v>48511.018305999998</v>
      </c>
      <c r="AA64" s="2">
        <v>2009.8413527</v>
      </c>
      <c r="AB64" s="2">
        <v>0</v>
      </c>
      <c r="AC64" s="2">
        <v>451.77538693999998</v>
      </c>
      <c r="AD64" s="2">
        <v>4149.0122935999998</v>
      </c>
    </row>
    <row r="65" spans="1:30">
      <c r="A65">
        <f t="shared" si="0"/>
        <v>2024</v>
      </c>
      <c r="B65" t="s">
        <v>150</v>
      </c>
      <c r="C65" s="2">
        <v>40562.312403000004</v>
      </c>
      <c r="D65" s="4">
        <v>6.1221739000000002E-6</v>
      </c>
      <c r="E65" s="2">
        <v>1.1917E-5</v>
      </c>
      <c r="F65" s="4">
        <v>4.8065259999999999E-6</v>
      </c>
      <c r="G65" s="4">
        <v>7.4400238999999998E-6</v>
      </c>
      <c r="H65" s="2">
        <v>3.43E-5</v>
      </c>
      <c r="I65" s="2">
        <v>8.0458799999999996E-5</v>
      </c>
      <c r="J65" s="2">
        <v>2.9204300000000002E-4</v>
      </c>
      <c r="K65" s="4">
        <v>3.9843847000000003E-6</v>
      </c>
      <c r="L65" s="2">
        <v>3.4197299999999999E-5</v>
      </c>
      <c r="M65" s="2">
        <v>94.999999931000005</v>
      </c>
      <c r="N65" s="2">
        <v>11603.684863</v>
      </c>
      <c r="O65" s="2">
        <v>258.75544501000002</v>
      </c>
      <c r="P65" s="2">
        <v>13363.71868</v>
      </c>
      <c r="Q65" s="2">
        <v>74148.475839000006</v>
      </c>
      <c r="R65" s="2">
        <v>673.72553104999997</v>
      </c>
      <c r="S65" s="2">
        <v>-62.458408130000002</v>
      </c>
      <c r="T65" s="2">
        <v>64137.908962000001</v>
      </c>
      <c r="U65" s="2">
        <v>2689.7065736999998</v>
      </c>
      <c r="V65" s="2">
        <v>1198.6725524000001</v>
      </c>
      <c r="W65" s="2">
        <v>353.60975557</v>
      </c>
      <c r="X65" s="2">
        <v>103.73069465</v>
      </c>
      <c r="Y65" s="2">
        <v>535.24869089000003</v>
      </c>
      <c r="Z65" s="2">
        <v>48399.424342999999</v>
      </c>
      <c r="AA65" s="2">
        <v>2029.8416915</v>
      </c>
      <c r="AB65" s="2">
        <v>0</v>
      </c>
      <c r="AC65" s="2">
        <v>480.05081455999999</v>
      </c>
      <c r="AD65" s="2">
        <v>4262.0683322000004</v>
      </c>
    </row>
    <row r="66" spans="1:30">
      <c r="A66">
        <f t="shared" si="0"/>
        <v>2025</v>
      </c>
      <c r="B66" t="s">
        <v>150</v>
      </c>
      <c r="C66" s="2">
        <v>41194.335971</v>
      </c>
      <c r="D66" s="4">
        <v>6.1334783000000003E-6</v>
      </c>
      <c r="E66" s="2">
        <v>1.1884E-5</v>
      </c>
      <c r="F66" s="4">
        <v>4.8061800000000001E-6</v>
      </c>
      <c r="G66" s="4">
        <v>7.3997801000000001E-6</v>
      </c>
      <c r="H66" s="2">
        <v>3.43E-5</v>
      </c>
      <c r="I66" s="2">
        <v>8.0294800000000002E-5</v>
      </c>
      <c r="J66" s="2">
        <v>2.9210109999999999E-4</v>
      </c>
      <c r="K66" s="4">
        <v>4.0048321000000002E-6</v>
      </c>
      <c r="L66" s="2">
        <v>3.4197299999999999E-5</v>
      </c>
      <c r="M66" s="2">
        <v>94.999999931000005</v>
      </c>
      <c r="N66" s="2">
        <v>12096.207655</v>
      </c>
      <c r="O66" s="2">
        <v>251.66741285000001</v>
      </c>
      <c r="P66" s="2">
        <v>13645.100495000001</v>
      </c>
      <c r="Q66" s="2">
        <v>74939.718148999993</v>
      </c>
      <c r="R66" s="2">
        <v>680.41002141000001</v>
      </c>
      <c r="S66" s="2">
        <v>-167.82367210000001</v>
      </c>
      <c r="T66" s="2">
        <v>64985.707477000004</v>
      </c>
      <c r="U66" s="2">
        <v>2699.6436044000002</v>
      </c>
      <c r="V66" s="2">
        <v>1217.1028713000001</v>
      </c>
      <c r="W66" s="2">
        <v>350.38849268000001</v>
      </c>
      <c r="X66" s="2">
        <v>103.72115991</v>
      </c>
      <c r="Y66" s="2">
        <v>530.89620849000005</v>
      </c>
      <c r="Z66" s="2">
        <v>48304.847312999998</v>
      </c>
      <c r="AA66" s="2">
        <v>2049.8420302999998</v>
      </c>
      <c r="AB66" s="2">
        <v>0</v>
      </c>
      <c r="AC66" s="2">
        <v>508.77856723000002</v>
      </c>
      <c r="AD66" s="2">
        <v>4375.2875907999996</v>
      </c>
    </row>
    <row r="67" spans="1:30">
      <c r="A67">
        <f t="shared" si="0"/>
        <v>2026</v>
      </c>
      <c r="B67" t="s">
        <v>150</v>
      </c>
      <c r="C67" s="2">
        <v>41831.002238000001</v>
      </c>
      <c r="D67" s="4">
        <v>6.1447825999999996E-6</v>
      </c>
      <c r="E67" s="2">
        <v>1.18516E-5</v>
      </c>
      <c r="F67" s="4">
        <v>4.8057658000000002E-6</v>
      </c>
      <c r="G67" s="4">
        <v>7.3603178999999998E-6</v>
      </c>
      <c r="H67" s="2">
        <v>3.43E-5</v>
      </c>
      <c r="I67" s="2">
        <v>8.0138100000000004E-5</v>
      </c>
      <c r="J67" s="2">
        <v>2.9214989999999999E-4</v>
      </c>
      <c r="K67" s="4">
        <v>4.0229238999999999E-6</v>
      </c>
      <c r="L67" s="2">
        <v>3.4197299999999999E-5</v>
      </c>
      <c r="M67" s="2">
        <v>94.999999931000005</v>
      </c>
      <c r="N67" s="2">
        <v>12597.082324000001</v>
      </c>
      <c r="O67" s="2">
        <v>244.57938068999999</v>
      </c>
      <c r="P67" s="2">
        <v>13926.482309000001</v>
      </c>
      <c r="Q67" s="2">
        <v>75730.960458999994</v>
      </c>
      <c r="R67" s="2">
        <v>687.09451176000005</v>
      </c>
      <c r="S67" s="2">
        <v>-273.18893600000001</v>
      </c>
      <c r="T67" s="2">
        <v>65833.505992999999</v>
      </c>
      <c r="U67" s="2">
        <v>2709.5806352</v>
      </c>
      <c r="V67" s="2">
        <v>1235.5331902999999</v>
      </c>
      <c r="W67" s="2">
        <v>347.33491124</v>
      </c>
      <c r="X67" s="2">
        <v>103.71420754</v>
      </c>
      <c r="Y67" s="2">
        <v>526.91536427999995</v>
      </c>
      <c r="Z67" s="2">
        <v>48224.692307999998</v>
      </c>
      <c r="AA67" s="2">
        <v>2069.8423690999998</v>
      </c>
      <c r="AB67" s="2">
        <v>0</v>
      </c>
      <c r="AC67" s="2">
        <v>537.97047244999999</v>
      </c>
      <c r="AD67" s="2">
        <v>4488.7015585999998</v>
      </c>
    </row>
    <row r="68" spans="1:30">
      <c r="A68">
        <f t="shared" si="0"/>
        <v>2027</v>
      </c>
      <c r="B68" t="s">
        <v>150</v>
      </c>
      <c r="C68" s="2">
        <v>42472.917304000002</v>
      </c>
      <c r="D68" s="4">
        <v>6.1560869999999997E-6</v>
      </c>
      <c r="E68" s="2">
        <v>1.18198E-5</v>
      </c>
      <c r="F68" s="2">
        <v>4.8053999999999998E-6</v>
      </c>
      <c r="G68" s="4">
        <v>7.3216219999999997E-6</v>
      </c>
      <c r="H68" s="2">
        <v>3.43E-5</v>
      </c>
      <c r="I68" s="2">
        <v>7.9988599999999995E-5</v>
      </c>
      <c r="J68" s="2">
        <v>2.921911E-4</v>
      </c>
      <c r="K68" s="4">
        <v>4.0389313E-6</v>
      </c>
      <c r="L68" s="2">
        <v>3.4197299999999999E-5</v>
      </c>
      <c r="M68" s="2">
        <v>94.999999931000005</v>
      </c>
      <c r="N68" s="2">
        <v>13105.900318</v>
      </c>
      <c r="O68" s="2">
        <v>237.49134853000001</v>
      </c>
      <c r="P68" s="2">
        <v>14207.864124</v>
      </c>
      <c r="Q68" s="2">
        <v>76522.202768999996</v>
      </c>
      <c r="R68" s="2">
        <v>693.77900210999996</v>
      </c>
      <c r="S68" s="2">
        <v>-378.55419999999998</v>
      </c>
      <c r="T68" s="2">
        <v>66681.304508000001</v>
      </c>
      <c r="U68" s="2">
        <v>2719.5176658999999</v>
      </c>
      <c r="V68" s="2">
        <v>1253.9635092999999</v>
      </c>
      <c r="W68" s="2">
        <v>344.4431816</v>
      </c>
      <c r="X68" s="2">
        <v>103.70913813</v>
      </c>
      <c r="Y68" s="2">
        <v>523.27442568000004</v>
      </c>
      <c r="Z68" s="2">
        <v>48156.760117999998</v>
      </c>
      <c r="AA68" s="2">
        <v>2089.8427078999998</v>
      </c>
      <c r="AB68" s="2">
        <v>0</v>
      </c>
      <c r="AC68" s="2">
        <v>567.62534726000001</v>
      </c>
      <c r="AD68" s="2">
        <v>4602.2946350000002</v>
      </c>
    </row>
    <row r="69" spans="1:30">
      <c r="A69">
        <f t="shared" si="0"/>
        <v>2028</v>
      </c>
      <c r="B69" t="s">
        <v>150</v>
      </c>
      <c r="C69" s="2">
        <v>43120.457657999999</v>
      </c>
      <c r="D69" s="4">
        <v>6.1673912999999998E-6</v>
      </c>
      <c r="E69" s="2">
        <v>1.1788599999999999E-5</v>
      </c>
      <c r="F69" s="4">
        <v>4.8051327000000004E-6</v>
      </c>
      <c r="G69" s="4">
        <v>7.2836775000000004E-6</v>
      </c>
      <c r="H69" s="2">
        <v>3.43E-5</v>
      </c>
      <c r="I69" s="2">
        <v>7.9845799999999994E-5</v>
      </c>
      <c r="J69" s="2">
        <v>2.9222580000000002E-4</v>
      </c>
      <c r="K69" s="4">
        <v>4.0530945000000002E-6</v>
      </c>
      <c r="L69" s="2">
        <v>3.4197299999999999E-5</v>
      </c>
      <c r="M69" s="2">
        <v>94.999999931000005</v>
      </c>
      <c r="N69" s="2">
        <v>13624.276542</v>
      </c>
      <c r="O69" s="2">
        <v>230.40331635999999</v>
      </c>
      <c r="P69" s="2">
        <v>14489.245938</v>
      </c>
      <c r="Q69" s="2">
        <v>77313.445078000004</v>
      </c>
      <c r="R69" s="2">
        <v>700.46349246</v>
      </c>
      <c r="S69" s="2">
        <v>-483.91946389999998</v>
      </c>
      <c r="T69" s="2">
        <v>67529.103023000003</v>
      </c>
      <c r="U69" s="2">
        <v>2729.4546967000001</v>
      </c>
      <c r="V69" s="2">
        <v>1272.3938283</v>
      </c>
      <c r="W69" s="2">
        <v>341.69330178000001</v>
      </c>
      <c r="X69" s="2">
        <v>103.70544171</v>
      </c>
      <c r="Y69" s="2">
        <v>519.9443698</v>
      </c>
      <c r="Z69" s="2">
        <v>48099.186888999997</v>
      </c>
      <c r="AA69" s="2">
        <v>2109.8430466999998</v>
      </c>
      <c r="AB69" s="2">
        <v>0</v>
      </c>
      <c r="AC69" s="2">
        <v>597.73918121999998</v>
      </c>
      <c r="AD69" s="2">
        <v>4716.0608259000001</v>
      </c>
    </row>
    <row r="70" spans="1:30">
      <c r="A70">
        <f t="shared" si="0"/>
        <v>2029</v>
      </c>
      <c r="B70" t="s">
        <v>150</v>
      </c>
      <c r="C70" s="2">
        <v>43773.760961</v>
      </c>
      <c r="D70" s="4">
        <v>6.1786956999999999E-6</v>
      </c>
      <c r="E70" s="2">
        <v>1.17581E-5</v>
      </c>
      <c r="F70" s="4">
        <v>4.8049673000000001E-6</v>
      </c>
      <c r="G70" s="4">
        <v>7.2464698999999996E-6</v>
      </c>
      <c r="H70" s="2">
        <v>3.43E-5</v>
      </c>
      <c r="I70" s="2">
        <v>7.97095E-5</v>
      </c>
      <c r="J70" s="2">
        <v>2.92255E-4</v>
      </c>
      <c r="K70" s="4">
        <v>4.065626E-6</v>
      </c>
      <c r="L70" s="2">
        <v>3.4197299999999999E-5</v>
      </c>
      <c r="M70" s="2">
        <v>94.999999931000005</v>
      </c>
      <c r="N70" s="2">
        <v>14151.43986</v>
      </c>
      <c r="O70" s="2">
        <v>223.31528420000001</v>
      </c>
      <c r="P70" s="2">
        <v>14770.627753000001</v>
      </c>
      <c r="Q70" s="2">
        <v>78104.687388000006</v>
      </c>
      <c r="R70" s="2">
        <v>707.14798281000003</v>
      </c>
      <c r="S70" s="2">
        <v>-589.28472780000004</v>
      </c>
      <c r="T70" s="2">
        <v>68376.901538999999</v>
      </c>
      <c r="U70" s="2">
        <v>2739.3917274</v>
      </c>
      <c r="V70" s="2">
        <v>1290.8241473</v>
      </c>
      <c r="W70" s="2">
        <v>339.10710998000002</v>
      </c>
      <c r="X70" s="2">
        <v>103.70274642</v>
      </c>
      <c r="Y70" s="2">
        <v>516.89865179000003</v>
      </c>
      <c r="Z70" s="2">
        <v>48050.392985999999</v>
      </c>
      <c r="AA70" s="2">
        <v>2129.8433856000001</v>
      </c>
      <c r="AB70" s="2">
        <v>0</v>
      </c>
      <c r="AC70" s="2">
        <v>628.31510963000005</v>
      </c>
      <c r="AD70" s="2">
        <v>4830.0088881000001</v>
      </c>
    </row>
    <row r="71" spans="1:30">
      <c r="A71">
        <f t="shared" si="0"/>
        <v>2030</v>
      </c>
      <c r="B71" t="s">
        <v>150</v>
      </c>
      <c r="C71" s="2">
        <v>44432.806041000003</v>
      </c>
      <c r="D71" s="2">
        <v>6.19E-6</v>
      </c>
      <c r="E71" s="2">
        <v>1.17281E-5</v>
      </c>
      <c r="F71" s="4">
        <v>4.8048862000000003E-6</v>
      </c>
      <c r="G71" s="4">
        <v>7.2099849000000003E-6</v>
      </c>
      <c r="H71" s="2">
        <v>3.43E-5</v>
      </c>
      <c r="I71" s="2">
        <v>7.9579400000000006E-5</v>
      </c>
      <c r="J71" s="2">
        <v>2.9227959999999999E-4</v>
      </c>
      <c r="K71" s="4">
        <v>4.0767138000000004E-6</v>
      </c>
      <c r="L71" s="2">
        <v>3.4197299999999999E-5</v>
      </c>
      <c r="M71" s="2">
        <v>94.999999931000005</v>
      </c>
      <c r="N71" s="2">
        <v>14686.991156</v>
      </c>
      <c r="O71" s="2">
        <v>216.22725204</v>
      </c>
      <c r="P71" s="2">
        <v>15052.009566999999</v>
      </c>
      <c r="Q71" s="2">
        <v>78895.929698000007</v>
      </c>
      <c r="R71" s="2">
        <v>713.83247315999995</v>
      </c>
      <c r="S71" s="2">
        <v>-694.64999179999995</v>
      </c>
      <c r="T71" s="2">
        <v>69224.700054000001</v>
      </c>
      <c r="U71" s="2">
        <v>2749.3287581999998</v>
      </c>
      <c r="V71" s="2">
        <v>1309.2544663000001</v>
      </c>
      <c r="W71" s="2">
        <v>336.67206793999998</v>
      </c>
      <c r="X71" s="2">
        <v>103.70078110999999</v>
      </c>
      <c r="Y71" s="2">
        <v>514.11299339000004</v>
      </c>
      <c r="Z71" s="2">
        <v>48009.039651999999</v>
      </c>
      <c r="AA71" s="2">
        <v>2149.8437244000002</v>
      </c>
      <c r="AB71" s="2">
        <v>0</v>
      </c>
      <c r="AC71" s="2">
        <v>659.35268169000005</v>
      </c>
      <c r="AD71" s="2">
        <v>4944.1375222999995</v>
      </c>
    </row>
    <row r="72" spans="1:30">
      <c r="A72">
        <f t="shared" si="0"/>
        <v>2031</v>
      </c>
      <c r="B72" t="s">
        <v>150</v>
      </c>
      <c r="C72" s="2">
        <v>45097.505856999996</v>
      </c>
      <c r="D72" s="4">
        <v>6.2013043000000002E-6</v>
      </c>
      <c r="E72" s="2">
        <v>1.16987E-5</v>
      </c>
      <c r="F72" s="4">
        <v>4.8048633999999997E-6</v>
      </c>
      <c r="G72" s="4">
        <v>7.1742083999999998E-6</v>
      </c>
      <c r="H72" s="2">
        <v>3.43E-5</v>
      </c>
      <c r="I72" s="2">
        <v>7.9455200000000005E-5</v>
      </c>
      <c r="J72" s="2">
        <v>2.923003E-4</v>
      </c>
      <c r="K72" s="4">
        <v>4.0865242000000003E-6</v>
      </c>
      <c r="L72" s="2">
        <v>3.4197299999999999E-5</v>
      </c>
      <c r="M72" s="2">
        <v>94.999999931000005</v>
      </c>
      <c r="N72" s="2">
        <v>15231.592344999999</v>
      </c>
      <c r="O72" s="2">
        <v>209.13921988000001</v>
      </c>
      <c r="P72" s="2">
        <v>15333.391382</v>
      </c>
      <c r="Q72" s="2">
        <v>79687.172007999994</v>
      </c>
      <c r="R72" s="2">
        <v>720.51696350999998</v>
      </c>
      <c r="S72" s="2">
        <v>-800.01525570000001</v>
      </c>
      <c r="T72" s="2">
        <v>70072.498569000003</v>
      </c>
      <c r="U72" s="2">
        <v>2759.2657889000002</v>
      </c>
      <c r="V72" s="2">
        <v>1327.6847852000001</v>
      </c>
      <c r="W72" s="2">
        <v>334.39093507000001</v>
      </c>
      <c r="X72" s="2">
        <v>103.69934809</v>
      </c>
      <c r="Y72" s="2">
        <v>511.56518930999999</v>
      </c>
      <c r="Z72" s="2">
        <v>47973.992275999997</v>
      </c>
      <c r="AA72" s="2">
        <v>2169.8440632000002</v>
      </c>
      <c r="AB72" s="2">
        <v>0</v>
      </c>
      <c r="AC72" s="2">
        <v>690.85092513999996</v>
      </c>
      <c r="AD72" s="2">
        <v>5058.4437797000001</v>
      </c>
    </row>
    <row r="73" spans="1:30">
      <c r="A73">
        <f t="shared" si="0"/>
        <v>2032</v>
      </c>
      <c r="B73" t="s">
        <v>150</v>
      </c>
      <c r="C73" s="2">
        <v>45767.773662</v>
      </c>
      <c r="D73" s="4">
        <v>6.2126087000000002E-6</v>
      </c>
      <c r="E73" s="2">
        <v>1.16698E-5</v>
      </c>
      <c r="F73" s="4">
        <v>4.8048743999999998E-6</v>
      </c>
      <c r="G73" s="4">
        <v>7.1391266999999998E-6</v>
      </c>
      <c r="H73" s="2">
        <v>3.43E-5</v>
      </c>
      <c r="I73" s="2">
        <v>7.9336600000000002E-5</v>
      </c>
      <c r="J73" s="2">
        <v>2.923178E-4</v>
      </c>
      <c r="K73" s="4">
        <v>4.0952043000000001E-6</v>
      </c>
      <c r="L73" s="2">
        <v>3.4197299999999999E-5</v>
      </c>
      <c r="M73" s="2">
        <v>94.999999931000005</v>
      </c>
      <c r="N73" s="2">
        <v>15785.052555</v>
      </c>
      <c r="O73" s="2">
        <v>202.05118772</v>
      </c>
      <c r="P73" s="2">
        <v>15614.773196</v>
      </c>
      <c r="Q73" s="2">
        <v>80478.414317000002</v>
      </c>
      <c r="R73" s="2">
        <v>727.20145386000002</v>
      </c>
      <c r="S73" s="2">
        <v>-905.38051970000004</v>
      </c>
      <c r="T73" s="2">
        <v>70920.297084000005</v>
      </c>
      <c r="U73" s="2">
        <v>2769.2028196000001</v>
      </c>
      <c r="V73" s="2">
        <v>1346.1151041999999</v>
      </c>
      <c r="W73" s="2">
        <v>332.26641920999998</v>
      </c>
      <c r="X73" s="2">
        <v>103.69830318</v>
      </c>
      <c r="Y73" s="2">
        <v>509.23493029000002</v>
      </c>
      <c r="Z73" s="2">
        <v>47944.289264999999</v>
      </c>
      <c r="AA73" s="2">
        <v>2189.8444020000002</v>
      </c>
      <c r="AB73" s="2">
        <v>0</v>
      </c>
      <c r="AC73" s="2">
        <v>722.81066656999997</v>
      </c>
      <c r="AD73" s="2">
        <v>5172.9294228999997</v>
      </c>
    </row>
    <row r="74" spans="1:30">
      <c r="A74">
        <f t="shared" si="0"/>
        <v>2033</v>
      </c>
      <c r="B74" t="s">
        <v>150</v>
      </c>
      <c r="C74" s="2">
        <v>46443.553443999997</v>
      </c>
      <c r="D74" s="4">
        <v>6.2239130000000004E-6</v>
      </c>
      <c r="E74" s="2">
        <v>1.16415E-5</v>
      </c>
      <c r="F74" s="2">
        <v>4.8049000000000004E-6</v>
      </c>
      <c r="G74" s="4">
        <v>7.1047262000000001E-6</v>
      </c>
      <c r="H74" s="2">
        <v>3.43E-5</v>
      </c>
      <c r="I74" s="2">
        <v>7.9223300000000004E-5</v>
      </c>
      <c r="J74" s="2">
        <v>2.9233249999999997E-4</v>
      </c>
      <c r="K74" s="4">
        <v>4.1028844000000003E-6</v>
      </c>
      <c r="L74" s="2">
        <v>3.4197299999999999E-5</v>
      </c>
      <c r="M74" s="2">
        <v>94.999999931000005</v>
      </c>
      <c r="N74" s="2">
        <v>16347.131296</v>
      </c>
      <c r="O74" s="2">
        <v>194.96315555000001</v>
      </c>
      <c r="P74" s="2">
        <v>15896.155011000001</v>
      </c>
      <c r="Q74" s="2">
        <v>81269.656627000004</v>
      </c>
      <c r="R74" s="2">
        <v>733.88594421000005</v>
      </c>
      <c r="S74" s="2">
        <v>-1010.745784</v>
      </c>
      <c r="T74" s="2">
        <v>71768.095600000001</v>
      </c>
      <c r="U74" s="2">
        <v>2779.1398503999999</v>
      </c>
      <c r="V74" s="2">
        <v>1364.5454232</v>
      </c>
      <c r="W74" s="2">
        <v>330.29471921999999</v>
      </c>
      <c r="X74" s="2">
        <v>103.69754127</v>
      </c>
      <c r="Y74" s="2">
        <v>507.10364119000002</v>
      </c>
      <c r="Z74" s="2">
        <v>47919.115659000003</v>
      </c>
      <c r="AA74" s="2">
        <v>2209.8447408000002</v>
      </c>
      <c r="AB74" s="2">
        <v>0</v>
      </c>
      <c r="AC74" s="2">
        <v>755.23175263999997</v>
      </c>
      <c r="AD74" s="2">
        <v>5287.5948858000002</v>
      </c>
    </row>
    <row r="75" spans="1:30">
      <c r="A75">
        <f t="shared" si="0"/>
        <v>2034</v>
      </c>
      <c r="B75" t="s">
        <v>150</v>
      </c>
      <c r="C75" s="2">
        <v>47124.823145000002</v>
      </c>
      <c r="D75" s="4">
        <v>6.2352173999999996E-6</v>
      </c>
      <c r="E75" s="2">
        <v>1.1613800000000001E-5</v>
      </c>
      <c r="F75" s="4">
        <v>4.8049279000000003E-6</v>
      </c>
      <c r="G75" s="4">
        <v>7.0709938000000001E-6</v>
      </c>
      <c r="H75" s="2">
        <v>3.43E-5</v>
      </c>
      <c r="I75" s="2">
        <v>7.9115200000000004E-5</v>
      </c>
      <c r="J75" s="2">
        <v>2.9234489999999997E-4</v>
      </c>
      <c r="K75" s="4">
        <v>4.1096797000000003E-6</v>
      </c>
      <c r="L75" s="2">
        <v>3.4197299999999999E-5</v>
      </c>
      <c r="M75" s="2">
        <v>94.999999931000005</v>
      </c>
      <c r="N75" s="2">
        <v>16918.079441000002</v>
      </c>
      <c r="O75" s="2">
        <v>187.87512339</v>
      </c>
      <c r="P75" s="2">
        <v>16177.536824999999</v>
      </c>
      <c r="Q75" s="2">
        <v>82060.898937000005</v>
      </c>
      <c r="R75" s="2">
        <v>740.57043456999997</v>
      </c>
      <c r="S75" s="2">
        <v>-1116.111048</v>
      </c>
      <c r="T75" s="2">
        <v>72615.894115000003</v>
      </c>
      <c r="U75" s="2">
        <v>2789.0768810999998</v>
      </c>
      <c r="V75" s="2">
        <v>1382.9757422</v>
      </c>
      <c r="W75" s="2">
        <v>328.47834922999999</v>
      </c>
      <c r="X75" s="2">
        <v>103.69698572</v>
      </c>
      <c r="Y75" s="2">
        <v>505.15433288000003</v>
      </c>
      <c r="Z75" s="2">
        <v>47897.780767999997</v>
      </c>
      <c r="AA75" s="2">
        <v>2229.8450796000002</v>
      </c>
      <c r="AB75" s="2">
        <v>0</v>
      </c>
      <c r="AC75" s="2">
        <v>788.11394987999995</v>
      </c>
      <c r="AD75" s="2">
        <v>5402.4392817999997</v>
      </c>
    </row>
    <row r="76" spans="1:30">
      <c r="A76">
        <f t="shared" si="0"/>
        <v>2035</v>
      </c>
      <c r="B76" t="s">
        <v>150</v>
      </c>
      <c r="C76" s="2">
        <v>47811.584164</v>
      </c>
      <c r="D76" s="4">
        <v>6.2465216999999998E-6</v>
      </c>
      <c r="E76" s="2">
        <v>1.15865E-5</v>
      </c>
      <c r="F76" s="4">
        <v>4.8049512999999997E-6</v>
      </c>
      <c r="G76" s="4">
        <v>7.0379165000000001E-6</v>
      </c>
      <c r="H76" s="2">
        <v>3.43E-5</v>
      </c>
      <c r="I76" s="2">
        <v>7.9011999999999995E-5</v>
      </c>
      <c r="J76" s="2">
        <v>2.923553E-4</v>
      </c>
      <c r="K76" s="4">
        <v>4.1156921E-6</v>
      </c>
      <c r="L76" s="2">
        <v>3.4197299999999999E-5</v>
      </c>
      <c r="M76" s="2">
        <v>94.999999931000005</v>
      </c>
      <c r="N76" s="2">
        <v>17497.872868999999</v>
      </c>
      <c r="O76" s="2">
        <v>180.78709122999999</v>
      </c>
      <c r="P76" s="2">
        <v>16458.91864</v>
      </c>
      <c r="Q76" s="2">
        <v>82852.141247000007</v>
      </c>
      <c r="R76" s="2">
        <v>747.25492492000001</v>
      </c>
      <c r="S76" s="2">
        <v>-1221.476312</v>
      </c>
      <c r="T76" s="2">
        <v>73463.692630000005</v>
      </c>
      <c r="U76" s="2">
        <v>2799.0139119</v>
      </c>
      <c r="V76" s="2">
        <v>1401.4060612000001</v>
      </c>
      <c r="W76" s="2">
        <v>326.81650819999999</v>
      </c>
      <c r="X76" s="2">
        <v>103.69658063</v>
      </c>
      <c r="Y76" s="2">
        <v>503.37146688000001</v>
      </c>
      <c r="Z76" s="2">
        <v>47879.699228999998</v>
      </c>
      <c r="AA76" s="2">
        <v>2249.8454184000002</v>
      </c>
      <c r="AB76" s="2">
        <v>0</v>
      </c>
      <c r="AC76" s="2">
        <v>821.45747505999998</v>
      </c>
      <c r="AD76" s="2">
        <v>5517.4628113999997</v>
      </c>
    </row>
    <row r="77" spans="1:30">
      <c r="A77">
        <f t="shared" si="0"/>
        <v>2036</v>
      </c>
      <c r="B77" t="s">
        <v>150</v>
      </c>
      <c r="C77" s="2">
        <v>48503.848234999998</v>
      </c>
      <c r="D77" s="4">
        <v>6.2578260999999998E-6</v>
      </c>
      <c r="E77" s="2">
        <v>1.1559800000000001E-5</v>
      </c>
      <c r="F77" s="4">
        <v>4.8049676999999999E-6</v>
      </c>
      <c r="G77" s="4">
        <v>7.0054815000000003E-6</v>
      </c>
      <c r="H77" s="2">
        <v>3.43E-5</v>
      </c>
      <c r="I77" s="2">
        <v>7.8913399999999996E-5</v>
      </c>
      <c r="J77" s="2">
        <v>2.9236410000000002E-4</v>
      </c>
      <c r="K77" s="4">
        <v>4.1210117999999996E-6</v>
      </c>
      <c r="L77" s="2">
        <v>3.4197299999999999E-5</v>
      </c>
      <c r="M77" s="2">
        <v>94.999999931000005</v>
      </c>
      <c r="N77" s="2">
        <v>18086.390810000001</v>
      </c>
      <c r="O77" s="2">
        <v>173.69905907</v>
      </c>
      <c r="P77" s="2">
        <v>16740.300454</v>
      </c>
      <c r="Q77" s="2">
        <v>83643.383556000001</v>
      </c>
      <c r="R77" s="2">
        <v>753.93941527000004</v>
      </c>
      <c r="S77" s="2">
        <v>-1326.8415749999999</v>
      </c>
      <c r="T77" s="2">
        <v>74311.491146</v>
      </c>
      <c r="U77" s="2">
        <v>2808.9509426</v>
      </c>
      <c r="V77" s="2">
        <v>1419.8363801999999</v>
      </c>
      <c r="W77" s="2">
        <v>325.30889266999998</v>
      </c>
      <c r="X77" s="2">
        <v>103.69628525</v>
      </c>
      <c r="Y77" s="2">
        <v>501.74083145999998</v>
      </c>
      <c r="Z77" s="2">
        <v>47864.374939000001</v>
      </c>
      <c r="AA77" s="2">
        <v>2269.8457573000001</v>
      </c>
      <c r="AB77" s="2">
        <v>0</v>
      </c>
      <c r="AC77" s="2">
        <v>855.26227924</v>
      </c>
      <c r="AD77" s="2">
        <v>5632.6657441999996</v>
      </c>
    </row>
    <row r="78" spans="1:30">
      <c r="A78">
        <f t="shared" si="0"/>
        <v>2037</v>
      </c>
      <c r="B78" t="s">
        <v>150</v>
      </c>
      <c r="C78" s="2">
        <v>49201.627726999999</v>
      </c>
      <c r="D78" s="4">
        <v>6.2691304E-6</v>
      </c>
      <c r="E78" s="2">
        <v>1.1533600000000001E-5</v>
      </c>
      <c r="F78" s="4">
        <v>4.8049773999999999E-6</v>
      </c>
      <c r="G78" s="4">
        <v>6.9736763999999998E-6</v>
      </c>
      <c r="H78" s="2">
        <v>3.43E-5</v>
      </c>
      <c r="I78" s="2">
        <v>7.8819299999999999E-5</v>
      </c>
      <c r="J78" s="2">
        <v>2.9237160000000002E-4</v>
      </c>
      <c r="K78" s="4">
        <v>4.1257186999999998E-6</v>
      </c>
      <c r="L78" s="2">
        <v>3.4197299999999999E-5</v>
      </c>
      <c r="M78" s="2">
        <v>94.999999931000005</v>
      </c>
      <c r="N78" s="2">
        <v>18683.720483000001</v>
      </c>
      <c r="O78" s="2">
        <v>166.61102690999999</v>
      </c>
      <c r="P78" s="2">
        <v>17021.682269000001</v>
      </c>
      <c r="Q78" s="2">
        <v>84434.625866000002</v>
      </c>
      <c r="R78" s="2">
        <v>760.62390561999996</v>
      </c>
      <c r="S78" s="2">
        <v>-1432.2068389999999</v>
      </c>
      <c r="T78" s="2">
        <v>75159.289661000003</v>
      </c>
      <c r="U78" s="2">
        <v>2818.8879734000002</v>
      </c>
      <c r="V78" s="2">
        <v>1438.2666991000001</v>
      </c>
      <c r="W78" s="2">
        <v>323.95613949</v>
      </c>
      <c r="X78" s="2">
        <v>103.69606987</v>
      </c>
      <c r="Y78" s="2">
        <v>500.24942836999998</v>
      </c>
      <c r="Z78" s="2">
        <v>47851.387446000001</v>
      </c>
      <c r="AA78" s="2">
        <v>2289.8460961000001</v>
      </c>
      <c r="AB78" s="2">
        <v>0</v>
      </c>
      <c r="AC78" s="2">
        <v>889.52830698000002</v>
      </c>
      <c r="AD78" s="2">
        <v>5748.0478862999998</v>
      </c>
    </row>
    <row r="79" spans="1:30">
      <c r="A79">
        <f t="shared" si="0"/>
        <v>2038</v>
      </c>
      <c r="B79" t="s">
        <v>150</v>
      </c>
      <c r="C79" s="2">
        <v>49904.930938999998</v>
      </c>
      <c r="D79" s="4">
        <v>6.2804348000000001E-6</v>
      </c>
      <c r="E79" s="2">
        <v>1.1508000000000001E-5</v>
      </c>
      <c r="F79" s="4">
        <v>4.8049817999999998E-6</v>
      </c>
      <c r="G79" s="4">
        <v>6.9424889E-6</v>
      </c>
      <c r="H79" s="2">
        <v>3.43E-5</v>
      </c>
      <c r="I79" s="2">
        <v>7.8729500000000006E-5</v>
      </c>
      <c r="J79" s="2">
        <v>2.9237780000000002E-4</v>
      </c>
      <c r="K79" s="4">
        <v>4.1298833E-6</v>
      </c>
      <c r="L79" s="2">
        <v>3.4197299999999999E-5</v>
      </c>
      <c r="M79" s="2">
        <v>94.999999931000005</v>
      </c>
      <c r="N79" s="2">
        <v>19289.873584000001</v>
      </c>
      <c r="O79" s="2">
        <v>159.52299474</v>
      </c>
      <c r="P79" s="2">
        <v>17303.064083000001</v>
      </c>
      <c r="Q79" s="2">
        <v>85225.868176000004</v>
      </c>
      <c r="R79" s="2">
        <v>767.30839596999999</v>
      </c>
      <c r="S79" s="2">
        <v>-1537.572103</v>
      </c>
      <c r="T79" s="2">
        <v>76007.088176000005</v>
      </c>
      <c r="U79" s="2">
        <v>2828.8250041000001</v>
      </c>
      <c r="V79" s="2">
        <v>1456.6970180999999</v>
      </c>
      <c r="W79" s="2">
        <v>322.75776303999999</v>
      </c>
      <c r="X79" s="2">
        <v>103.69591283</v>
      </c>
      <c r="Y79" s="2">
        <v>498.88536920000001</v>
      </c>
      <c r="Z79" s="2">
        <v>47840.380411999999</v>
      </c>
      <c r="AA79" s="2">
        <v>2309.8464349000001</v>
      </c>
      <c r="AB79" s="2">
        <v>0</v>
      </c>
      <c r="AC79" s="2">
        <v>924.25561483000001</v>
      </c>
      <c r="AD79" s="2">
        <v>5863.6092119000004</v>
      </c>
    </row>
    <row r="80" spans="1:30">
      <c r="A80">
        <f t="shared" si="0"/>
        <v>2039</v>
      </c>
      <c r="B80" t="s">
        <v>150</v>
      </c>
      <c r="C80" s="2">
        <v>50613.761361999997</v>
      </c>
      <c r="D80" s="4">
        <v>6.2917391000000002E-6</v>
      </c>
      <c r="E80" s="2">
        <v>1.1482699999999999E-5</v>
      </c>
      <c r="F80" s="4">
        <v>4.8049827000000001E-6</v>
      </c>
      <c r="G80" s="4">
        <v>6.9119070999999998E-6</v>
      </c>
      <c r="H80" s="2">
        <v>3.43E-5</v>
      </c>
      <c r="I80" s="2">
        <v>7.8643699999999994E-5</v>
      </c>
      <c r="J80" s="2">
        <v>2.9238309999999999E-4</v>
      </c>
      <c r="K80" s="4">
        <v>4.1335680999999996E-6</v>
      </c>
      <c r="L80" s="2">
        <v>3.4197299999999999E-5</v>
      </c>
      <c r="M80" s="2">
        <v>94.999999931000005</v>
      </c>
      <c r="N80" s="2">
        <v>19904.795792000001</v>
      </c>
      <c r="O80" s="2">
        <v>152.43496257999999</v>
      </c>
      <c r="P80" s="2">
        <v>17584.445898000002</v>
      </c>
      <c r="Q80" s="2">
        <v>86017.110486000005</v>
      </c>
      <c r="R80" s="2">
        <v>773.99288632000003</v>
      </c>
      <c r="S80" s="2">
        <v>-1642.937367</v>
      </c>
      <c r="T80" s="2">
        <v>76854.886692</v>
      </c>
      <c r="U80" s="2">
        <v>2838.7620348999999</v>
      </c>
      <c r="V80" s="2">
        <v>1475.1273371</v>
      </c>
      <c r="W80" s="2">
        <v>321.71395978999999</v>
      </c>
      <c r="X80" s="2">
        <v>103.69579831999999</v>
      </c>
      <c r="Y80" s="2">
        <v>497.63778065999998</v>
      </c>
      <c r="Z80" s="2">
        <v>47831.051837999999</v>
      </c>
      <c r="AA80" s="2">
        <v>2329.8467737000001</v>
      </c>
      <c r="AB80" s="2">
        <v>0</v>
      </c>
      <c r="AC80" s="2">
        <v>959.44418781000002</v>
      </c>
      <c r="AD80" s="2">
        <v>5979.3498092999998</v>
      </c>
    </row>
    <row r="81" spans="1:30">
      <c r="A81">
        <f t="shared" si="0"/>
        <v>2040</v>
      </c>
      <c r="B81" t="s">
        <v>150</v>
      </c>
      <c r="C81" s="2">
        <v>51328.119034000003</v>
      </c>
      <c r="D81" s="4">
        <v>6.3030435000000003E-6</v>
      </c>
      <c r="E81" s="2">
        <v>1.1457999999999999E-5</v>
      </c>
      <c r="F81" s="4">
        <v>4.8049815999999999E-6</v>
      </c>
      <c r="G81" s="4">
        <v>6.8819192000000003E-6</v>
      </c>
      <c r="H81" s="2">
        <v>3.43E-5</v>
      </c>
      <c r="I81" s="2">
        <v>7.8561799999999997E-5</v>
      </c>
      <c r="J81" s="2">
        <v>2.9238750000000003E-4</v>
      </c>
      <c r="K81" s="4">
        <v>4.1368283999999996E-6</v>
      </c>
      <c r="L81" s="2">
        <v>3.4197299999999999E-5</v>
      </c>
      <c r="M81" s="2">
        <v>94.999999931000005</v>
      </c>
      <c r="N81" s="2">
        <v>20528.514150999999</v>
      </c>
      <c r="O81" s="2">
        <v>145.34693042000001</v>
      </c>
      <c r="P81" s="2">
        <v>17865.827711999998</v>
      </c>
      <c r="Q81" s="2">
        <v>86808.352794999999</v>
      </c>
      <c r="R81" s="2">
        <v>780.67737666999994</v>
      </c>
      <c r="S81" s="2">
        <v>-1748.302631</v>
      </c>
      <c r="T81" s="2">
        <v>77702.685207000002</v>
      </c>
      <c r="U81" s="2">
        <v>2848.6990655999998</v>
      </c>
      <c r="V81" s="2">
        <v>1493.5576561</v>
      </c>
      <c r="W81" s="2">
        <v>320.82474797999998</v>
      </c>
      <c r="X81" s="2">
        <v>103.69571482000001</v>
      </c>
      <c r="Y81" s="2">
        <v>496.49671785999999</v>
      </c>
      <c r="Z81" s="2">
        <v>47823.145774999997</v>
      </c>
      <c r="AA81" s="2">
        <v>2349.8471125000001</v>
      </c>
      <c r="AB81" s="2">
        <v>0</v>
      </c>
      <c r="AC81" s="2">
        <v>995.09401290999995</v>
      </c>
      <c r="AD81" s="2">
        <v>6095.2696514999998</v>
      </c>
    </row>
    <row r="82" spans="1:30">
      <c r="A82">
        <f t="shared" si="0"/>
        <v>2041</v>
      </c>
      <c r="B82" t="s">
        <v>150</v>
      </c>
      <c r="C82" s="2">
        <v>52048.002389000001</v>
      </c>
      <c r="D82" s="4">
        <v>6.3143477999999996E-6</v>
      </c>
      <c r="E82" s="2">
        <v>1.1433800000000001E-5</v>
      </c>
      <c r="F82" s="4">
        <v>4.8049797000000002E-6</v>
      </c>
      <c r="G82" s="4">
        <v>6.8525136000000002E-6</v>
      </c>
      <c r="H82" s="2">
        <v>3.43E-5</v>
      </c>
      <c r="I82" s="2">
        <v>7.8483699999999995E-5</v>
      </c>
      <c r="J82" s="2">
        <v>2.9239119999999999E-4</v>
      </c>
      <c r="K82" s="4">
        <v>4.1397130000000001E-6</v>
      </c>
      <c r="L82" s="2">
        <v>3.4197299999999999E-5</v>
      </c>
      <c r="M82" s="2">
        <v>94.999999931000005</v>
      </c>
      <c r="N82" s="2">
        <v>21161.041408000001</v>
      </c>
      <c r="O82" s="2">
        <v>138.25889826</v>
      </c>
      <c r="P82" s="2">
        <v>18147.209526999999</v>
      </c>
      <c r="Q82" s="2">
        <v>87599.595105</v>
      </c>
      <c r="R82" s="2">
        <v>787.36186701999998</v>
      </c>
      <c r="S82" s="2">
        <v>-1853.667895</v>
      </c>
      <c r="T82" s="2">
        <v>78550.483722000004</v>
      </c>
      <c r="U82" s="2">
        <v>2858.6360964</v>
      </c>
      <c r="V82" s="2">
        <v>1511.9879751000001</v>
      </c>
      <c r="W82" s="2">
        <v>320.09002575</v>
      </c>
      <c r="X82" s="2">
        <v>103.69565394</v>
      </c>
      <c r="Y82" s="2">
        <v>495.45308506999999</v>
      </c>
      <c r="Z82" s="2">
        <v>47816.445306000001</v>
      </c>
      <c r="AA82" s="2">
        <v>2369.8474513000001</v>
      </c>
      <c r="AB82" s="2">
        <v>0</v>
      </c>
      <c r="AC82" s="2">
        <v>1031.2051048000001</v>
      </c>
      <c r="AD82" s="2">
        <v>6211.3687147999999</v>
      </c>
    </row>
    <row r="83" spans="1:30">
      <c r="A83">
        <f t="shared" si="0"/>
        <v>2042</v>
      </c>
      <c r="B83" t="s">
        <v>150</v>
      </c>
      <c r="C83" s="2">
        <v>52773.409670000001</v>
      </c>
      <c r="D83" s="4">
        <v>6.3256521999999997E-6</v>
      </c>
      <c r="E83" s="2">
        <v>1.1409999999999999E-5</v>
      </c>
      <c r="F83" s="4">
        <v>4.8049778999999996E-6</v>
      </c>
      <c r="G83" s="4">
        <v>6.8236791000000004E-6</v>
      </c>
      <c r="H83" s="2">
        <v>3.43E-5</v>
      </c>
      <c r="I83" s="2">
        <v>7.8409000000000001E-5</v>
      </c>
      <c r="J83" s="2">
        <v>2.9239439999999999E-4</v>
      </c>
      <c r="K83" s="4">
        <v>4.1422653E-6</v>
      </c>
      <c r="L83" s="2">
        <v>3.4197299999999999E-5</v>
      </c>
      <c r="M83" s="2">
        <v>94.999999931000005</v>
      </c>
      <c r="N83" s="2">
        <v>21802.355117999999</v>
      </c>
      <c r="O83" s="2">
        <v>131.17086609</v>
      </c>
      <c r="P83" s="2">
        <v>18428.591342</v>
      </c>
      <c r="Q83" s="2">
        <v>88390.837415000002</v>
      </c>
      <c r="R83" s="2">
        <v>794.04635737000001</v>
      </c>
      <c r="S83" s="2">
        <v>-1959.0331590000001</v>
      </c>
      <c r="T83" s="2">
        <v>79398.282237000007</v>
      </c>
      <c r="U83" s="2">
        <v>2868.5731271</v>
      </c>
      <c r="V83" s="2">
        <v>1530.4182940999999</v>
      </c>
      <c r="W83" s="2">
        <v>319.50988375999998</v>
      </c>
      <c r="X83" s="2">
        <v>103.69560954000001</v>
      </c>
      <c r="Y83" s="2">
        <v>494.49856319999998</v>
      </c>
      <c r="Z83" s="2">
        <v>47810.766588999999</v>
      </c>
      <c r="AA83" s="2">
        <v>2389.8477901000001</v>
      </c>
      <c r="AB83" s="2">
        <v>0</v>
      </c>
      <c r="AC83" s="2">
        <v>1067.7774591</v>
      </c>
      <c r="AD83" s="2">
        <v>6327.6470197999997</v>
      </c>
    </row>
    <row r="84" spans="1:30">
      <c r="A84">
        <f t="shared" si="0"/>
        <v>2043</v>
      </c>
      <c r="B84" t="s">
        <v>150</v>
      </c>
      <c r="C84" s="2">
        <v>53504.339652000002</v>
      </c>
      <c r="D84" s="4">
        <v>6.3369564999999998E-6</v>
      </c>
      <c r="E84" s="2">
        <v>1.1386700000000001E-5</v>
      </c>
      <c r="F84" s="4">
        <v>4.8049763999999997E-6</v>
      </c>
      <c r="G84" s="4">
        <v>6.7954045E-6</v>
      </c>
      <c r="H84" s="2">
        <v>3.43E-5</v>
      </c>
      <c r="I84" s="2">
        <v>7.8337799999999994E-5</v>
      </c>
      <c r="J84" s="2">
        <v>2.9239700000000001E-4</v>
      </c>
      <c r="K84" s="4">
        <v>4.1445235999999999E-6</v>
      </c>
      <c r="L84" s="2">
        <v>3.4197299999999999E-5</v>
      </c>
      <c r="M84" s="2">
        <v>94.999999931000005</v>
      </c>
      <c r="N84" s="2">
        <v>22452.462178000002</v>
      </c>
      <c r="O84" s="2">
        <v>124.08283393000001</v>
      </c>
      <c r="P84" s="2">
        <v>18709.973156</v>
      </c>
      <c r="Q84" s="2">
        <v>89182.079725000003</v>
      </c>
      <c r="R84" s="2">
        <v>800.73084773000005</v>
      </c>
      <c r="S84" s="2">
        <v>-2064.3984230000001</v>
      </c>
      <c r="T84" s="2">
        <v>80246.080753000002</v>
      </c>
      <c r="U84" s="2">
        <v>2878.5101577999999</v>
      </c>
      <c r="V84" s="2">
        <v>1548.8486129999999</v>
      </c>
      <c r="W84" s="2">
        <v>319.08427802</v>
      </c>
      <c r="X84" s="2">
        <v>103.69557717000001</v>
      </c>
      <c r="Y84" s="2">
        <v>493.62554348999998</v>
      </c>
      <c r="Z84" s="2">
        <v>47805.953819000002</v>
      </c>
      <c r="AA84" s="2">
        <v>2409.848129</v>
      </c>
      <c r="AB84" s="2">
        <v>0</v>
      </c>
      <c r="AC84" s="2">
        <v>1104.8110727000001</v>
      </c>
      <c r="AD84" s="2">
        <v>6444.1045672999999</v>
      </c>
    </row>
    <row r="85" spans="1:30">
      <c r="A85">
        <f t="shared" si="0"/>
        <v>2044</v>
      </c>
      <c r="B85" t="s">
        <v>150</v>
      </c>
      <c r="C85" s="2">
        <v>54240.791789000003</v>
      </c>
      <c r="D85" s="4">
        <v>6.3482608999999999E-6</v>
      </c>
      <c r="E85" s="2">
        <v>1.13638E-5</v>
      </c>
      <c r="F85" s="4">
        <v>4.8049754000000003E-6</v>
      </c>
      <c r="G85" s="4">
        <v>6.7676789999999997E-6</v>
      </c>
      <c r="H85" s="2">
        <v>3.43E-5</v>
      </c>
      <c r="I85" s="2">
        <v>7.82697E-5</v>
      </c>
      <c r="J85" s="2">
        <v>2.923992E-4</v>
      </c>
      <c r="K85" s="4">
        <v>4.1465217000000004E-6</v>
      </c>
      <c r="L85" s="2">
        <v>3.4197299999999999E-5</v>
      </c>
      <c r="M85" s="2">
        <v>94.999999931000005</v>
      </c>
      <c r="N85" s="2">
        <v>23111.370481000002</v>
      </c>
      <c r="O85" s="2">
        <v>116.99480177</v>
      </c>
      <c r="P85" s="2">
        <v>18991.354971000001</v>
      </c>
      <c r="Q85" s="2">
        <v>89973.322033999997</v>
      </c>
      <c r="R85" s="2">
        <v>807.41533807999997</v>
      </c>
      <c r="S85" s="2">
        <v>-2169.7636870000001</v>
      </c>
      <c r="T85" s="2">
        <v>81093.879268000004</v>
      </c>
      <c r="U85" s="2">
        <v>2888.4471886000001</v>
      </c>
      <c r="V85" s="2">
        <v>1567.2789319999999</v>
      </c>
      <c r="W85" s="2">
        <v>318.81321220000001</v>
      </c>
      <c r="X85" s="2">
        <v>103.69555357</v>
      </c>
      <c r="Y85" s="2">
        <v>492.82706683999999</v>
      </c>
      <c r="Z85" s="2">
        <v>47801.874946000004</v>
      </c>
      <c r="AA85" s="2">
        <v>2429.8484678</v>
      </c>
      <c r="AB85" s="2">
        <v>0</v>
      </c>
      <c r="AC85" s="2">
        <v>1142.3059495</v>
      </c>
      <c r="AD85" s="2">
        <v>6560.7413488000002</v>
      </c>
    </row>
    <row r="86" spans="1:30">
      <c r="A86">
        <f t="shared" si="0"/>
        <v>2045</v>
      </c>
      <c r="B86" t="s">
        <v>150</v>
      </c>
      <c r="C86" s="2">
        <v>54982.766040000002</v>
      </c>
      <c r="D86" s="4">
        <v>6.3595652E-6</v>
      </c>
      <c r="E86" s="2">
        <v>1.13414E-5</v>
      </c>
      <c r="F86" s="4">
        <v>4.8049747999999998E-6</v>
      </c>
      <c r="G86" s="4">
        <v>6.7404918999999999E-6</v>
      </c>
      <c r="H86" s="2">
        <v>3.43E-5</v>
      </c>
      <c r="I86" s="2">
        <v>7.82048E-5</v>
      </c>
      <c r="J86" s="2">
        <v>2.924011E-4</v>
      </c>
      <c r="K86" s="4">
        <v>4.1482896000000001E-6</v>
      </c>
      <c r="L86" s="2">
        <v>3.4197299999999999E-5</v>
      </c>
      <c r="M86" s="2">
        <v>94.999999931000005</v>
      </c>
      <c r="N86" s="2">
        <v>23779.071453</v>
      </c>
      <c r="O86" s="2">
        <v>109.90676961</v>
      </c>
      <c r="P86" s="2">
        <v>19272.736785000001</v>
      </c>
      <c r="Q86" s="2">
        <v>90764.564343999999</v>
      </c>
      <c r="R86" s="2">
        <v>814.09982843</v>
      </c>
      <c r="S86" s="2">
        <v>-2275.1289510000001</v>
      </c>
      <c r="T86" s="2">
        <v>81941.677783000006</v>
      </c>
      <c r="U86" s="2">
        <v>2898.3842193</v>
      </c>
      <c r="V86" s="2">
        <v>1585.709251</v>
      </c>
      <c r="W86" s="2">
        <v>318.69670160999999</v>
      </c>
      <c r="X86" s="2">
        <v>103.69553636000001</v>
      </c>
      <c r="Y86" s="2">
        <v>492.09676837000001</v>
      </c>
      <c r="Z86" s="2">
        <v>47798.418060000004</v>
      </c>
      <c r="AA86" s="2">
        <v>2449.8488066</v>
      </c>
      <c r="AB86" s="2">
        <v>0</v>
      </c>
      <c r="AC86" s="2">
        <v>1180.2620881</v>
      </c>
      <c r="AD86" s="2">
        <v>6677.5573674999996</v>
      </c>
    </row>
    <row r="87" spans="1:30">
      <c r="A87">
        <f t="shared" si="0"/>
        <v>2046</v>
      </c>
      <c r="B87" t="s">
        <v>150</v>
      </c>
      <c r="C87" s="2">
        <v>55730.262611999999</v>
      </c>
      <c r="D87" s="4">
        <v>6.3708696000000001E-6</v>
      </c>
      <c r="E87" s="2">
        <v>1.13193E-5</v>
      </c>
      <c r="F87" s="4">
        <v>4.8049745999999999E-6</v>
      </c>
      <c r="G87" s="4">
        <v>6.7138328000000004E-6</v>
      </c>
      <c r="H87" s="2">
        <v>3.43E-5</v>
      </c>
      <c r="I87" s="2">
        <v>7.8142700000000007E-5</v>
      </c>
      <c r="J87" s="2">
        <v>2.924027E-4</v>
      </c>
      <c r="K87" s="4">
        <v>4.1498538E-6</v>
      </c>
      <c r="L87" s="2">
        <v>3.4197299999999999E-5</v>
      </c>
      <c r="M87" s="2">
        <v>94.999999931000005</v>
      </c>
      <c r="N87" s="2">
        <v>24455.566093000001</v>
      </c>
      <c r="O87" s="2">
        <v>102.81873745</v>
      </c>
      <c r="P87" s="2">
        <v>19554.118600000002</v>
      </c>
      <c r="Q87" s="2">
        <v>91555.806654</v>
      </c>
      <c r="R87" s="2">
        <v>820.78431878000004</v>
      </c>
      <c r="S87" s="2">
        <v>-2380.4942150000002</v>
      </c>
      <c r="T87" s="2">
        <v>82789.476299000002</v>
      </c>
      <c r="U87" s="2">
        <v>2908.3212500999998</v>
      </c>
      <c r="V87" s="2">
        <v>1604.13957</v>
      </c>
      <c r="W87" s="2">
        <v>318.73472987999997</v>
      </c>
      <c r="X87" s="2">
        <v>103.69552381</v>
      </c>
      <c r="Y87" s="2">
        <v>491.42882666999998</v>
      </c>
      <c r="Z87" s="2">
        <v>47795.488313000002</v>
      </c>
      <c r="AA87" s="2">
        <v>2469.8491454</v>
      </c>
      <c r="AB87" s="2">
        <v>0</v>
      </c>
      <c r="AC87" s="2">
        <v>1218.6794878999999</v>
      </c>
      <c r="AD87" s="2">
        <v>6794.5526256000003</v>
      </c>
    </row>
    <row r="88" spans="1:30">
      <c r="A88">
        <f t="shared" si="0"/>
        <v>2047</v>
      </c>
      <c r="B88" t="s">
        <v>150</v>
      </c>
      <c r="C88" s="2">
        <v>56483.281754000003</v>
      </c>
      <c r="D88" s="4">
        <v>6.3821739000000003E-6</v>
      </c>
      <c r="E88" s="2">
        <v>1.12978E-5</v>
      </c>
      <c r="F88" s="4">
        <v>4.8049745999999999E-6</v>
      </c>
      <c r="G88" s="4">
        <v>6.6876913999999997E-6</v>
      </c>
      <c r="H88" s="2">
        <v>3.43E-5</v>
      </c>
      <c r="I88" s="2">
        <v>7.8083499999999999E-5</v>
      </c>
      <c r="J88" s="2">
        <v>2.9240400000000001E-4</v>
      </c>
      <c r="K88" s="4">
        <v>4.1512378000000001E-6</v>
      </c>
      <c r="L88" s="2">
        <v>3.4197299999999999E-5</v>
      </c>
      <c r="M88" s="2">
        <v>94.999999931000005</v>
      </c>
      <c r="N88" s="2">
        <v>25140.858423000001</v>
      </c>
      <c r="O88" s="2">
        <v>95.730705283999995</v>
      </c>
      <c r="P88" s="2">
        <v>19835.500413999998</v>
      </c>
      <c r="Q88" s="2">
        <v>92347.048962999994</v>
      </c>
      <c r="R88" s="2">
        <v>827.46880912999995</v>
      </c>
      <c r="S88" s="2">
        <v>-2485.8594790000002</v>
      </c>
      <c r="T88" s="2">
        <v>83637.274814000004</v>
      </c>
      <c r="U88" s="2">
        <v>2918.2582808000002</v>
      </c>
      <c r="V88" s="2">
        <v>1622.5698890000001</v>
      </c>
      <c r="W88" s="2">
        <v>318.92730626000002</v>
      </c>
      <c r="X88" s="2">
        <v>103.69551466</v>
      </c>
      <c r="Y88" s="2">
        <v>490.81791738999999</v>
      </c>
      <c r="Z88" s="2">
        <v>47793.005322999998</v>
      </c>
      <c r="AA88" s="2">
        <v>2489.8494842</v>
      </c>
      <c r="AB88" s="2">
        <v>0</v>
      </c>
      <c r="AC88" s="2">
        <v>1257.5581499</v>
      </c>
      <c r="AD88" s="2">
        <v>6911.7271207000003</v>
      </c>
    </row>
    <row r="89" spans="1:30">
      <c r="A89">
        <f t="shared" si="0"/>
        <v>2048</v>
      </c>
      <c r="B89" t="s">
        <v>150</v>
      </c>
      <c r="C89" s="2">
        <v>57241.823644999997</v>
      </c>
      <c r="D89" s="4">
        <v>6.3934783000000003E-6</v>
      </c>
      <c r="E89" s="2">
        <v>1.12766E-5</v>
      </c>
      <c r="F89" s="4">
        <v>4.8049746999999999E-6</v>
      </c>
      <c r="G89" s="4">
        <v>6.6620575999999996E-6</v>
      </c>
      <c r="H89" s="2">
        <v>3.43E-5</v>
      </c>
      <c r="I89" s="2">
        <v>7.8027000000000004E-5</v>
      </c>
      <c r="J89" s="2">
        <v>2.9240519999999999E-4</v>
      </c>
      <c r="K89" s="4">
        <v>4.1524623999999996E-6</v>
      </c>
      <c r="L89" s="2">
        <v>3.4197299999999999E-5</v>
      </c>
      <c r="M89" s="2">
        <v>94.999999931000005</v>
      </c>
      <c r="N89" s="2">
        <v>25834.945431</v>
      </c>
      <c r="O89" s="2">
        <v>88.642673122000005</v>
      </c>
      <c r="P89" s="2">
        <v>20116.882228999999</v>
      </c>
      <c r="Q89" s="2">
        <v>93138.291272999995</v>
      </c>
      <c r="R89" s="2">
        <v>834.15329947999999</v>
      </c>
      <c r="S89" s="2">
        <v>-2591.2247430000002</v>
      </c>
      <c r="T89" s="2">
        <v>84485.073329000006</v>
      </c>
      <c r="U89" s="2">
        <v>2928.1953116</v>
      </c>
      <c r="V89" s="2">
        <v>1641.0002079999999</v>
      </c>
      <c r="W89" s="2">
        <v>319.27442883999998</v>
      </c>
      <c r="X89" s="2">
        <v>103.69550799</v>
      </c>
      <c r="Y89" s="2">
        <v>490.25917077999998</v>
      </c>
      <c r="Z89" s="2">
        <v>47790.900963</v>
      </c>
      <c r="AA89" s="2">
        <v>2509.849823</v>
      </c>
      <c r="AB89" s="2">
        <v>0</v>
      </c>
      <c r="AC89" s="2">
        <v>1296.8980736000001</v>
      </c>
      <c r="AD89" s="2">
        <v>7029.0808530000004</v>
      </c>
    </row>
    <row r="90" spans="1:30">
      <c r="A90">
        <f t="shared" si="0"/>
        <v>2049</v>
      </c>
      <c r="B90" t="s">
        <v>150</v>
      </c>
      <c r="C90" s="2">
        <v>58005.888371000001</v>
      </c>
      <c r="D90" s="4">
        <v>6.4047825999999996E-6</v>
      </c>
      <c r="E90" s="2">
        <v>1.12558E-5</v>
      </c>
      <c r="F90" s="4">
        <v>4.8049747999999998E-6</v>
      </c>
      <c r="G90" s="4">
        <v>6.6369217000000003E-6</v>
      </c>
      <c r="H90" s="2">
        <v>3.43E-5</v>
      </c>
      <c r="I90" s="2">
        <v>7.7972999999999994E-5</v>
      </c>
      <c r="J90" s="2">
        <v>2.9240610000000003E-4</v>
      </c>
      <c r="K90" s="4">
        <v>4.1535459000000002E-6</v>
      </c>
      <c r="L90" s="2">
        <v>3.4197299999999999E-5</v>
      </c>
      <c r="M90" s="2">
        <v>94.999999931000005</v>
      </c>
      <c r="N90" s="2">
        <v>26537.826794000001</v>
      </c>
      <c r="O90" s="2">
        <v>81.55464096</v>
      </c>
      <c r="P90" s="2">
        <v>20398.264042999999</v>
      </c>
      <c r="Q90" s="2">
        <v>93929.533582999997</v>
      </c>
      <c r="R90" s="2">
        <v>840.83778983000002</v>
      </c>
      <c r="S90" s="2">
        <v>-2696.5900069999998</v>
      </c>
      <c r="T90" s="2">
        <v>85332.871843999994</v>
      </c>
      <c r="U90" s="2">
        <v>2938.1323422999999</v>
      </c>
      <c r="V90" s="2">
        <v>1659.430527</v>
      </c>
      <c r="W90" s="2">
        <v>319.77609548999999</v>
      </c>
      <c r="X90" s="2">
        <v>103.69550312</v>
      </c>
      <c r="Y90" s="2">
        <v>489.74813294</v>
      </c>
      <c r="Z90" s="2">
        <v>47789.117495999999</v>
      </c>
      <c r="AA90" s="2">
        <v>2529.8501618</v>
      </c>
      <c r="AB90" s="2">
        <v>0</v>
      </c>
      <c r="AC90" s="2">
        <v>1336.699259</v>
      </c>
      <c r="AD90" s="2">
        <v>7146.6138234</v>
      </c>
    </row>
    <row r="91" spans="1:30">
      <c r="A91">
        <f t="shared" si="0"/>
        <v>2050</v>
      </c>
      <c r="B91" t="s">
        <v>150</v>
      </c>
      <c r="C91" s="2">
        <v>58775.475941999997</v>
      </c>
      <c r="D91" s="4">
        <v>6.4160869999999997E-6</v>
      </c>
      <c r="E91" s="2">
        <v>1.1235399999999999E-5</v>
      </c>
      <c r="F91" s="4">
        <v>4.8049748999999997E-6</v>
      </c>
      <c r="G91" s="4">
        <v>6.6122739E-6</v>
      </c>
      <c r="H91" s="2">
        <v>3.43E-5</v>
      </c>
      <c r="I91" s="2">
        <v>7.7921499999999996E-5</v>
      </c>
      <c r="J91" s="2">
        <v>2.9240689999999997E-4</v>
      </c>
      <c r="K91" s="4">
        <v>4.1545046000000004E-6</v>
      </c>
      <c r="L91" s="2">
        <v>3.4197299999999999E-5</v>
      </c>
      <c r="M91" s="2">
        <v>94.999999931000005</v>
      </c>
      <c r="N91" s="2">
        <v>27249.504338999999</v>
      </c>
      <c r="O91" s="2">
        <v>74.466608797999996</v>
      </c>
      <c r="P91" s="2">
        <v>20679.645858</v>
      </c>
      <c r="Q91" s="2">
        <v>94720.775892999998</v>
      </c>
      <c r="R91" s="2">
        <v>847.52228018000005</v>
      </c>
      <c r="S91" s="2">
        <v>-2801.9552709999998</v>
      </c>
      <c r="T91" s="2">
        <v>86180.670360000004</v>
      </c>
      <c r="U91" s="2">
        <v>2948.0693731000001</v>
      </c>
      <c r="V91" s="2">
        <v>1677.8608459</v>
      </c>
      <c r="W91" s="2">
        <v>320.43230908999999</v>
      </c>
      <c r="X91" s="2">
        <v>103.69549958</v>
      </c>
      <c r="Y91" s="2">
        <v>489.28073022000001</v>
      </c>
      <c r="Z91" s="2">
        <v>47787.605989999996</v>
      </c>
      <c r="AA91" s="2">
        <v>2549.8505006999999</v>
      </c>
      <c r="AB91" s="2">
        <v>0</v>
      </c>
      <c r="AC91" s="2">
        <v>1376.9617062</v>
      </c>
      <c r="AD91" s="2">
        <v>7264.3260313999999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 Regions</vt:lpstr>
      <vt:lpstr>ROW yld</vt:lpstr>
      <vt:lpstr>US crop yld</vt:lpstr>
      <vt:lpstr>ROW crop demand</vt:lpstr>
      <vt:lpstr>US crop demand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dinman</cp:lastModifiedBy>
  <dcterms:created xsi:type="dcterms:W3CDTF">2011-02-28T17:19:12Z</dcterms:created>
  <dcterms:modified xsi:type="dcterms:W3CDTF">2011-05-18T19:45:07Z</dcterms:modified>
</cp:coreProperties>
</file>