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skoebric/Documents/NREL-GitHub/dgen_globetrotter/india/CSTEP_Deliverables/Subscriber Count/"/>
    </mc:Choice>
  </mc:AlternateContent>
  <xr:revisionPtr revIDLastSave="0" documentId="13_ncr:1_{BABAB4AE-FF94-9B4D-BF9A-8F964D2B5D86}" xr6:coauthVersionLast="45" xr6:coauthVersionMax="45" xr10:uidLastSave="{00000000-0000-0000-0000-000000000000}"/>
  <bookViews>
    <workbookView xWindow="0" yWindow="440" windowWidth="25600" windowHeight="28260" xr2:uid="{00000000-000D-0000-FFFF-FFFF00000000}"/>
  </bookViews>
  <sheets>
    <sheet name="Sheet1" sheetId="1" r:id="rId1"/>
  </sheets>
  <definedNames>
    <definedName name="_xlnm._FilterDatabase" localSheetId="0" hidden="1">Sheet1!$E$1:$E$27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8" i="1"/>
  <c r="E8" i="1"/>
  <c r="E19" i="1"/>
  <c r="E20" i="1"/>
  <c r="E14" i="1"/>
  <c r="E3" i="1"/>
  <c r="E9" i="1"/>
  <c r="E12" i="1"/>
  <c r="E4" i="1"/>
  <c r="E15" i="1"/>
  <c r="E10" i="1"/>
  <c r="E21" i="1"/>
  <c r="E16" i="1"/>
  <c r="E5" i="1"/>
  <c r="E22" i="1"/>
  <c r="E13" i="1"/>
  <c r="E23" i="1"/>
  <c r="E6" i="1"/>
  <c r="E17" i="1"/>
  <c r="E24" i="1"/>
  <c r="E7" i="1"/>
</calcChain>
</file>

<file path=xl/sharedStrings.xml><?xml version="1.0" encoding="utf-8"?>
<sst xmlns="http://schemas.openxmlformats.org/spreadsheetml/2006/main" count="52" uniqueCount="33">
  <si>
    <t>1HT1</t>
  </si>
  <si>
    <t>1HT2A1-N</t>
  </si>
  <si>
    <t>1HT2B1</t>
  </si>
  <si>
    <t>1HT2C1</t>
  </si>
  <si>
    <t>1HT2C2</t>
  </si>
  <si>
    <t>1LT2A1FL</t>
  </si>
  <si>
    <t>1LT2A1-N</t>
  </si>
  <si>
    <t>1LT2A2-N</t>
  </si>
  <si>
    <t>1LT2B1</t>
  </si>
  <si>
    <t>1LT3IIN</t>
  </si>
  <si>
    <t>1LT3IN</t>
  </si>
  <si>
    <t>1LT3IOL</t>
  </si>
  <si>
    <t>1LT4A-MN</t>
  </si>
  <si>
    <t>1LT4A-MS</t>
  </si>
  <si>
    <t>1LT4A-US</t>
  </si>
  <si>
    <t>1LT4C1</t>
  </si>
  <si>
    <t>1LT5A-N(&gt;=67)</t>
  </si>
  <si>
    <t>1LT5A-N(0-5)</t>
  </si>
  <si>
    <t>1LT5A-N(40-67)</t>
  </si>
  <si>
    <t>1LT5A-N(5-40)</t>
  </si>
  <si>
    <t>1LT5B-N(0-5)</t>
  </si>
  <si>
    <t>1LT5B-N(40-67)</t>
  </si>
  <si>
    <t>1LT5B-N(5-40)</t>
  </si>
  <si>
    <t>tariff</t>
  </si>
  <si>
    <t>customers</t>
  </si>
  <si>
    <t>monthly_kwh</t>
  </si>
  <si>
    <t>sector_abbr</t>
  </si>
  <si>
    <t>res</t>
  </si>
  <si>
    <t>com</t>
  </si>
  <si>
    <t>agg</t>
  </si>
  <si>
    <t>ind</t>
  </si>
  <si>
    <t>tariff_simple</t>
  </si>
  <si>
    <t>HT1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</si>
</sst>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2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"/>
  <sheetViews>
    <sheetView tabSelected="1" workbookViewId="0">
      <selection activeCell="E34" sqref="E34"/>
    </sheetView>
  </sheetViews>
  <sheetFormatPr baseColWidth="10" defaultColWidth="8.83203125" defaultRowHeight="15" x14ac:dyDescent="0.2"/>
  <cols>
    <col min="1" max="1" width="17.5" bestFit="1" customWidth="1"/>
    <col min="2" max="2" width="10.5" bestFit="1" customWidth="1"/>
    <col min="3" max="3" width="33.83203125" bestFit="1" customWidth="1"/>
  </cols>
  <sheetData>
    <row r="1" spans="1:16384" x14ac:dyDescent="0.2">
      <c r="A1" s="1" t="s">
        <v>23</v>
      </c>
      <c r="B1" s="1" t="s">
        <v>24</v>
      </c>
      <c r="C1" s="1" t="s">
        <v>25</v>
      </c>
      <c r="D1" s="8" t="s">
        <v>26</v>
      </c>
      <c r="E1" s="8" t="s">
        <v>31</v>
      </c>
    </row>
    <row r="2" spans="1:16384" x14ac:dyDescent="0.2">
      <c r="A2" s="2" t="s">
        <v>0</v>
      </c>
      <c r="B2" s="2">
        <v>65</v>
      </c>
      <c r="C2" s="2">
        <v>456791.46</v>
      </c>
      <c r="D2" s="2" t="s">
        <v>30</v>
      </c>
      <c r="E2" s="2" t="s">
        <v>32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  <c r="XFC2" s="2"/>
      <c r="XFD2" s="2"/>
    </row>
    <row r="3" spans="1:16384" x14ac:dyDescent="0.2">
      <c r="A3" s="2" t="s">
        <v>2</v>
      </c>
      <c r="B3" s="2">
        <v>5318</v>
      </c>
      <c r="C3" s="4">
        <v>52346.2</v>
      </c>
      <c r="D3" t="s">
        <v>30</v>
      </c>
      <c r="E3" t="str">
        <f>MID(A3, 2, 3)</f>
        <v>HT2</v>
      </c>
      <c r="F3" s="3"/>
      <c r="G3" s="3"/>
    </row>
    <row r="4" spans="1:16384" x14ac:dyDescent="0.2">
      <c r="A4" s="2" t="s">
        <v>1</v>
      </c>
      <c r="B4" s="2">
        <v>2227</v>
      </c>
      <c r="C4" s="2">
        <v>112858.74</v>
      </c>
      <c r="D4" t="s">
        <v>30</v>
      </c>
      <c r="E4" t="str">
        <f>MID(A4, 2, 3)</f>
        <v>HT2</v>
      </c>
      <c r="G4" s="3"/>
    </row>
    <row r="5" spans="1:16384" x14ac:dyDescent="0.2">
      <c r="A5" s="2" t="s">
        <v>4</v>
      </c>
      <c r="B5" s="2">
        <v>334</v>
      </c>
      <c r="C5" s="2">
        <v>41726.15</v>
      </c>
      <c r="D5" t="s">
        <v>29</v>
      </c>
      <c r="E5" t="str">
        <f>MID(A5, 2, 3)</f>
        <v>HT2</v>
      </c>
    </row>
    <row r="6" spans="1:16384" x14ac:dyDescent="0.2">
      <c r="A6" s="2" t="s">
        <v>3</v>
      </c>
      <c r="B6" s="2">
        <v>118</v>
      </c>
      <c r="C6" s="2">
        <v>92276.01</v>
      </c>
      <c r="D6" t="s">
        <v>29</v>
      </c>
      <c r="E6" t="str">
        <f>MID(A6, 2, 3)</f>
        <v>HT2</v>
      </c>
    </row>
    <row r="7" spans="1:16384" x14ac:dyDescent="0.2">
      <c r="A7" s="2" t="s">
        <v>6</v>
      </c>
      <c r="B7" s="2">
        <v>4275672</v>
      </c>
      <c r="C7" s="2">
        <v>101.26</v>
      </c>
      <c r="D7" t="s">
        <v>27</v>
      </c>
      <c r="E7" t="str">
        <f>MID(A7, 2, 3)</f>
        <v>LT2</v>
      </c>
    </row>
    <row r="8" spans="1:16384" x14ac:dyDescent="0.2">
      <c r="A8" s="2" t="s">
        <v>7</v>
      </c>
      <c r="B8" s="2">
        <v>28244</v>
      </c>
      <c r="C8" s="2">
        <v>78.03</v>
      </c>
      <c r="D8" t="s">
        <v>27</v>
      </c>
      <c r="E8" t="str">
        <f>MID(A8, 2, 3)</f>
        <v>LT2</v>
      </c>
    </row>
    <row r="9" spans="1:16384" x14ac:dyDescent="0.2">
      <c r="A9" s="2" t="s">
        <v>8</v>
      </c>
      <c r="B9" s="2">
        <v>5010</v>
      </c>
      <c r="C9" s="2">
        <v>556.51</v>
      </c>
      <c r="D9" t="s">
        <v>27</v>
      </c>
      <c r="E9" t="str">
        <f>MID(A9, 2, 3)</f>
        <v>LT2</v>
      </c>
    </row>
    <row r="10" spans="1:16384" x14ac:dyDescent="0.2">
      <c r="A10" s="2" t="s">
        <v>5</v>
      </c>
      <c r="B10" s="2">
        <v>1721</v>
      </c>
      <c r="C10" s="2">
        <v>220.14</v>
      </c>
      <c r="D10" t="s">
        <v>27</v>
      </c>
      <c r="E10" t="str">
        <f>MID(A10, 2, 3)</f>
        <v>LT2</v>
      </c>
    </row>
    <row r="11" spans="1:16384" x14ac:dyDescent="0.2">
      <c r="A11" s="2" t="s">
        <v>10</v>
      </c>
      <c r="B11" s="2">
        <v>601850</v>
      </c>
      <c r="C11" s="2">
        <v>218.97</v>
      </c>
      <c r="D11" t="s">
        <v>28</v>
      </c>
      <c r="E11" t="str">
        <f>MID(A11, 2, 3)</f>
        <v>LT3</v>
      </c>
    </row>
    <row r="12" spans="1:16384" x14ac:dyDescent="0.2">
      <c r="A12" s="2" t="s">
        <v>9</v>
      </c>
      <c r="B12" s="2">
        <v>3932</v>
      </c>
      <c r="C12" s="2">
        <v>211.85</v>
      </c>
      <c r="D12" t="s">
        <v>28</v>
      </c>
      <c r="E12" t="str">
        <f>MID(A12, 2, 3)</f>
        <v>LT3</v>
      </c>
    </row>
    <row r="13" spans="1:16384" x14ac:dyDescent="0.2">
      <c r="A13" s="2" t="s">
        <v>11</v>
      </c>
      <c r="B13" s="2">
        <v>237</v>
      </c>
      <c r="C13" s="2">
        <v>548.45000000000005</v>
      </c>
      <c r="D13" t="s">
        <v>28</v>
      </c>
      <c r="E13" t="str">
        <f>MID(A13, 2, 3)</f>
        <v>LT3</v>
      </c>
    </row>
    <row r="14" spans="1:16384" x14ac:dyDescent="0.2">
      <c r="A14" s="5" t="s">
        <v>14</v>
      </c>
      <c r="B14" s="6">
        <v>6101</v>
      </c>
      <c r="C14" s="7">
        <v>1200.7190000000001</v>
      </c>
      <c r="D14" t="s">
        <v>29</v>
      </c>
      <c r="E14" t="str">
        <f>MID(A14, 2, 3)</f>
        <v>LT4</v>
      </c>
    </row>
    <row r="15" spans="1:16384" x14ac:dyDescent="0.2">
      <c r="A15" s="5" t="s">
        <v>13</v>
      </c>
      <c r="B15" s="6">
        <v>2038</v>
      </c>
      <c r="C15" s="7">
        <v>508.33699999999999</v>
      </c>
      <c r="D15" t="s">
        <v>29</v>
      </c>
      <c r="E15" t="str">
        <f>MID(A15, 2, 3)</f>
        <v>LT4</v>
      </c>
    </row>
    <row r="16" spans="1:16384" x14ac:dyDescent="0.2">
      <c r="A16" s="5" t="s">
        <v>15</v>
      </c>
      <c r="B16" s="6">
        <v>371</v>
      </c>
      <c r="C16" s="7">
        <v>253.0162</v>
      </c>
      <c r="D16" t="s">
        <v>29</v>
      </c>
      <c r="E16" t="str">
        <f>MID(A16, 2, 3)</f>
        <v>LT4</v>
      </c>
    </row>
    <row r="17" spans="1:5" x14ac:dyDescent="0.2">
      <c r="A17" s="5" t="s">
        <v>12</v>
      </c>
      <c r="B17" s="6">
        <v>118</v>
      </c>
      <c r="C17" s="7">
        <v>519.72879999999998</v>
      </c>
      <c r="D17" t="s">
        <v>29</v>
      </c>
      <c r="E17" t="str">
        <f>MID(A17, 2, 3)</f>
        <v>LT4</v>
      </c>
    </row>
    <row r="18" spans="1:5" x14ac:dyDescent="0.2">
      <c r="A18" s="5" t="s">
        <v>19</v>
      </c>
      <c r="B18" s="6">
        <v>41978</v>
      </c>
      <c r="C18" s="7">
        <v>641.95289720000005</v>
      </c>
      <c r="D18" t="s">
        <v>28</v>
      </c>
      <c r="E18" t="str">
        <f>MID(A18, 2, 3)</f>
        <v>LT5</v>
      </c>
    </row>
    <row r="19" spans="1:5" x14ac:dyDescent="0.2">
      <c r="A19" s="5" t="s">
        <v>17</v>
      </c>
      <c r="B19" s="6">
        <v>16912</v>
      </c>
      <c r="C19" s="7">
        <v>153.75399999999999</v>
      </c>
      <c r="D19" t="s">
        <v>28</v>
      </c>
      <c r="E19" t="str">
        <f>MID(A19, 2, 3)</f>
        <v>LT5</v>
      </c>
    </row>
    <row r="20" spans="1:5" x14ac:dyDescent="0.2">
      <c r="A20" s="5" t="s">
        <v>18</v>
      </c>
      <c r="B20" s="6">
        <v>8625</v>
      </c>
      <c r="C20" s="7">
        <v>3695.2730000000001</v>
      </c>
      <c r="D20" t="s">
        <v>28</v>
      </c>
      <c r="E20" t="str">
        <f>MID(A20, 2, 3)</f>
        <v>LT5</v>
      </c>
    </row>
    <row r="21" spans="1:5" x14ac:dyDescent="0.2">
      <c r="A21" s="5" t="s">
        <v>16</v>
      </c>
      <c r="B21" s="6">
        <v>665</v>
      </c>
      <c r="C21" s="7">
        <v>6079.6859999999997</v>
      </c>
      <c r="D21" t="s">
        <v>28</v>
      </c>
      <c r="E21" t="str">
        <f>MID(A21, 2, 3)</f>
        <v>LT5</v>
      </c>
    </row>
    <row r="22" spans="1:5" x14ac:dyDescent="0.2">
      <c r="A22" s="5" t="s">
        <v>22</v>
      </c>
      <c r="B22" s="6">
        <v>332</v>
      </c>
      <c r="C22" s="7">
        <v>550.31629999999996</v>
      </c>
      <c r="D22" t="s">
        <v>28</v>
      </c>
      <c r="E22" t="str">
        <f>MID(A22, 2, 3)</f>
        <v>LT5</v>
      </c>
    </row>
    <row r="23" spans="1:5" x14ac:dyDescent="0.2">
      <c r="A23" s="5" t="s">
        <v>20</v>
      </c>
      <c r="B23" s="6">
        <v>128</v>
      </c>
      <c r="C23" s="7">
        <v>102.6172</v>
      </c>
      <c r="D23" t="s">
        <v>28</v>
      </c>
      <c r="E23" t="str">
        <f>MID(A23, 2, 3)</f>
        <v>LT5</v>
      </c>
    </row>
    <row r="24" spans="1:5" x14ac:dyDescent="0.2">
      <c r="A24" s="5" t="s">
        <v>21</v>
      </c>
      <c r="B24" s="6">
        <v>84</v>
      </c>
      <c r="C24" s="7">
        <v>3603.690474</v>
      </c>
      <c r="D24" t="s">
        <v>28</v>
      </c>
      <c r="E24" t="str">
        <f>MID(A24, 2, 3)</f>
        <v>LT5</v>
      </c>
    </row>
  </sheetData>
  <autoFilter ref="E1:E27" xr:uid="{939C2938-9BB2-3845-BF38-6DBE06B5D3F8}">
    <sortState xmlns:xlrd2="http://schemas.microsoft.com/office/spreadsheetml/2017/richdata2" ref="A2:E27">
      <sortCondition ref="E1:E27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Molleti</dc:creator>
  <cp:lastModifiedBy>Koebrich, Sam</cp:lastModifiedBy>
  <dcterms:created xsi:type="dcterms:W3CDTF">2020-06-26T06:54:22Z</dcterms:created>
  <dcterms:modified xsi:type="dcterms:W3CDTF">2020-09-01T22:39:01Z</dcterms:modified>
</cp:coreProperties>
</file>