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930" windowWidth="2139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<sst xmlns="http://schemas.openxmlformats.org/spreadsheetml/2006/main" count="50" uniqueCount="28">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</sst>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 applyAlignment="1">
      <alignment horizontal="right"/>
    </xf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27.827000000000002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-1.0428299999999999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-0.87173900000000004</c:v>
                </c:pt>
                <c:pt idx="80">
                  <c:v>-0.96859099999999998</c:v>
                </c:pt>
                <c:pt idx="81">
                  <c:v>48.296699999999994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-1.2530299999999999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6.7346499999999994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-0.70835099999999995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-0.830766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61.898199999999996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-0.95893399999999995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71.8202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75.365300000000005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103.21299999999999</c:v>
                </c:pt>
                <c:pt idx="1720">
                  <c:v>106.498</c:v>
                </c:pt>
                <c:pt idx="1721">
                  <c:v>104.547</c:v>
                </c:pt>
                <c:pt idx="1722">
                  <c:v>98.829300000000003</c:v>
                </c:pt>
                <c:pt idx="1723">
                  <c:v>99.176699999999997</c:v>
                </c:pt>
                <c:pt idx="1724">
                  <c:v>99.446100000000001</c:v>
                </c:pt>
                <c:pt idx="1725">
                  <c:v>99.7363</c:v>
                </c:pt>
                <c:pt idx="1726">
                  <c:v>99.892899999999997</c:v>
                </c:pt>
                <c:pt idx="1727">
                  <c:v>26.0321</c:v>
                </c:pt>
                <c:pt idx="1728">
                  <c:v>-0.61745099999999997</c:v>
                </c:pt>
                <c:pt idx="1729">
                  <c:v>-0.617371</c:v>
                </c:pt>
                <c:pt idx="1730">
                  <c:v>-0.61729100000000003</c:v>
                </c:pt>
                <c:pt idx="1731">
                  <c:v>-0.61721900000000007</c:v>
                </c:pt>
                <c:pt idx="1732">
                  <c:v>-0.61715399999999998</c:v>
                </c:pt>
                <c:pt idx="1733">
                  <c:v>-0.61709400000000003</c:v>
                </c:pt>
                <c:pt idx="1734">
                  <c:v>-0.61704100000000006</c:v>
                </c:pt>
                <c:pt idx="1735">
                  <c:v>-0.863039</c:v>
                </c:pt>
                <c:pt idx="1736">
                  <c:v>49.808800000000005</c:v>
                </c:pt>
                <c:pt idx="1737">
                  <c:v>102.974</c:v>
                </c:pt>
                <c:pt idx="1738">
                  <c:v>102.627</c:v>
                </c:pt>
                <c:pt idx="1739">
                  <c:v>102.876</c:v>
                </c:pt>
                <c:pt idx="1740">
                  <c:v>102.88500000000001</c:v>
                </c:pt>
                <c:pt idx="1741">
                  <c:v>102.542</c:v>
                </c:pt>
                <c:pt idx="1742">
                  <c:v>102.339</c:v>
                </c:pt>
                <c:pt idx="1743">
                  <c:v>102.383</c:v>
                </c:pt>
                <c:pt idx="1744">
                  <c:v>106.18</c:v>
                </c:pt>
                <c:pt idx="1745">
                  <c:v>107.11799999999999</c:v>
                </c:pt>
                <c:pt idx="1746">
                  <c:v>99.584999999999994</c:v>
                </c:pt>
                <c:pt idx="1747">
                  <c:v>100.194</c:v>
                </c:pt>
                <c:pt idx="1748">
                  <c:v>100.565</c:v>
                </c:pt>
                <c:pt idx="1749">
                  <c:v>100.762</c:v>
                </c:pt>
                <c:pt idx="1750">
                  <c:v>100.762</c:v>
                </c:pt>
                <c:pt idx="1751">
                  <c:v>38.3202</c:v>
                </c:pt>
                <c:pt idx="1752">
                  <c:v>-0.61745300000000003</c:v>
                </c:pt>
                <c:pt idx="1753">
                  <c:v>-0.61737199999999992</c:v>
                </c:pt>
                <c:pt idx="1754">
                  <c:v>-0.61729200000000006</c:v>
                </c:pt>
                <c:pt idx="1755">
                  <c:v>-0.61721900000000007</c:v>
                </c:pt>
                <c:pt idx="1756">
                  <c:v>-0.61715399999999998</c:v>
                </c:pt>
                <c:pt idx="1757">
                  <c:v>-0.61709599999999998</c:v>
                </c:pt>
                <c:pt idx="1758">
                  <c:v>-0.61704300000000001</c:v>
                </c:pt>
                <c:pt idx="1759">
                  <c:v>-0.84699500000000005</c:v>
                </c:pt>
                <c:pt idx="1760">
                  <c:v>-0.84731500000000004</c:v>
                </c:pt>
                <c:pt idx="1761">
                  <c:v>-0.87348999999999999</c:v>
                </c:pt>
                <c:pt idx="1762">
                  <c:v>7.3751499999999997</c:v>
                </c:pt>
                <c:pt idx="1763">
                  <c:v>60.158699999999996</c:v>
                </c:pt>
                <c:pt idx="1764">
                  <c:v>32.2438</c:v>
                </c:pt>
                <c:pt idx="1765">
                  <c:v>27.005400000000002</c:v>
                </c:pt>
                <c:pt idx="1766">
                  <c:v>107.645</c:v>
                </c:pt>
                <c:pt idx="1767">
                  <c:v>75.011099999999999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-0.97078200000000003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-0.96217700000000006</c:v>
                </c:pt>
                <c:pt idx="1795">
                  <c:v>-0.61918200000000001</c:v>
                </c:pt>
                <c:pt idx="1796">
                  <c:v>-0.61873199999999995</c:v>
                </c:pt>
                <c:pt idx="1797">
                  <c:v>-0.61817499999999992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-0.87105399999999999</c:v>
                </c:pt>
                <c:pt idx="1808">
                  <c:v>47.471599999999995</c:v>
                </c:pt>
                <c:pt idx="1809">
                  <c:v>103.68300000000001</c:v>
                </c:pt>
                <c:pt idx="1810">
                  <c:v>107.52</c:v>
                </c:pt>
                <c:pt idx="1811">
                  <c:v>106.02500000000001</c:v>
                </c:pt>
                <c:pt idx="1812">
                  <c:v>108.333</c:v>
                </c:pt>
                <c:pt idx="1813">
                  <c:v>108.34099999999999</c:v>
                </c:pt>
                <c:pt idx="1814">
                  <c:v>106.65600000000001</c:v>
                </c:pt>
                <c:pt idx="1815">
                  <c:v>106.529</c:v>
                </c:pt>
                <c:pt idx="1816">
                  <c:v>104.316</c:v>
                </c:pt>
                <c:pt idx="1817">
                  <c:v>91.072699999999998</c:v>
                </c:pt>
                <c:pt idx="1818">
                  <c:v>75.345600000000005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20.642499999999998</c:v>
                </c:pt>
                <c:pt idx="1833">
                  <c:v>105.57</c:v>
                </c:pt>
                <c:pt idx="1834">
                  <c:v>106.13</c:v>
                </c:pt>
                <c:pt idx="1835">
                  <c:v>106.768</c:v>
                </c:pt>
                <c:pt idx="1836">
                  <c:v>107.696</c:v>
                </c:pt>
                <c:pt idx="1837">
                  <c:v>108.023</c:v>
                </c:pt>
                <c:pt idx="1838">
                  <c:v>106.866</c:v>
                </c:pt>
                <c:pt idx="1839">
                  <c:v>107.883</c:v>
                </c:pt>
                <c:pt idx="1840">
                  <c:v>107.297</c:v>
                </c:pt>
                <c:pt idx="1841">
                  <c:v>93.212999999999994</c:v>
                </c:pt>
                <c:pt idx="1842">
                  <c:v>94.4803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19.946200000000001</c:v>
                </c:pt>
                <c:pt idx="1857">
                  <c:v>104.78700000000001</c:v>
                </c:pt>
                <c:pt idx="1858">
                  <c:v>105.236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105.218</c:v>
                </c:pt>
                <c:pt idx="1865">
                  <c:v>105.992</c:v>
                </c:pt>
                <c:pt idx="1866">
                  <c:v>99.104199999999992</c:v>
                </c:pt>
                <c:pt idx="1867">
                  <c:v>99.479699999999994</c:v>
                </c:pt>
                <c:pt idx="1868">
                  <c:v>87.11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108.548</c:v>
                </c:pt>
                <c:pt idx="1889">
                  <c:v>99.384899999999988</c:v>
                </c:pt>
                <c:pt idx="1890">
                  <c:v>99.893000000000001</c:v>
                </c:pt>
                <c:pt idx="1891">
                  <c:v>100.345</c:v>
                </c:pt>
                <c:pt idx="1892">
                  <c:v>100.61199999999999</c:v>
                </c:pt>
                <c:pt idx="1893">
                  <c:v>100.815</c:v>
                </c:pt>
                <c:pt idx="1894">
                  <c:v>101.056</c:v>
                </c:pt>
                <c:pt idx="1895">
                  <c:v>-0.61752599999999991</c:v>
                </c:pt>
                <c:pt idx="1896">
                  <c:v>-0.61744299999999996</c:v>
                </c:pt>
                <c:pt idx="1897">
                  <c:v>-0.61735699999999993</c:v>
                </c:pt>
                <c:pt idx="1898">
                  <c:v>-0.61727900000000002</c:v>
                </c:pt>
                <c:pt idx="1899">
                  <c:v>-0.61720799999999998</c:v>
                </c:pt>
                <c:pt idx="1900">
                  <c:v>-0.61714499999999994</c:v>
                </c:pt>
                <c:pt idx="1901">
                  <c:v>-0.61708699999999994</c:v>
                </c:pt>
                <c:pt idx="1902">
                  <c:v>-0.617035</c:v>
                </c:pt>
                <c:pt idx="1903">
                  <c:v>-1.0365799999999998</c:v>
                </c:pt>
                <c:pt idx="1904">
                  <c:v>48.0916</c:v>
                </c:pt>
                <c:pt idx="1905">
                  <c:v>102.009</c:v>
                </c:pt>
                <c:pt idx="1906">
                  <c:v>101.983</c:v>
                </c:pt>
                <c:pt idx="1907">
                  <c:v>102.256</c:v>
                </c:pt>
                <c:pt idx="1908">
                  <c:v>102.43</c:v>
                </c:pt>
                <c:pt idx="1909">
                  <c:v>102.28700000000001</c:v>
                </c:pt>
                <c:pt idx="1910">
                  <c:v>103.568</c:v>
                </c:pt>
                <c:pt idx="1911">
                  <c:v>106.245</c:v>
                </c:pt>
                <c:pt idx="1912">
                  <c:v>106.629</c:v>
                </c:pt>
                <c:pt idx="1913">
                  <c:v>108.804</c:v>
                </c:pt>
                <c:pt idx="1914">
                  <c:v>99.491900000000001</c:v>
                </c:pt>
                <c:pt idx="1915">
                  <c:v>99.852699999999999</c:v>
                </c:pt>
                <c:pt idx="1916">
                  <c:v>100.154</c:v>
                </c:pt>
                <c:pt idx="1917">
                  <c:v>99.957300000000004</c:v>
                </c:pt>
                <c:pt idx="1918">
                  <c:v>99.364100000000008</c:v>
                </c:pt>
                <c:pt idx="1919">
                  <c:v>57.499600000000001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-1.2706900000000001</c:v>
                </c:pt>
                <c:pt idx="1933">
                  <c:v>28.628499999999999</c:v>
                </c:pt>
                <c:pt idx="1934">
                  <c:v>-1.0682100000000001</c:v>
                </c:pt>
                <c:pt idx="1935">
                  <c:v>39.2804</c:v>
                </c:pt>
                <c:pt idx="1936">
                  <c:v>32.764499999999998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48.736499999999999</c:v>
                </c:pt>
                <c:pt idx="1953">
                  <c:v>103.494</c:v>
                </c:pt>
                <c:pt idx="1954">
                  <c:v>102.735</c:v>
                </c:pt>
                <c:pt idx="1955">
                  <c:v>102.98099999999999</c:v>
                </c:pt>
                <c:pt idx="1956">
                  <c:v>102.982</c:v>
                </c:pt>
                <c:pt idx="1957">
                  <c:v>102.845</c:v>
                </c:pt>
                <c:pt idx="1958">
                  <c:v>105.77</c:v>
                </c:pt>
                <c:pt idx="1959">
                  <c:v>107.16</c:v>
                </c:pt>
                <c:pt idx="1960">
                  <c:v>107.39400000000001</c:v>
                </c:pt>
                <c:pt idx="1961">
                  <c:v>109.562</c:v>
                </c:pt>
                <c:pt idx="1962">
                  <c:v>99.603899999999996</c:v>
                </c:pt>
                <c:pt idx="1963">
                  <c:v>99.797699999999992</c:v>
                </c:pt>
                <c:pt idx="1964">
                  <c:v>99.950500000000005</c:v>
                </c:pt>
                <c:pt idx="1965">
                  <c:v>100.072</c:v>
                </c:pt>
                <c:pt idx="1966">
                  <c:v>100.236</c:v>
                </c:pt>
                <c:pt idx="1967">
                  <c:v>58.462699999999998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-0.96311400000000003</c:v>
                </c:pt>
                <c:pt idx="1976">
                  <c:v>50.779000000000003</c:v>
                </c:pt>
                <c:pt idx="1977">
                  <c:v>104.678</c:v>
                </c:pt>
                <c:pt idx="1978">
                  <c:v>105.59399999999999</c:v>
                </c:pt>
                <c:pt idx="1979">
                  <c:v>108.624</c:v>
                </c:pt>
                <c:pt idx="1980">
                  <c:v>107.95699999999999</c:v>
                </c:pt>
                <c:pt idx="1981">
                  <c:v>109.526</c:v>
                </c:pt>
                <c:pt idx="1982">
                  <c:v>102.13500000000001</c:v>
                </c:pt>
                <c:pt idx="1983">
                  <c:v>72.718500000000006</c:v>
                </c:pt>
                <c:pt idx="1984">
                  <c:v>101.331</c:v>
                </c:pt>
                <c:pt idx="1985">
                  <c:v>32.910899999999998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43.014900000000004</c:v>
                </c:pt>
                <c:pt idx="2003">
                  <c:v>108.55200000000001</c:v>
                </c:pt>
                <c:pt idx="2004">
                  <c:v>67.608899999999991</c:v>
                </c:pt>
                <c:pt idx="2005">
                  <c:v>28.488299999999999</c:v>
                </c:pt>
                <c:pt idx="2006">
                  <c:v>-1.01281</c:v>
                </c:pt>
                <c:pt idx="2007">
                  <c:v>13.386299999999999</c:v>
                </c:pt>
                <c:pt idx="2008">
                  <c:v>57.838300000000004</c:v>
                </c:pt>
                <c:pt idx="2009">
                  <c:v>-0.86472199999999999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47.901400000000002</c:v>
                </c:pt>
                <c:pt idx="2025">
                  <c:v>102.31399999999999</c:v>
                </c:pt>
                <c:pt idx="2026">
                  <c:v>101.611</c:v>
                </c:pt>
                <c:pt idx="2027">
                  <c:v>102.73099999999999</c:v>
                </c:pt>
                <c:pt idx="2028">
                  <c:v>104.645</c:v>
                </c:pt>
                <c:pt idx="2029">
                  <c:v>103.937</c:v>
                </c:pt>
                <c:pt idx="2030">
                  <c:v>106.40900000000001</c:v>
                </c:pt>
                <c:pt idx="2031">
                  <c:v>105.74</c:v>
                </c:pt>
                <c:pt idx="2032">
                  <c:v>106.82899999999999</c:v>
                </c:pt>
                <c:pt idx="2033">
                  <c:v>109.053</c:v>
                </c:pt>
                <c:pt idx="2034">
                  <c:v>99.583799999999997</c:v>
                </c:pt>
                <c:pt idx="2035">
                  <c:v>99.779399999999995</c:v>
                </c:pt>
                <c:pt idx="2036">
                  <c:v>100.039</c:v>
                </c:pt>
                <c:pt idx="2037">
                  <c:v>100.26600000000001</c:v>
                </c:pt>
                <c:pt idx="2038">
                  <c:v>100.431</c:v>
                </c:pt>
                <c:pt idx="2039">
                  <c:v>66.637699999999995</c:v>
                </c:pt>
                <c:pt idx="2040">
                  <c:v>-0.61745000000000005</c:v>
                </c:pt>
                <c:pt idx="2041">
                  <c:v>-0.61736999999999997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-1.3083099999999999</c:v>
                </c:pt>
                <c:pt idx="2048">
                  <c:v>47.911499999999997</c:v>
                </c:pt>
                <c:pt idx="2049">
                  <c:v>102.64100000000001</c:v>
                </c:pt>
                <c:pt idx="2050">
                  <c:v>102.459</c:v>
                </c:pt>
                <c:pt idx="2051">
                  <c:v>101.98099999999999</c:v>
                </c:pt>
                <c:pt idx="2052">
                  <c:v>101.721</c:v>
                </c:pt>
                <c:pt idx="2053">
                  <c:v>101.452</c:v>
                </c:pt>
                <c:pt idx="2054">
                  <c:v>104.904</c:v>
                </c:pt>
                <c:pt idx="2055">
                  <c:v>106.33499999999999</c:v>
                </c:pt>
                <c:pt idx="2056">
                  <c:v>106.93899999999999</c:v>
                </c:pt>
                <c:pt idx="2057">
                  <c:v>109.155</c:v>
                </c:pt>
                <c:pt idx="2058">
                  <c:v>100.646</c:v>
                </c:pt>
                <c:pt idx="2059">
                  <c:v>101.23399999999999</c:v>
                </c:pt>
                <c:pt idx="2060">
                  <c:v>101.768</c:v>
                </c:pt>
                <c:pt idx="2061">
                  <c:v>101.806</c:v>
                </c:pt>
                <c:pt idx="2062">
                  <c:v>101.846</c:v>
                </c:pt>
                <c:pt idx="2063">
                  <c:v>65.189800000000005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-1.51894</c:v>
                </c:pt>
                <c:pt idx="2072">
                  <c:v>47.892199999999995</c:v>
                </c:pt>
                <c:pt idx="2073">
                  <c:v>103.672</c:v>
                </c:pt>
                <c:pt idx="2074">
                  <c:v>103.041</c:v>
                </c:pt>
                <c:pt idx="2075">
                  <c:v>103.581</c:v>
                </c:pt>
                <c:pt idx="2076">
                  <c:v>103.56399999999999</c:v>
                </c:pt>
                <c:pt idx="2077">
                  <c:v>103.45699999999999</c:v>
                </c:pt>
                <c:pt idx="2078">
                  <c:v>106.76600000000001</c:v>
                </c:pt>
                <c:pt idx="2079">
                  <c:v>107.68300000000001</c:v>
                </c:pt>
                <c:pt idx="2080">
                  <c:v>108.224</c:v>
                </c:pt>
                <c:pt idx="2081">
                  <c:v>110.325</c:v>
                </c:pt>
                <c:pt idx="2082">
                  <c:v>102.26900000000001</c:v>
                </c:pt>
                <c:pt idx="2083">
                  <c:v>102.309</c:v>
                </c:pt>
                <c:pt idx="2084">
                  <c:v>102.33799999999999</c:v>
                </c:pt>
                <c:pt idx="2085">
                  <c:v>102.35899999999999</c:v>
                </c:pt>
                <c:pt idx="2086">
                  <c:v>102.367</c:v>
                </c:pt>
                <c:pt idx="2087">
                  <c:v>74.926600000000008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51.142000000000003</c:v>
                </c:pt>
                <c:pt idx="2097">
                  <c:v>105.934</c:v>
                </c:pt>
                <c:pt idx="2098">
                  <c:v>105.407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105.09399999999999</c:v>
                </c:pt>
                <c:pt idx="2102">
                  <c:v>104.879</c:v>
                </c:pt>
                <c:pt idx="2103">
                  <c:v>107.258</c:v>
                </c:pt>
                <c:pt idx="2104">
                  <c:v>109.83499999999999</c:v>
                </c:pt>
                <c:pt idx="2105">
                  <c:v>109.627</c:v>
                </c:pt>
                <c:pt idx="2106">
                  <c:v>102.00700000000001</c:v>
                </c:pt>
                <c:pt idx="2107">
                  <c:v>102.051</c:v>
                </c:pt>
                <c:pt idx="2108">
                  <c:v>102.09</c:v>
                </c:pt>
                <c:pt idx="2109">
                  <c:v>102.117</c:v>
                </c:pt>
                <c:pt idx="2110">
                  <c:v>102.15</c:v>
                </c:pt>
                <c:pt idx="2111">
                  <c:v>36.124699999999997</c:v>
                </c:pt>
                <c:pt idx="2112">
                  <c:v>-0.61744899999999991</c:v>
                </c:pt>
                <c:pt idx="2113">
                  <c:v>-0.61736900000000006</c:v>
                </c:pt>
                <c:pt idx="2114">
                  <c:v>-0.61728899999999998</c:v>
                </c:pt>
                <c:pt idx="2115">
                  <c:v>-0.61721700000000002</c:v>
                </c:pt>
                <c:pt idx="2116">
                  <c:v>-0.61715100000000001</c:v>
                </c:pt>
                <c:pt idx="2117">
                  <c:v>-0.61709199999999997</c:v>
                </c:pt>
                <c:pt idx="2118">
                  <c:v>-0.61703799999999998</c:v>
                </c:pt>
                <c:pt idx="2119">
                  <c:v>-1.8429800000000001</c:v>
                </c:pt>
                <c:pt idx="2120">
                  <c:v>47.209099999999999</c:v>
                </c:pt>
                <c:pt idx="2121">
                  <c:v>103.807</c:v>
                </c:pt>
                <c:pt idx="2122">
                  <c:v>102.946</c:v>
                </c:pt>
                <c:pt idx="2123">
                  <c:v>102.836</c:v>
                </c:pt>
                <c:pt idx="2124">
                  <c:v>102.791</c:v>
                </c:pt>
                <c:pt idx="2125">
                  <c:v>101.98699999999999</c:v>
                </c:pt>
                <c:pt idx="2126">
                  <c:v>106.179</c:v>
                </c:pt>
                <c:pt idx="2127">
                  <c:v>106.834</c:v>
                </c:pt>
                <c:pt idx="2128">
                  <c:v>107.04900000000001</c:v>
                </c:pt>
                <c:pt idx="2129">
                  <c:v>108.999</c:v>
                </c:pt>
                <c:pt idx="2130">
                  <c:v>100.58199999999999</c:v>
                </c:pt>
                <c:pt idx="2131">
                  <c:v>100.88500000000001</c:v>
                </c:pt>
                <c:pt idx="2132">
                  <c:v>101.242</c:v>
                </c:pt>
                <c:pt idx="2133">
                  <c:v>101.82299999999999</c:v>
                </c:pt>
                <c:pt idx="2134">
                  <c:v>101.873</c:v>
                </c:pt>
                <c:pt idx="2135">
                  <c:v>78.128899999999987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-1.4396800000000001</c:v>
                </c:pt>
                <c:pt idx="2144">
                  <c:v>48.502099999999999</c:v>
                </c:pt>
                <c:pt idx="2145">
                  <c:v>102.857</c:v>
                </c:pt>
                <c:pt idx="2146">
                  <c:v>102.212</c:v>
                </c:pt>
                <c:pt idx="2147">
                  <c:v>102.069</c:v>
                </c:pt>
                <c:pt idx="2148">
                  <c:v>101.764</c:v>
                </c:pt>
                <c:pt idx="2149">
                  <c:v>101.44</c:v>
                </c:pt>
                <c:pt idx="2150">
                  <c:v>103.169</c:v>
                </c:pt>
                <c:pt idx="2151">
                  <c:v>105.497</c:v>
                </c:pt>
                <c:pt idx="2152">
                  <c:v>105.85299999999999</c:v>
                </c:pt>
                <c:pt idx="2153">
                  <c:v>107.551</c:v>
                </c:pt>
                <c:pt idx="2154">
                  <c:v>98.784199999999998</c:v>
                </c:pt>
                <c:pt idx="2155">
                  <c:v>99.545000000000002</c:v>
                </c:pt>
                <c:pt idx="2156">
                  <c:v>100.001</c:v>
                </c:pt>
                <c:pt idx="2157">
                  <c:v>100.265</c:v>
                </c:pt>
                <c:pt idx="2158">
                  <c:v>100.267</c:v>
                </c:pt>
                <c:pt idx="2159">
                  <c:v>63.381</c:v>
                </c:pt>
                <c:pt idx="2160">
                  <c:v>-0.61745000000000005</c:v>
                </c:pt>
                <c:pt idx="2161">
                  <c:v>-0.61736999999999997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-0.617093</c:v>
                </c:pt>
                <c:pt idx="2166">
                  <c:v>-0.61703999999999992</c:v>
                </c:pt>
                <c:pt idx="2167">
                  <c:v>-1.3916400000000002</c:v>
                </c:pt>
                <c:pt idx="2168">
                  <c:v>48.792099999999998</c:v>
                </c:pt>
                <c:pt idx="2169">
                  <c:v>102.229</c:v>
                </c:pt>
                <c:pt idx="2170">
                  <c:v>101.404</c:v>
                </c:pt>
                <c:pt idx="2171">
                  <c:v>101.42100000000001</c:v>
                </c:pt>
                <c:pt idx="2172">
                  <c:v>101.351</c:v>
                </c:pt>
                <c:pt idx="2173">
                  <c:v>103.09399999999999</c:v>
                </c:pt>
                <c:pt idx="2174">
                  <c:v>104.21</c:v>
                </c:pt>
                <c:pt idx="2175">
                  <c:v>108.35899999999999</c:v>
                </c:pt>
                <c:pt idx="2176">
                  <c:v>108.801</c:v>
                </c:pt>
                <c:pt idx="2177">
                  <c:v>110.214</c:v>
                </c:pt>
                <c:pt idx="2178">
                  <c:v>97.751300000000001</c:v>
                </c:pt>
                <c:pt idx="2179">
                  <c:v>97.903499999999994</c:v>
                </c:pt>
                <c:pt idx="2180">
                  <c:v>98.054500000000004</c:v>
                </c:pt>
                <c:pt idx="2181">
                  <c:v>98.348500000000001</c:v>
                </c:pt>
                <c:pt idx="2182">
                  <c:v>98.770699999999991</c:v>
                </c:pt>
                <c:pt idx="2183">
                  <c:v>59.608599999999996</c:v>
                </c:pt>
                <c:pt idx="2184">
                  <c:v>-0.61745000000000005</c:v>
                </c:pt>
                <c:pt idx="2185">
                  <c:v>-0.61736999999999997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-0.617093</c:v>
                </c:pt>
                <c:pt idx="2190">
                  <c:v>-0.61703999999999992</c:v>
                </c:pt>
                <c:pt idx="2191">
                  <c:v>-1.6796300000000002</c:v>
                </c:pt>
                <c:pt idx="2192">
                  <c:v>47.447300000000006</c:v>
                </c:pt>
                <c:pt idx="2193">
                  <c:v>100.761</c:v>
                </c:pt>
                <c:pt idx="2194">
                  <c:v>102.361</c:v>
                </c:pt>
                <c:pt idx="2195">
                  <c:v>103.622</c:v>
                </c:pt>
                <c:pt idx="2196">
                  <c:v>103.50700000000001</c:v>
                </c:pt>
                <c:pt idx="2197">
                  <c:v>102.98099999999999</c:v>
                </c:pt>
                <c:pt idx="2198">
                  <c:v>105.592</c:v>
                </c:pt>
                <c:pt idx="2199">
                  <c:v>107.751</c:v>
                </c:pt>
                <c:pt idx="2200">
                  <c:v>108.44799999999999</c:v>
                </c:pt>
                <c:pt idx="2201">
                  <c:v>109.71299999999999</c:v>
                </c:pt>
                <c:pt idx="2202">
                  <c:v>101.56</c:v>
                </c:pt>
                <c:pt idx="2203">
                  <c:v>97.871100000000013</c:v>
                </c:pt>
                <c:pt idx="2204">
                  <c:v>98.028100000000009</c:v>
                </c:pt>
                <c:pt idx="2205">
                  <c:v>98.030299999999997</c:v>
                </c:pt>
                <c:pt idx="2206">
                  <c:v>98.24839999999999</c:v>
                </c:pt>
                <c:pt idx="2207">
                  <c:v>67.866799999999998</c:v>
                </c:pt>
                <c:pt idx="2208">
                  <c:v>-0.61744600000000005</c:v>
                </c:pt>
                <c:pt idx="2209">
                  <c:v>-0.61736599999999997</c:v>
                </c:pt>
                <c:pt idx="2210">
                  <c:v>-0.61728599999999989</c:v>
                </c:pt>
                <c:pt idx="2211">
                  <c:v>-0.61721400000000004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-2.05593</c:v>
                </c:pt>
                <c:pt idx="2216">
                  <c:v>47.605499999999999</c:v>
                </c:pt>
                <c:pt idx="2217">
                  <c:v>103.268</c:v>
                </c:pt>
                <c:pt idx="2218">
                  <c:v>102.551</c:v>
                </c:pt>
                <c:pt idx="2219">
                  <c:v>103.1</c:v>
                </c:pt>
                <c:pt idx="2220">
                  <c:v>103.831</c:v>
                </c:pt>
                <c:pt idx="2221">
                  <c:v>104.714</c:v>
                </c:pt>
                <c:pt idx="2222">
                  <c:v>105.16200000000001</c:v>
                </c:pt>
                <c:pt idx="2223">
                  <c:v>107.694</c:v>
                </c:pt>
                <c:pt idx="2224">
                  <c:v>107.81699999999999</c:v>
                </c:pt>
                <c:pt idx="2225">
                  <c:v>109.187</c:v>
                </c:pt>
                <c:pt idx="2226">
                  <c:v>100.30200000000001</c:v>
                </c:pt>
                <c:pt idx="2227">
                  <c:v>100.443</c:v>
                </c:pt>
                <c:pt idx="2228">
                  <c:v>100.673</c:v>
                </c:pt>
                <c:pt idx="2229">
                  <c:v>97.773099999999999</c:v>
                </c:pt>
                <c:pt idx="2230">
                  <c:v>98.130800000000008</c:v>
                </c:pt>
                <c:pt idx="2231">
                  <c:v>75.465299999999999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-2.1276299999999999</c:v>
                </c:pt>
                <c:pt idx="2240">
                  <c:v>46.443599999999996</c:v>
                </c:pt>
                <c:pt idx="2241">
                  <c:v>103.761</c:v>
                </c:pt>
                <c:pt idx="2242">
                  <c:v>103.547</c:v>
                </c:pt>
                <c:pt idx="2243">
                  <c:v>103.78</c:v>
                </c:pt>
                <c:pt idx="2244">
                  <c:v>104.605</c:v>
                </c:pt>
                <c:pt idx="2245">
                  <c:v>102.039</c:v>
                </c:pt>
                <c:pt idx="2246">
                  <c:v>104.324</c:v>
                </c:pt>
                <c:pt idx="2247">
                  <c:v>106.996</c:v>
                </c:pt>
                <c:pt idx="2248">
                  <c:v>107.53700000000001</c:v>
                </c:pt>
                <c:pt idx="2249">
                  <c:v>106.252</c:v>
                </c:pt>
                <c:pt idx="2250">
                  <c:v>99.553399999999996</c:v>
                </c:pt>
                <c:pt idx="2251">
                  <c:v>100.03</c:v>
                </c:pt>
                <c:pt idx="2252">
                  <c:v>100.366</c:v>
                </c:pt>
                <c:pt idx="2253">
                  <c:v>100.553</c:v>
                </c:pt>
                <c:pt idx="2254">
                  <c:v>100.76300000000001</c:v>
                </c:pt>
                <c:pt idx="2255">
                  <c:v>34.564699999999995</c:v>
                </c:pt>
                <c:pt idx="2256">
                  <c:v>-0.61745399999999995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-0.61722199999999994</c:v>
                </c:pt>
                <c:pt idx="2260">
                  <c:v>-0.61715700000000007</c:v>
                </c:pt>
                <c:pt idx="2261">
                  <c:v>-0.61709700000000001</c:v>
                </c:pt>
                <c:pt idx="2262">
                  <c:v>-0.61704300000000001</c:v>
                </c:pt>
                <c:pt idx="2263">
                  <c:v>-2.3053699999999999</c:v>
                </c:pt>
                <c:pt idx="2264">
                  <c:v>48.332800000000006</c:v>
                </c:pt>
                <c:pt idx="2265">
                  <c:v>103.907</c:v>
                </c:pt>
                <c:pt idx="2266">
                  <c:v>103.577</c:v>
                </c:pt>
                <c:pt idx="2267">
                  <c:v>105.035</c:v>
                </c:pt>
                <c:pt idx="2268">
                  <c:v>104.61799999999999</c:v>
                </c:pt>
                <c:pt idx="2269">
                  <c:v>106.745</c:v>
                </c:pt>
                <c:pt idx="2270">
                  <c:v>105.746</c:v>
                </c:pt>
                <c:pt idx="2271">
                  <c:v>107.13800000000001</c:v>
                </c:pt>
                <c:pt idx="2272">
                  <c:v>106.535</c:v>
                </c:pt>
                <c:pt idx="2273">
                  <c:v>106.128</c:v>
                </c:pt>
                <c:pt idx="2274">
                  <c:v>99.927899999999994</c:v>
                </c:pt>
                <c:pt idx="2275">
                  <c:v>100.351</c:v>
                </c:pt>
                <c:pt idx="2276">
                  <c:v>100.732</c:v>
                </c:pt>
                <c:pt idx="2277">
                  <c:v>101.10299999999999</c:v>
                </c:pt>
                <c:pt idx="2278">
                  <c:v>77.518000000000001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-1.4066099999999999</c:v>
                </c:pt>
                <c:pt idx="2289">
                  <c:v>50.893599999999999</c:v>
                </c:pt>
                <c:pt idx="2290">
                  <c:v>105.313</c:v>
                </c:pt>
                <c:pt idx="2291">
                  <c:v>104.884</c:v>
                </c:pt>
                <c:pt idx="2292">
                  <c:v>104.673</c:v>
                </c:pt>
                <c:pt idx="2293">
                  <c:v>104.035</c:v>
                </c:pt>
                <c:pt idx="2294">
                  <c:v>104.32</c:v>
                </c:pt>
                <c:pt idx="2295">
                  <c:v>104.81399999999999</c:v>
                </c:pt>
                <c:pt idx="2296">
                  <c:v>106.485</c:v>
                </c:pt>
                <c:pt idx="2297">
                  <c:v>106.32299999999999</c:v>
                </c:pt>
                <c:pt idx="2298">
                  <c:v>98.365100000000012</c:v>
                </c:pt>
                <c:pt idx="2299">
                  <c:v>98.530299999999997</c:v>
                </c:pt>
                <c:pt idx="2300">
                  <c:v>98.726399999999998</c:v>
                </c:pt>
                <c:pt idx="2301">
                  <c:v>83.239000000000004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48.0822</c:v>
                </c:pt>
                <c:pt idx="2313">
                  <c:v>101.544</c:v>
                </c:pt>
                <c:pt idx="2314">
                  <c:v>100.59099999999999</c:v>
                </c:pt>
                <c:pt idx="2315">
                  <c:v>100.447</c:v>
                </c:pt>
                <c:pt idx="2316">
                  <c:v>100.43</c:v>
                </c:pt>
                <c:pt idx="2317">
                  <c:v>100.55200000000001</c:v>
                </c:pt>
                <c:pt idx="2318">
                  <c:v>103.83199999999999</c:v>
                </c:pt>
                <c:pt idx="2319">
                  <c:v>105.556</c:v>
                </c:pt>
                <c:pt idx="2320">
                  <c:v>109.27500000000001</c:v>
                </c:pt>
                <c:pt idx="2321">
                  <c:v>110.553</c:v>
                </c:pt>
                <c:pt idx="2322">
                  <c:v>98.143199999999993</c:v>
                </c:pt>
                <c:pt idx="2323">
                  <c:v>98.61930000000001</c:v>
                </c:pt>
                <c:pt idx="2324">
                  <c:v>98.977100000000007</c:v>
                </c:pt>
                <c:pt idx="2325">
                  <c:v>99.218999999999994</c:v>
                </c:pt>
                <c:pt idx="2326">
                  <c:v>99.516800000000003</c:v>
                </c:pt>
                <c:pt idx="2327">
                  <c:v>58.771500000000003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-1.8624499999999999</c:v>
                </c:pt>
                <c:pt idx="2336">
                  <c:v>49.518099999999997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101.807</c:v>
                </c:pt>
                <c:pt idx="2343">
                  <c:v>105.276</c:v>
                </c:pt>
                <c:pt idx="2344">
                  <c:v>105.777</c:v>
                </c:pt>
                <c:pt idx="2345">
                  <c:v>107.395</c:v>
                </c:pt>
                <c:pt idx="2346">
                  <c:v>98.587699999999998</c:v>
                </c:pt>
                <c:pt idx="2347">
                  <c:v>98.889899999999997</c:v>
                </c:pt>
                <c:pt idx="2348">
                  <c:v>99.207899999999995</c:v>
                </c:pt>
                <c:pt idx="2349">
                  <c:v>99.528100000000009</c:v>
                </c:pt>
                <c:pt idx="2350">
                  <c:v>99.973399999999998</c:v>
                </c:pt>
                <c:pt idx="2351">
                  <c:v>70.323399999999992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-0.96586400000000006</c:v>
                </c:pt>
                <c:pt idx="2362">
                  <c:v>-1.0671700000000002</c:v>
                </c:pt>
                <c:pt idx="2363">
                  <c:v>36.504899999999999</c:v>
                </c:pt>
                <c:pt idx="2364">
                  <c:v>79.143199999999993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-1.0523099999999999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49.373199999999997</c:v>
                </c:pt>
                <c:pt idx="2385">
                  <c:v>103.271</c:v>
                </c:pt>
                <c:pt idx="2386">
                  <c:v>102.726</c:v>
                </c:pt>
                <c:pt idx="2387">
                  <c:v>102.196</c:v>
                </c:pt>
                <c:pt idx="2388">
                  <c:v>101.767</c:v>
                </c:pt>
                <c:pt idx="2389">
                  <c:v>101.274</c:v>
                </c:pt>
                <c:pt idx="2390">
                  <c:v>102.69199999999999</c:v>
                </c:pt>
                <c:pt idx="2391">
                  <c:v>105.651</c:v>
                </c:pt>
                <c:pt idx="2392">
                  <c:v>106.17700000000001</c:v>
                </c:pt>
                <c:pt idx="2393">
                  <c:v>107.28700000000001</c:v>
                </c:pt>
                <c:pt idx="2394">
                  <c:v>97.237100000000012</c:v>
                </c:pt>
                <c:pt idx="2395">
                  <c:v>97.514600000000002</c:v>
                </c:pt>
                <c:pt idx="2396">
                  <c:v>97.738799999999998</c:v>
                </c:pt>
                <c:pt idx="2397">
                  <c:v>97.870800000000003</c:v>
                </c:pt>
                <c:pt idx="2398">
                  <c:v>98.033699999999996</c:v>
                </c:pt>
                <c:pt idx="2399">
                  <c:v>70.074399999999997</c:v>
                </c:pt>
                <c:pt idx="2400">
                  <c:v>-0.61745099999999997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-3.2091999999999996</c:v>
                </c:pt>
                <c:pt idx="2408">
                  <c:v>46.736400000000003</c:v>
                </c:pt>
                <c:pt idx="2409">
                  <c:v>101.20699999999999</c:v>
                </c:pt>
                <c:pt idx="2410">
                  <c:v>100.453</c:v>
                </c:pt>
                <c:pt idx="2411">
                  <c:v>100.312</c:v>
                </c:pt>
                <c:pt idx="2412">
                  <c:v>100.72499999999999</c:v>
                </c:pt>
                <c:pt idx="2413">
                  <c:v>100.66500000000001</c:v>
                </c:pt>
                <c:pt idx="2414">
                  <c:v>104.43300000000001</c:v>
                </c:pt>
                <c:pt idx="2415">
                  <c:v>105.155</c:v>
                </c:pt>
                <c:pt idx="2416">
                  <c:v>105.786</c:v>
                </c:pt>
                <c:pt idx="2417">
                  <c:v>107.15600000000001</c:v>
                </c:pt>
                <c:pt idx="2418">
                  <c:v>99.158600000000007</c:v>
                </c:pt>
                <c:pt idx="2419">
                  <c:v>99.4709</c:v>
                </c:pt>
                <c:pt idx="2420">
                  <c:v>99.736199999999997</c:v>
                </c:pt>
                <c:pt idx="2421">
                  <c:v>99.997600000000006</c:v>
                </c:pt>
                <c:pt idx="2422">
                  <c:v>100.277</c:v>
                </c:pt>
                <c:pt idx="2423">
                  <c:v>84.600499999999997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-2.40707</c:v>
                </c:pt>
                <c:pt idx="2432">
                  <c:v>48.5199</c:v>
                </c:pt>
                <c:pt idx="2433">
                  <c:v>102.821</c:v>
                </c:pt>
                <c:pt idx="2434">
                  <c:v>101.727</c:v>
                </c:pt>
                <c:pt idx="2435">
                  <c:v>101.733</c:v>
                </c:pt>
                <c:pt idx="2436">
                  <c:v>101.04</c:v>
                </c:pt>
                <c:pt idx="2437">
                  <c:v>100.648</c:v>
                </c:pt>
                <c:pt idx="2438">
                  <c:v>103.149</c:v>
                </c:pt>
                <c:pt idx="2439">
                  <c:v>105.422</c:v>
                </c:pt>
                <c:pt idx="2440">
                  <c:v>106.009</c:v>
                </c:pt>
                <c:pt idx="2441">
                  <c:v>107.1</c:v>
                </c:pt>
                <c:pt idx="2442">
                  <c:v>99.014399999999995</c:v>
                </c:pt>
                <c:pt idx="2443">
                  <c:v>99.3202</c:v>
                </c:pt>
                <c:pt idx="2444">
                  <c:v>99.548600000000008</c:v>
                </c:pt>
                <c:pt idx="2445">
                  <c:v>99.772300000000001</c:v>
                </c:pt>
                <c:pt idx="2446">
                  <c:v>100.011</c:v>
                </c:pt>
                <c:pt idx="2447">
                  <c:v>76.408299999999997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-4.3021400000000005</c:v>
                </c:pt>
                <c:pt idx="2456">
                  <c:v>45.6218</c:v>
                </c:pt>
                <c:pt idx="2457">
                  <c:v>100.346</c:v>
                </c:pt>
                <c:pt idx="2458">
                  <c:v>99.951999999999998</c:v>
                </c:pt>
                <c:pt idx="2459">
                  <c:v>100.03700000000001</c:v>
                </c:pt>
                <c:pt idx="2460">
                  <c:v>100.30800000000001</c:v>
                </c:pt>
                <c:pt idx="2461">
                  <c:v>100.39</c:v>
                </c:pt>
                <c:pt idx="2462">
                  <c:v>105.276</c:v>
                </c:pt>
                <c:pt idx="2463">
                  <c:v>105.449</c:v>
                </c:pt>
                <c:pt idx="2464">
                  <c:v>105.827</c:v>
                </c:pt>
                <c:pt idx="2465">
                  <c:v>107.235</c:v>
                </c:pt>
                <c:pt idx="2466">
                  <c:v>98.974999999999994</c:v>
                </c:pt>
                <c:pt idx="2467">
                  <c:v>99.104500000000002</c:v>
                </c:pt>
                <c:pt idx="2468">
                  <c:v>99.242000000000004</c:v>
                </c:pt>
                <c:pt idx="2469">
                  <c:v>99.503199999999993</c:v>
                </c:pt>
                <c:pt idx="2470">
                  <c:v>99.866799999999998</c:v>
                </c:pt>
                <c:pt idx="2471">
                  <c:v>85.066100000000006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-1.3330599999999999</c:v>
                </c:pt>
                <c:pt idx="2480">
                  <c:v>52.300400000000003</c:v>
                </c:pt>
                <c:pt idx="2481">
                  <c:v>106.395</c:v>
                </c:pt>
                <c:pt idx="2482">
                  <c:v>97.785699999999991</c:v>
                </c:pt>
                <c:pt idx="2483">
                  <c:v>98.858500000000006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104.47799999999999</c:v>
                </c:pt>
                <c:pt idx="2489">
                  <c:v>49.934400000000004</c:v>
                </c:pt>
                <c:pt idx="2490">
                  <c:v>-0.61770500000000006</c:v>
                </c:pt>
                <c:pt idx="2491">
                  <c:v>-0.61773400000000001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-0.84708399999999995</c:v>
                </c:pt>
                <c:pt idx="2503">
                  <c:v>-4.0039600000000002</c:v>
                </c:pt>
                <c:pt idx="2504">
                  <c:v>45.842199999999998</c:v>
                </c:pt>
                <c:pt idx="2505">
                  <c:v>104.215</c:v>
                </c:pt>
                <c:pt idx="2506">
                  <c:v>108.363</c:v>
                </c:pt>
                <c:pt idx="2507">
                  <c:v>107.485</c:v>
                </c:pt>
                <c:pt idx="2508">
                  <c:v>108.211</c:v>
                </c:pt>
                <c:pt idx="2509">
                  <c:v>108.565</c:v>
                </c:pt>
                <c:pt idx="2510">
                  <c:v>105.483</c:v>
                </c:pt>
                <c:pt idx="2511">
                  <c:v>110.199</c:v>
                </c:pt>
                <c:pt idx="2512">
                  <c:v>96.303200000000004</c:v>
                </c:pt>
                <c:pt idx="2513">
                  <c:v>48.749199999999995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50.651300000000006</c:v>
                </c:pt>
                <c:pt idx="2529">
                  <c:v>106.886</c:v>
                </c:pt>
                <c:pt idx="2530">
                  <c:v>106.21299999999999</c:v>
                </c:pt>
                <c:pt idx="2531">
                  <c:v>108.706</c:v>
                </c:pt>
                <c:pt idx="2532">
                  <c:v>109.393</c:v>
                </c:pt>
                <c:pt idx="2533">
                  <c:v>98.411899999999989</c:v>
                </c:pt>
                <c:pt idx="2534">
                  <c:v>77.781499999999994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-2.0997199999999996</c:v>
                </c:pt>
                <c:pt idx="2552">
                  <c:v>49.197499999999998</c:v>
                </c:pt>
                <c:pt idx="2553">
                  <c:v>102.51900000000001</c:v>
                </c:pt>
                <c:pt idx="2554">
                  <c:v>105.001</c:v>
                </c:pt>
                <c:pt idx="2555">
                  <c:v>105.687</c:v>
                </c:pt>
                <c:pt idx="2556">
                  <c:v>106.384</c:v>
                </c:pt>
                <c:pt idx="2557">
                  <c:v>106.202</c:v>
                </c:pt>
                <c:pt idx="2558">
                  <c:v>107.843</c:v>
                </c:pt>
                <c:pt idx="2559">
                  <c:v>109.584</c:v>
                </c:pt>
                <c:pt idx="2560">
                  <c:v>109.57</c:v>
                </c:pt>
                <c:pt idx="2561">
                  <c:v>107.88800000000001</c:v>
                </c:pt>
                <c:pt idx="2562">
                  <c:v>97.001899999999992</c:v>
                </c:pt>
                <c:pt idx="2563">
                  <c:v>97.479100000000003</c:v>
                </c:pt>
                <c:pt idx="2564">
                  <c:v>97.622</c:v>
                </c:pt>
                <c:pt idx="2565">
                  <c:v>56.330300000000001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-5.6403100000000004</c:v>
                </c:pt>
                <c:pt idx="2576">
                  <c:v>45.5428</c:v>
                </c:pt>
                <c:pt idx="2577">
                  <c:v>100.786</c:v>
                </c:pt>
                <c:pt idx="2578">
                  <c:v>100.08799999999999</c:v>
                </c:pt>
                <c:pt idx="2579">
                  <c:v>100.181</c:v>
                </c:pt>
                <c:pt idx="2580">
                  <c:v>100.164</c:v>
                </c:pt>
                <c:pt idx="2581">
                  <c:v>100.596</c:v>
                </c:pt>
                <c:pt idx="2582">
                  <c:v>105.474</c:v>
                </c:pt>
                <c:pt idx="2583">
                  <c:v>105.684</c:v>
                </c:pt>
                <c:pt idx="2584">
                  <c:v>106.164</c:v>
                </c:pt>
                <c:pt idx="2585">
                  <c:v>107.54600000000001</c:v>
                </c:pt>
                <c:pt idx="2586">
                  <c:v>98.941299999999998</c:v>
                </c:pt>
                <c:pt idx="2587">
                  <c:v>99.4726</c:v>
                </c:pt>
                <c:pt idx="2588">
                  <c:v>99.668899999999994</c:v>
                </c:pt>
                <c:pt idx="2589">
                  <c:v>99.670100000000005</c:v>
                </c:pt>
                <c:pt idx="2590">
                  <c:v>99.817899999999995</c:v>
                </c:pt>
                <c:pt idx="2591">
                  <c:v>84.7911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-1.2015499999999999</c:v>
                </c:pt>
                <c:pt idx="2602">
                  <c:v>7.1752900000000004</c:v>
                </c:pt>
                <c:pt idx="2603">
                  <c:v>107.864</c:v>
                </c:pt>
                <c:pt idx="2604">
                  <c:v>105.039</c:v>
                </c:pt>
                <c:pt idx="2605">
                  <c:v>88.585599999999999</c:v>
                </c:pt>
                <c:pt idx="2606">
                  <c:v>70.677199999999999</c:v>
                </c:pt>
                <c:pt idx="2607">
                  <c:v>104.895</c:v>
                </c:pt>
                <c:pt idx="2608">
                  <c:v>108.03700000000001</c:v>
                </c:pt>
                <c:pt idx="2609">
                  <c:v>108.12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7.3651400000000002</c:v>
                </c:pt>
                <c:pt idx="2624">
                  <c:v>104.416</c:v>
                </c:pt>
                <c:pt idx="2625">
                  <c:v>103.789</c:v>
                </c:pt>
                <c:pt idx="2626">
                  <c:v>103.744</c:v>
                </c:pt>
                <c:pt idx="2627">
                  <c:v>103.80200000000001</c:v>
                </c:pt>
                <c:pt idx="2628">
                  <c:v>105.05500000000001</c:v>
                </c:pt>
                <c:pt idx="2629">
                  <c:v>105.181</c:v>
                </c:pt>
                <c:pt idx="2630">
                  <c:v>105.801</c:v>
                </c:pt>
                <c:pt idx="2631">
                  <c:v>104.994</c:v>
                </c:pt>
                <c:pt idx="2632">
                  <c:v>107.931</c:v>
                </c:pt>
                <c:pt idx="2633">
                  <c:v>108.721</c:v>
                </c:pt>
                <c:pt idx="2634">
                  <c:v>100.024</c:v>
                </c:pt>
                <c:pt idx="2635">
                  <c:v>100.63</c:v>
                </c:pt>
                <c:pt idx="2636">
                  <c:v>100.886</c:v>
                </c:pt>
                <c:pt idx="2637">
                  <c:v>101.09</c:v>
                </c:pt>
                <c:pt idx="2638">
                  <c:v>101.342</c:v>
                </c:pt>
                <c:pt idx="2639">
                  <c:v>59.7102</c:v>
                </c:pt>
                <c:pt idx="2640">
                  <c:v>-0.61745099999999997</c:v>
                </c:pt>
                <c:pt idx="2641">
                  <c:v>-0.617371</c:v>
                </c:pt>
                <c:pt idx="2642">
                  <c:v>-0.61729100000000003</c:v>
                </c:pt>
                <c:pt idx="2643">
                  <c:v>-0.61721900000000007</c:v>
                </c:pt>
                <c:pt idx="2644">
                  <c:v>-0.61715399999999998</c:v>
                </c:pt>
                <c:pt idx="2645">
                  <c:v>-0.61709400000000003</c:v>
                </c:pt>
                <c:pt idx="2646">
                  <c:v>-0.84704899999999994</c:v>
                </c:pt>
                <c:pt idx="2647">
                  <c:v>-0.865093</c:v>
                </c:pt>
                <c:pt idx="2648">
                  <c:v>12.31</c:v>
                </c:pt>
                <c:pt idx="2649">
                  <c:v>108.062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99.117699999999999</c:v>
                </c:pt>
                <c:pt idx="2653">
                  <c:v>43.151499999999999</c:v>
                </c:pt>
                <c:pt idx="2654">
                  <c:v>-1.03047</c:v>
                </c:pt>
                <c:pt idx="2655">
                  <c:v>43.847300000000004</c:v>
                </c:pt>
                <c:pt idx="2656">
                  <c:v>-0.84772799999999993</c:v>
                </c:pt>
                <c:pt idx="2657">
                  <c:v>-1.45421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25.397500000000001</c:v>
                </c:pt>
                <c:pt idx="2672">
                  <c:v>103.881</c:v>
                </c:pt>
                <c:pt idx="2673">
                  <c:v>102.422</c:v>
                </c:pt>
                <c:pt idx="2674">
                  <c:v>101.262</c:v>
                </c:pt>
                <c:pt idx="2675">
                  <c:v>101.01900000000001</c:v>
                </c:pt>
                <c:pt idx="2676">
                  <c:v>101.07899999999999</c:v>
                </c:pt>
                <c:pt idx="2677">
                  <c:v>100.821</c:v>
                </c:pt>
                <c:pt idx="2678">
                  <c:v>105.36799999999999</c:v>
                </c:pt>
                <c:pt idx="2679">
                  <c:v>106.363</c:v>
                </c:pt>
                <c:pt idx="2680">
                  <c:v>107.069</c:v>
                </c:pt>
                <c:pt idx="2681">
                  <c:v>108.167</c:v>
                </c:pt>
                <c:pt idx="2682">
                  <c:v>99.092600000000004</c:v>
                </c:pt>
                <c:pt idx="2683">
                  <c:v>99.613100000000003</c:v>
                </c:pt>
                <c:pt idx="2684">
                  <c:v>99.781399999999991</c:v>
                </c:pt>
                <c:pt idx="2685">
                  <c:v>100.006</c:v>
                </c:pt>
                <c:pt idx="2686">
                  <c:v>100.306</c:v>
                </c:pt>
                <c:pt idx="2687">
                  <c:v>84.031600000000012</c:v>
                </c:pt>
                <c:pt idx="2688">
                  <c:v>-0.61746400000000001</c:v>
                </c:pt>
                <c:pt idx="2689">
                  <c:v>-0.61738300000000002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-0.84718199999999999</c:v>
                </c:pt>
                <c:pt idx="2695">
                  <c:v>-3.9035199999999999</c:v>
                </c:pt>
                <c:pt idx="2696">
                  <c:v>51.043699999999994</c:v>
                </c:pt>
                <c:pt idx="2697">
                  <c:v>108.54300000000001</c:v>
                </c:pt>
                <c:pt idx="2698">
                  <c:v>108.467</c:v>
                </c:pt>
                <c:pt idx="2699">
                  <c:v>106.304</c:v>
                </c:pt>
                <c:pt idx="2700">
                  <c:v>105.69</c:v>
                </c:pt>
                <c:pt idx="2701">
                  <c:v>107.717</c:v>
                </c:pt>
                <c:pt idx="2702">
                  <c:v>107.843</c:v>
                </c:pt>
                <c:pt idx="2703">
                  <c:v>106.604</c:v>
                </c:pt>
                <c:pt idx="2704">
                  <c:v>102.60299999999999</c:v>
                </c:pt>
                <c:pt idx="2705">
                  <c:v>75.599500000000006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-2.6634099999999998</c:v>
                </c:pt>
                <c:pt idx="2720">
                  <c:v>48.582500000000003</c:v>
                </c:pt>
                <c:pt idx="2721">
                  <c:v>105.10299999999999</c:v>
                </c:pt>
                <c:pt idx="2722">
                  <c:v>103.19199999999999</c:v>
                </c:pt>
                <c:pt idx="2723">
                  <c:v>103.223</c:v>
                </c:pt>
                <c:pt idx="2724">
                  <c:v>103.18</c:v>
                </c:pt>
                <c:pt idx="2725">
                  <c:v>101.548</c:v>
                </c:pt>
                <c:pt idx="2726">
                  <c:v>101.595</c:v>
                </c:pt>
                <c:pt idx="2727">
                  <c:v>104.155</c:v>
                </c:pt>
                <c:pt idx="2728">
                  <c:v>106.565</c:v>
                </c:pt>
                <c:pt idx="2729">
                  <c:v>107.384</c:v>
                </c:pt>
                <c:pt idx="2730">
                  <c:v>98.286699999999996</c:v>
                </c:pt>
                <c:pt idx="2731">
                  <c:v>98.744699999999995</c:v>
                </c:pt>
                <c:pt idx="2732">
                  <c:v>98.974600000000009</c:v>
                </c:pt>
                <c:pt idx="2733">
                  <c:v>99.269100000000009</c:v>
                </c:pt>
                <c:pt idx="2734">
                  <c:v>99.669600000000003</c:v>
                </c:pt>
                <c:pt idx="2735">
                  <c:v>67.366100000000003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11.215</c:v>
                </c:pt>
                <c:pt idx="2744">
                  <c:v>103.01300000000001</c:v>
                </c:pt>
                <c:pt idx="2745">
                  <c:v>100.994</c:v>
                </c:pt>
                <c:pt idx="2746">
                  <c:v>100.048</c:v>
                </c:pt>
                <c:pt idx="2747">
                  <c:v>100.343</c:v>
                </c:pt>
                <c:pt idx="2748">
                  <c:v>100.27800000000001</c:v>
                </c:pt>
                <c:pt idx="2749">
                  <c:v>100.07299999999999</c:v>
                </c:pt>
                <c:pt idx="2750">
                  <c:v>106.176</c:v>
                </c:pt>
                <c:pt idx="2751">
                  <c:v>108.342</c:v>
                </c:pt>
                <c:pt idx="2752">
                  <c:v>108.81699999999999</c:v>
                </c:pt>
                <c:pt idx="2753">
                  <c:v>109.875</c:v>
                </c:pt>
                <c:pt idx="2754">
                  <c:v>98.480199999999996</c:v>
                </c:pt>
                <c:pt idx="2755">
                  <c:v>98.965600000000009</c:v>
                </c:pt>
                <c:pt idx="2756">
                  <c:v>99.219899999999996</c:v>
                </c:pt>
                <c:pt idx="2757">
                  <c:v>99.618499999999997</c:v>
                </c:pt>
                <c:pt idx="2758">
                  <c:v>100.086</c:v>
                </c:pt>
                <c:pt idx="2759">
                  <c:v>84.658799999999999</c:v>
                </c:pt>
                <c:pt idx="2760">
                  <c:v>-0.61746900000000005</c:v>
                </c:pt>
                <c:pt idx="2761">
                  <c:v>-0.61738699999999991</c:v>
                </c:pt>
                <c:pt idx="2762">
                  <c:v>-0.61730600000000002</c:v>
                </c:pt>
                <c:pt idx="2763">
                  <c:v>-0.617232</c:v>
                </c:pt>
                <c:pt idx="2764">
                  <c:v>-0.61716499999999996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-3.41466</c:v>
                </c:pt>
                <c:pt idx="2768">
                  <c:v>48.247099999999996</c:v>
                </c:pt>
                <c:pt idx="2769">
                  <c:v>102.175</c:v>
                </c:pt>
                <c:pt idx="2770">
                  <c:v>100.91800000000001</c:v>
                </c:pt>
                <c:pt idx="2771">
                  <c:v>100.496</c:v>
                </c:pt>
                <c:pt idx="2772">
                  <c:v>101.977</c:v>
                </c:pt>
                <c:pt idx="2773">
                  <c:v>103.65900000000001</c:v>
                </c:pt>
                <c:pt idx="2774">
                  <c:v>106.914</c:v>
                </c:pt>
                <c:pt idx="2775">
                  <c:v>108.691</c:v>
                </c:pt>
                <c:pt idx="2776">
                  <c:v>108.374</c:v>
                </c:pt>
                <c:pt idx="2777">
                  <c:v>106.979</c:v>
                </c:pt>
                <c:pt idx="2778">
                  <c:v>98.464100000000002</c:v>
                </c:pt>
                <c:pt idx="2779">
                  <c:v>98.919600000000003</c:v>
                </c:pt>
                <c:pt idx="2780">
                  <c:v>99.210300000000004</c:v>
                </c:pt>
                <c:pt idx="2781">
                  <c:v>99.613799999999998</c:v>
                </c:pt>
                <c:pt idx="2782">
                  <c:v>100.134</c:v>
                </c:pt>
                <c:pt idx="2783">
                  <c:v>84.729799999999997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-0.61730200000000002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-1.9301700000000002</c:v>
                </c:pt>
                <c:pt idx="2792">
                  <c:v>50.212499999999999</c:v>
                </c:pt>
                <c:pt idx="2793">
                  <c:v>103.637</c:v>
                </c:pt>
                <c:pt idx="2794">
                  <c:v>102.69799999999999</c:v>
                </c:pt>
                <c:pt idx="2795">
                  <c:v>102.268</c:v>
                </c:pt>
                <c:pt idx="2796">
                  <c:v>101.876</c:v>
                </c:pt>
                <c:pt idx="2797">
                  <c:v>105.08199999999999</c:v>
                </c:pt>
                <c:pt idx="2798">
                  <c:v>105.23099999999999</c:v>
                </c:pt>
                <c:pt idx="2799">
                  <c:v>106.16200000000001</c:v>
                </c:pt>
                <c:pt idx="2800">
                  <c:v>109.54600000000001</c:v>
                </c:pt>
                <c:pt idx="2801">
                  <c:v>107.053</c:v>
                </c:pt>
                <c:pt idx="2802">
                  <c:v>98.117000000000004</c:v>
                </c:pt>
                <c:pt idx="2803">
                  <c:v>98.686999999999998</c:v>
                </c:pt>
                <c:pt idx="2804">
                  <c:v>98.9636</c:v>
                </c:pt>
                <c:pt idx="2805">
                  <c:v>99.325600000000009</c:v>
                </c:pt>
                <c:pt idx="2806">
                  <c:v>99.7941</c:v>
                </c:pt>
                <c:pt idx="2807">
                  <c:v>65.284300000000002</c:v>
                </c:pt>
                <c:pt idx="2808">
                  <c:v>-0.61745500000000009</c:v>
                </c:pt>
                <c:pt idx="2809">
                  <c:v>-0.61737500000000001</c:v>
                </c:pt>
                <c:pt idx="2810">
                  <c:v>-0.61729400000000001</c:v>
                </c:pt>
                <c:pt idx="2811">
                  <c:v>-0.61722100000000002</c:v>
                </c:pt>
                <c:pt idx="2812">
                  <c:v>-0.61715500000000001</c:v>
                </c:pt>
                <c:pt idx="2813">
                  <c:v>-0.61709500000000006</c:v>
                </c:pt>
                <c:pt idx="2814">
                  <c:v>-0.84732499999999999</c:v>
                </c:pt>
                <c:pt idx="2815">
                  <c:v>29.9086</c:v>
                </c:pt>
                <c:pt idx="2816">
                  <c:v>103.068</c:v>
                </c:pt>
                <c:pt idx="2817">
                  <c:v>101.815</c:v>
                </c:pt>
                <c:pt idx="2818">
                  <c:v>101.015</c:v>
                </c:pt>
                <c:pt idx="2819">
                  <c:v>102.367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97.719499999999996</c:v>
                </c:pt>
                <c:pt idx="2827">
                  <c:v>98.115800000000007</c:v>
                </c:pt>
                <c:pt idx="2828">
                  <c:v>98.267499999999998</c:v>
                </c:pt>
                <c:pt idx="2829">
                  <c:v>-0.84033500000000005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36.813800000000001</c:v>
                </c:pt>
                <c:pt idx="2840">
                  <c:v>100.139</c:v>
                </c:pt>
                <c:pt idx="2841">
                  <c:v>99.001100000000008</c:v>
                </c:pt>
                <c:pt idx="2842">
                  <c:v>102.033</c:v>
                </c:pt>
                <c:pt idx="2843">
                  <c:v>102.273</c:v>
                </c:pt>
                <c:pt idx="2844">
                  <c:v>102.30200000000001</c:v>
                </c:pt>
                <c:pt idx="2845">
                  <c:v>102.27500000000001</c:v>
                </c:pt>
                <c:pt idx="2846">
                  <c:v>107.398</c:v>
                </c:pt>
                <c:pt idx="2847">
                  <c:v>107.71599999999999</c:v>
                </c:pt>
                <c:pt idx="2848">
                  <c:v>108.145</c:v>
                </c:pt>
                <c:pt idx="2849">
                  <c:v>106.175</c:v>
                </c:pt>
                <c:pt idx="2850">
                  <c:v>86.394800000000004</c:v>
                </c:pt>
                <c:pt idx="2851">
                  <c:v>98.881699999999995</c:v>
                </c:pt>
                <c:pt idx="2852">
                  <c:v>99.086199999999991</c:v>
                </c:pt>
                <c:pt idx="2853">
                  <c:v>99.088100000000011</c:v>
                </c:pt>
                <c:pt idx="2854">
                  <c:v>99.311700000000002</c:v>
                </c:pt>
                <c:pt idx="2855">
                  <c:v>99.473300000000009</c:v>
                </c:pt>
                <c:pt idx="2856">
                  <c:v>-0.617479</c:v>
                </c:pt>
                <c:pt idx="2857">
                  <c:v>-0.617398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31.245099999999997</c:v>
                </c:pt>
                <c:pt idx="2864">
                  <c:v>103.60599999999999</c:v>
                </c:pt>
                <c:pt idx="2865">
                  <c:v>101.72</c:v>
                </c:pt>
                <c:pt idx="2866">
                  <c:v>100.953</c:v>
                </c:pt>
                <c:pt idx="2867">
                  <c:v>100.649</c:v>
                </c:pt>
                <c:pt idx="2868">
                  <c:v>100.178</c:v>
                </c:pt>
                <c:pt idx="2869">
                  <c:v>99.7273</c:v>
                </c:pt>
                <c:pt idx="2870">
                  <c:v>104.074</c:v>
                </c:pt>
                <c:pt idx="2871">
                  <c:v>105.229</c:v>
                </c:pt>
                <c:pt idx="2872">
                  <c:v>105.82899999999999</c:v>
                </c:pt>
                <c:pt idx="2873">
                  <c:v>106.872</c:v>
                </c:pt>
                <c:pt idx="2874">
                  <c:v>98.126199999999997</c:v>
                </c:pt>
                <c:pt idx="2875">
                  <c:v>98.720699999999994</c:v>
                </c:pt>
                <c:pt idx="2876">
                  <c:v>99.029200000000003</c:v>
                </c:pt>
                <c:pt idx="2877">
                  <c:v>99.319299999999998</c:v>
                </c:pt>
                <c:pt idx="2878">
                  <c:v>99.633399999999995</c:v>
                </c:pt>
                <c:pt idx="2879">
                  <c:v>84.076999999999998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-0.61717600000000006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26.1874</c:v>
                </c:pt>
                <c:pt idx="2888">
                  <c:v>103.167</c:v>
                </c:pt>
                <c:pt idx="2889">
                  <c:v>101.10899999999999</c:v>
                </c:pt>
                <c:pt idx="2890">
                  <c:v>100.044</c:v>
                </c:pt>
                <c:pt idx="2891">
                  <c:v>99.69189999999999</c:v>
                </c:pt>
                <c:pt idx="2892">
                  <c:v>99.659399999999991</c:v>
                </c:pt>
                <c:pt idx="2893">
                  <c:v>99.6631</c:v>
                </c:pt>
                <c:pt idx="2894">
                  <c:v>103.733</c:v>
                </c:pt>
                <c:pt idx="2895">
                  <c:v>104.961</c:v>
                </c:pt>
                <c:pt idx="2896">
                  <c:v>105.602</c:v>
                </c:pt>
                <c:pt idx="2897">
                  <c:v>106.66200000000001</c:v>
                </c:pt>
                <c:pt idx="2898">
                  <c:v>98.458100000000002</c:v>
                </c:pt>
                <c:pt idx="2899">
                  <c:v>99.050699999999992</c:v>
                </c:pt>
                <c:pt idx="2900">
                  <c:v>99.395699999999991</c:v>
                </c:pt>
                <c:pt idx="2901">
                  <c:v>99.845399999999998</c:v>
                </c:pt>
                <c:pt idx="2902">
                  <c:v>100.288</c:v>
                </c:pt>
                <c:pt idx="2903">
                  <c:v>84.498800000000003</c:v>
                </c:pt>
                <c:pt idx="2904">
                  <c:v>-0.61748000000000003</c:v>
                </c:pt>
                <c:pt idx="2905">
                  <c:v>-0.61739700000000008</c:v>
                </c:pt>
                <c:pt idx="2906">
                  <c:v>-0.61731500000000006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-0.61711300000000002</c:v>
                </c:pt>
                <c:pt idx="2910">
                  <c:v>-0.85187999999999997</c:v>
                </c:pt>
                <c:pt idx="2911">
                  <c:v>46.539499999999997</c:v>
                </c:pt>
                <c:pt idx="2912">
                  <c:v>101.27200000000001</c:v>
                </c:pt>
                <c:pt idx="2913">
                  <c:v>99.914100000000005</c:v>
                </c:pt>
                <c:pt idx="2914">
                  <c:v>99.635000000000005</c:v>
                </c:pt>
                <c:pt idx="2915">
                  <c:v>99.364800000000002</c:v>
                </c:pt>
                <c:pt idx="2916">
                  <c:v>99.266000000000005</c:v>
                </c:pt>
                <c:pt idx="2917">
                  <c:v>99.202100000000002</c:v>
                </c:pt>
                <c:pt idx="2918">
                  <c:v>104.544</c:v>
                </c:pt>
                <c:pt idx="2919">
                  <c:v>104.77800000000001</c:v>
                </c:pt>
                <c:pt idx="2920">
                  <c:v>108.295</c:v>
                </c:pt>
                <c:pt idx="2921">
                  <c:v>110.095</c:v>
                </c:pt>
                <c:pt idx="2922">
                  <c:v>89.228100000000012</c:v>
                </c:pt>
                <c:pt idx="2923">
                  <c:v>98.619500000000002</c:v>
                </c:pt>
                <c:pt idx="2924">
                  <c:v>98.867100000000008</c:v>
                </c:pt>
                <c:pt idx="2925">
                  <c:v>99.1477</c:v>
                </c:pt>
                <c:pt idx="2926">
                  <c:v>99.426500000000004</c:v>
                </c:pt>
                <c:pt idx="2927">
                  <c:v>99.721600000000009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-0.85467599999999999</c:v>
                </c:pt>
                <c:pt idx="2935">
                  <c:v>49.930500000000002</c:v>
                </c:pt>
                <c:pt idx="2936">
                  <c:v>101.414</c:v>
                </c:pt>
                <c:pt idx="2937">
                  <c:v>99.924899999999994</c:v>
                </c:pt>
                <c:pt idx="2938">
                  <c:v>99.343399999999988</c:v>
                </c:pt>
                <c:pt idx="2939">
                  <c:v>98.963700000000003</c:v>
                </c:pt>
                <c:pt idx="2940">
                  <c:v>103.04600000000001</c:v>
                </c:pt>
                <c:pt idx="2941">
                  <c:v>102.586</c:v>
                </c:pt>
                <c:pt idx="2942">
                  <c:v>107.821</c:v>
                </c:pt>
                <c:pt idx="2943">
                  <c:v>109.363</c:v>
                </c:pt>
                <c:pt idx="2944">
                  <c:v>109.63200000000001</c:v>
                </c:pt>
                <c:pt idx="2945">
                  <c:v>109.685</c:v>
                </c:pt>
                <c:pt idx="2946">
                  <c:v>86.434600000000003</c:v>
                </c:pt>
                <c:pt idx="2947">
                  <c:v>97.565899999999999</c:v>
                </c:pt>
                <c:pt idx="2948">
                  <c:v>97.795699999999997</c:v>
                </c:pt>
                <c:pt idx="2949">
                  <c:v>97.915300000000002</c:v>
                </c:pt>
                <c:pt idx="2950">
                  <c:v>98.082999999999998</c:v>
                </c:pt>
                <c:pt idx="2951">
                  <c:v>91.659100000000009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-0.61731399999999992</c:v>
                </c:pt>
                <c:pt idx="2955">
                  <c:v>-0.61723899999999998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-0.847746</c:v>
                </c:pt>
                <c:pt idx="2959">
                  <c:v>34.356400000000001</c:v>
                </c:pt>
                <c:pt idx="2960">
                  <c:v>104.86199999999999</c:v>
                </c:pt>
                <c:pt idx="2961">
                  <c:v>107.79900000000001</c:v>
                </c:pt>
                <c:pt idx="2962">
                  <c:v>66.206600000000009</c:v>
                </c:pt>
                <c:pt idx="2963">
                  <c:v>-0.85323900000000008</c:v>
                </c:pt>
                <c:pt idx="2964">
                  <c:v>-1.0336400000000001</c:v>
                </c:pt>
                <c:pt idx="2965">
                  <c:v>51.387500000000003</c:v>
                </c:pt>
                <c:pt idx="2966">
                  <c:v>35.406800000000004</c:v>
                </c:pt>
                <c:pt idx="2967">
                  <c:v>31.752800000000001</c:v>
                </c:pt>
                <c:pt idx="2968">
                  <c:v>40.232199999999999</c:v>
                </c:pt>
                <c:pt idx="2969">
                  <c:v>56.981400000000001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-1.28084</c:v>
                </c:pt>
                <c:pt idx="2990">
                  <c:v>-2.2114400000000001</c:v>
                </c:pt>
                <c:pt idx="2991">
                  <c:v>50.6678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-0.86664700000000006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18.935299999999998</c:v>
                </c:pt>
                <c:pt idx="3008">
                  <c:v>107.211</c:v>
                </c:pt>
                <c:pt idx="3009">
                  <c:v>108.63800000000001</c:v>
                </c:pt>
                <c:pt idx="3010">
                  <c:v>104.26</c:v>
                </c:pt>
                <c:pt idx="3011">
                  <c:v>99.128699999999995</c:v>
                </c:pt>
                <c:pt idx="3012">
                  <c:v>107.131</c:v>
                </c:pt>
                <c:pt idx="3013">
                  <c:v>107.86</c:v>
                </c:pt>
                <c:pt idx="3014">
                  <c:v>38.186099999999996</c:v>
                </c:pt>
                <c:pt idx="3015">
                  <c:v>53.499499999999998</c:v>
                </c:pt>
                <c:pt idx="3016">
                  <c:v>-1.0611199999999998</c:v>
                </c:pt>
                <c:pt idx="3017">
                  <c:v>28.295099999999998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49.567999999999998</c:v>
                </c:pt>
                <c:pt idx="3032">
                  <c:v>101.553</c:v>
                </c:pt>
                <c:pt idx="3033">
                  <c:v>100.23699999999999</c:v>
                </c:pt>
                <c:pt idx="3034">
                  <c:v>99.710300000000004</c:v>
                </c:pt>
                <c:pt idx="3035">
                  <c:v>99.644300000000001</c:v>
                </c:pt>
                <c:pt idx="3036">
                  <c:v>99.80210000000001</c:v>
                </c:pt>
                <c:pt idx="3037">
                  <c:v>100.839</c:v>
                </c:pt>
                <c:pt idx="3038">
                  <c:v>105.276</c:v>
                </c:pt>
                <c:pt idx="3039">
                  <c:v>105.14400000000001</c:v>
                </c:pt>
                <c:pt idx="3040">
                  <c:v>105.414</c:v>
                </c:pt>
                <c:pt idx="3041">
                  <c:v>106.33</c:v>
                </c:pt>
                <c:pt idx="3042">
                  <c:v>92.590999999999994</c:v>
                </c:pt>
                <c:pt idx="3043">
                  <c:v>96.948100000000011</c:v>
                </c:pt>
                <c:pt idx="3044">
                  <c:v>97.058999999999997</c:v>
                </c:pt>
                <c:pt idx="3045">
                  <c:v>97.199799999999996</c:v>
                </c:pt>
                <c:pt idx="3046">
                  <c:v>97.363500000000002</c:v>
                </c:pt>
                <c:pt idx="3047">
                  <c:v>97.536000000000001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-0.89754299999999998</c:v>
                </c:pt>
                <c:pt idx="3055">
                  <c:v>48.265300000000003</c:v>
                </c:pt>
                <c:pt idx="3056">
                  <c:v>99.831999999999994</c:v>
                </c:pt>
                <c:pt idx="3057">
                  <c:v>99.260300000000001</c:v>
                </c:pt>
                <c:pt idx="3058">
                  <c:v>98.842600000000004</c:v>
                </c:pt>
                <c:pt idx="3059">
                  <c:v>102.246</c:v>
                </c:pt>
                <c:pt idx="3060">
                  <c:v>102.241</c:v>
                </c:pt>
                <c:pt idx="3061">
                  <c:v>104.161</c:v>
                </c:pt>
                <c:pt idx="3062">
                  <c:v>107.401</c:v>
                </c:pt>
                <c:pt idx="3063">
                  <c:v>107.384</c:v>
                </c:pt>
                <c:pt idx="3064">
                  <c:v>107.651</c:v>
                </c:pt>
                <c:pt idx="3065">
                  <c:v>108.556</c:v>
                </c:pt>
                <c:pt idx="3066">
                  <c:v>97.314300000000003</c:v>
                </c:pt>
                <c:pt idx="3067">
                  <c:v>100.836</c:v>
                </c:pt>
                <c:pt idx="3068">
                  <c:v>97.789899999999989</c:v>
                </c:pt>
                <c:pt idx="3069">
                  <c:v>98.037100000000009</c:v>
                </c:pt>
                <c:pt idx="3070">
                  <c:v>98.329499999999996</c:v>
                </c:pt>
                <c:pt idx="3071">
                  <c:v>98.6327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37.255300000000005</c:v>
                </c:pt>
                <c:pt idx="3080">
                  <c:v>102.655</c:v>
                </c:pt>
                <c:pt idx="3081">
                  <c:v>100.946</c:v>
                </c:pt>
                <c:pt idx="3082">
                  <c:v>103.25</c:v>
                </c:pt>
                <c:pt idx="3083">
                  <c:v>103.09</c:v>
                </c:pt>
                <c:pt idx="3084">
                  <c:v>103.01900000000001</c:v>
                </c:pt>
                <c:pt idx="3085">
                  <c:v>102.961</c:v>
                </c:pt>
                <c:pt idx="3086">
                  <c:v>106.389</c:v>
                </c:pt>
                <c:pt idx="3087">
                  <c:v>108.30800000000001</c:v>
                </c:pt>
                <c:pt idx="3088">
                  <c:v>108.727</c:v>
                </c:pt>
                <c:pt idx="3089">
                  <c:v>109.739</c:v>
                </c:pt>
                <c:pt idx="3090">
                  <c:v>101.57</c:v>
                </c:pt>
                <c:pt idx="3091">
                  <c:v>101.92400000000001</c:v>
                </c:pt>
                <c:pt idx="3092">
                  <c:v>98.631699999999995</c:v>
                </c:pt>
                <c:pt idx="3093">
                  <c:v>98.823499999999996</c:v>
                </c:pt>
                <c:pt idx="3094">
                  <c:v>99.085999999999999</c:v>
                </c:pt>
                <c:pt idx="3095">
                  <c:v>79.742199999999997</c:v>
                </c:pt>
                <c:pt idx="3096">
                  <c:v>-0.61747799999999997</c:v>
                </c:pt>
                <c:pt idx="3097">
                  <c:v>-0.617398</c:v>
                </c:pt>
                <c:pt idx="3098">
                  <c:v>-0.617317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-0.855321</c:v>
                </c:pt>
                <c:pt idx="3103">
                  <c:v>38.397800000000004</c:v>
                </c:pt>
                <c:pt idx="3104">
                  <c:v>102.119</c:v>
                </c:pt>
                <c:pt idx="3105">
                  <c:v>103.81699999999999</c:v>
                </c:pt>
                <c:pt idx="3106">
                  <c:v>103.417</c:v>
                </c:pt>
                <c:pt idx="3107">
                  <c:v>102.758</c:v>
                </c:pt>
                <c:pt idx="3108">
                  <c:v>105.532</c:v>
                </c:pt>
                <c:pt idx="3109">
                  <c:v>102.697</c:v>
                </c:pt>
                <c:pt idx="3110">
                  <c:v>105.43300000000001</c:v>
                </c:pt>
                <c:pt idx="3111">
                  <c:v>108.46299999999999</c:v>
                </c:pt>
                <c:pt idx="3112">
                  <c:v>109.61</c:v>
                </c:pt>
                <c:pt idx="3113">
                  <c:v>104.648</c:v>
                </c:pt>
                <c:pt idx="3114">
                  <c:v>100.538</c:v>
                </c:pt>
                <c:pt idx="3115">
                  <c:v>100.77200000000001</c:v>
                </c:pt>
                <c:pt idx="3116">
                  <c:v>100.776</c:v>
                </c:pt>
                <c:pt idx="3117">
                  <c:v>100.77800000000001</c:v>
                </c:pt>
                <c:pt idx="3118">
                  <c:v>100.78100000000001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-0.85550000000000004</c:v>
                </c:pt>
                <c:pt idx="3127">
                  <c:v>40.865300000000005</c:v>
                </c:pt>
                <c:pt idx="3128">
                  <c:v>105.527</c:v>
                </c:pt>
                <c:pt idx="3129">
                  <c:v>103.97499999999999</c:v>
                </c:pt>
                <c:pt idx="3130">
                  <c:v>102.768</c:v>
                </c:pt>
                <c:pt idx="3131">
                  <c:v>104.459</c:v>
                </c:pt>
                <c:pt idx="3132">
                  <c:v>106.178</c:v>
                </c:pt>
                <c:pt idx="3133">
                  <c:v>107.94</c:v>
                </c:pt>
                <c:pt idx="3134">
                  <c:v>100.855</c:v>
                </c:pt>
                <c:pt idx="3135">
                  <c:v>108.749</c:v>
                </c:pt>
                <c:pt idx="3136">
                  <c:v>100.238</c:v>
                </c:pt>
                <c:pt idx="3137">
                  <c:v>100.238</c:v>
                </c:pt>
                <c:pt idx="3138">
                  <c:v>100.24299999999999</c:v>
                </c:pt>
                <c:pt idx="3139">
                  <c:v>-0.84033399999999991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46.437800000000003</c:v>
                </c:pt>
                <c:pt idx="3152">
                  <c:v>104.892</c:v>
                </c:pt>
                <c:pt idx="3153">
                  <c:v>103.039</c:v>
                </c:pt>
                <c:pt idx="3154">
                  <c:v>102.785</c:v>
                </c:pt>
                <c:pt idx="3155">
                  <c:v>104.279</c:v>
                </c:pt>
                <c:pt idx="3156">
                  <c:v>107.23399999999999</c:v>
                </c:pt>
                <c:pt idx="3157">
                  <c:v>109.26300000000001</c:v>
                </c:pt>
                <c:pt idx="3158">
                  <c:v>109.17700000000001</c:v>
                </c:pt>
                <c:pt idx="3159">
                  <c:v>109.443</c:v>
                </c:pt>
                <c:pt idx="3160">
                  <c:v>109.42700000000001</c:v>
                </c:pt>
                <c:pt idx="3161">
                  <c:v>105.075</c:v>
                </c:pt>
                <c:pt idx="3162">
                  <c:v>99.865899999999996</c:v>
                </c:pt>
                <c:pt idx="3163">
                  <c:v>100.099</c:v>
                </c:pt>
                <c:pt idx="3164">
                  <c:v>61.773099999999999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-0.89497799999999994</c:v>
                </c:pt>
                <c:pt idx="3176">
                  <c:v>-1.15097</c:v>
                </c:pt>
                <c:pt idx="3177">
                  <c:v>50.752400000000002</c:v>
                </c:pt>
                <c:pt idx="3178">
                  <c:v>107.486</c:v>
                </c:pt>
                <c:pt idx="3179">
                  <c:v>108.94</c:v>
                </c:pt>
                <c:pt idx="3180">
                  <c:v>109.732</c:v>
                </c:pt>
                <c:pt idx="3181">
                  <c:v>101.693</c:v>
                </c:pt>
                <c:pt idx="3182">
                  <c:v>64.462599999999995</c:v>
                </c:pt>
                <c:pt idx="3183">
                  <c:v>75.017200000000003</c:v>
                </c:pt>
                <c:pt idx="3184">
                  <c:v>51.015999999999998</c:v>
                </c:pt>
                <c:pt idx="3185">
                  <c:v>107.75</c:v>
                </c:pt>
                <c:pt idx="3186">
                  <c:v>-0.87319199999999997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-0.88095600000000007</c:v>
                </c:pt>
                <c:pt idx="3200">
                  <c:v>35.341900000000003</c:v>
                </c:pt>
                <c:pt idx="3201">
                  <c:v>107.134</c:v>
                </c:pt>
                <c:pt idx="3202">
                  <c:v>104.06100000000001</c:v>
                </c:pt>
                <c:pt idx="3203">
                  <c:v>105.449</c:v>
                </c:pt>
                <c:pt idx="3204">
                  <c:v>102.51900000000001</c:v>
                </c:pt>
                <c:pt idx="3205">
                  <c:v>101.685</c:v>
                </c:pt>
                <c:pt idx="3206">
                  <c:v>101.303</c:v>
                </c:pt>
                <c:pt idx="3207">
                  <c:v>103.813</c:v>
                </c:pt>
                <c:pt idx="3208">
                  <c:v>108.38200000000001</c:v>
                </c:pt>
                <c:pt idx="3209">
                  <c:v>108.779</c:v>
                </c:pt>
                <c:pt idx="3210">
                  <c:v>90.98</c:v>
                </c:pt>
                <c:pt idx="3211">
                  <c:v>99.104300000000009</c:v>
                </c:pt>
                <c:pt idx="3212">
                  <c:v>96.760300000000001</c:v>
                </c:pt>
                <c:pt idx="3213">
                  <c:v>96.980100000000007</c:v>
                </c:pt>
                <c:pt idx="3214">
                  <c:v>97.229799999999997</c:v>
                </c:pt>
                <c:pt idx="3215">
                  <c:v>97.484399999999994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-0.61712500000000003</c:v>
                </c:pt>
                <c:pt idx="3222">
                  <c:v>-0.84717900000000002</c:v>
                </c:pt>
                <c:pt idx="3223">
                  <c:v>-1.40215</c:v>
                </c:pt>
                <c:pt idx="3224">
                  <c:v>50.374499999999998</c:v>
                </c:pt>
                <c:pt idx="3225">
                  <c:v>102.76300000000001</c:v>
                </c:pt>
                <c:pt idx="3226">
                  <c:v>102.917</c:v>
                </c:pt>
                <c:pt idx="3227">
                  <c:v>102.26900000000001</c:v>
                </c:pt>
                <c:pt idx="3228">
                  <c:v>101.92100000000001</c:v>
                </c:pt>
                <c:pt idx="3229">
                  <c:v>101.836</c:v>
                </c:pt>
                <c:pt idx="3230">
                  <c:v>102.73399999999999</c:v>
                </c:pt>
                <c:pt idx="3231">
                  <c:v>108.145</c:v>
                </c:pt>
                <c:pt idx="3232">
                  <c:v>108.218</c:v>
                </c:pt>
                <c:pt idx="3233">
                  <c:v>108.706</c:v>
                </c:pt>
                <c:pt idx="3234">
                  <c:v>93.98360000000001</c:v>
                </c:pt>
                <c:pt idx="3235">
                  <c:v>97.472800000000007</c:v>
                </c:pt>
                <c:pt idx="3236">
                  <c:v>97.6447</c:v>
                </c:pt>
                <c:pt idx="3237">
                  <c:v>97.816800000000001</c:v>
                </c:pt>
                <c:pt idx="3238">
                  <c:v>98.003699999999995</c:v>
                </c:pt>
                <c:pt idx="3239">
                  <c:v>98.139499999999998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-0.61733799999999994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-0.61712999999999996</c:v>
                </c:pt>
                <c:pt idx="3246">
                  <c:v>-0.84782399999999991</c:v>
                </c:pt>
                <c:pt idx="3247">
                  <c:v>26.256799999999998</c:v>
                </c:pt>
                <c:pt idx="3248">
                  <c:v>104.148</c:v>
                </c:pt>
                <c:pt idx="3249">
                  <c:v>103.748</c:v>
                </c:pt>
                <c:pt idx="3250">
                  <c:v>104.607</c:v>
                </c:pt>
                <c:pt idx="3251">
                  <c:v>104.386</c:v>
                </c:pt>
                <c:pt idx="3252">
                  <c:v>104.05500000000001</c:v>
                </c:pt>
                <c:pt idx="3253">
                  <c:v>103.88800000000001</c:v>
                </c:pt>
                <c:pt idx="3254">
                  <c:v>104.306</c:v>
                </c:pt>
                <c:pt idx="3255">
                  <c:v>108.205</c:v>
                </c:pt>
                <c:pt idx="3256">
                  <c:v>109.11</c:v>
                </c:pt>
                <c:pt idx="3257">
                  <c:v>110.077</c:v>
                </c:pt>
                <c:pt idx="3258">
                  <c:v>88.909000000000006</c:v>
                </c:pt>
                <c:pt idx="3259">
                  <c:v>98.5608</c:v>
                </c:pt>
                <c:pt idx="3260">
                  <c:v>98.847200000000001</c:v>
                </c:pt>
                <c:pt idx="3261">
                  <c:v>99.227100000000007</c:v>
                </c:pt>
                <c:pt idx="3262">
                  <c:v>99.636499999999998</c:v>
                </c:pt>
                <c:pt idx="3263">
                  <c:v>100.06399999999999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-0.85784700000000003</c:v>
                </c:pt>
                <c:pt idx="3271">
                  <c:v>41.419699999999999</c:v>
                </c:pt>
                <c:pt idx="3272">
                  <c:v>103.767</c:v>
                </c:pt>
                <c:pt idx="3273">
                  <c:v>101.35899999999999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102.92</c:v>
                </c:pt>
                <c:pt idx="3277">
                  <c:v>103.196</c:v>
                </c:pt>
                <c:pt idx="3278">
                  <c:v>105.697</c:v>
                </c:pt>
                <c:pt idx="3279">
                  <c:v>108.37</c:v>
                </c:pt>
                <c:pt idx="3280">
                  <c:v>108.947</c:v>
                </c:pt>
                <c:pt idx="3281">
                  <c:v>109.821</c:v>
                </c:pt>
                <c:pt idx="3282">
                  <c:v>90.965299999999999</c:v>
                </c:pt>
                <c:pt idx="3283">
                  <c:v>98.069699999999997</c:v>
                </c:pt>
                <c:pt idx="3284">
                  <c:v>98.391800000000003</c:v>
                </c:pt>
                <c:pt idx="3285">
                  <c:v>98.804899999999989</c:v>
                </c:pt>
                <c:pt idx="3286">
                  <c:v>99.269600000000011</c:v>
                </c:pt>
                <c:pt idx="3287">
                  <c:v>99.591899999999995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-0.90895899999999996</c:v>
                </c:pt>
                <c:pt idx="3295">
                  <c:v>49.420400000000001</c:v>
                </c:pt>
                <c:pt idx="3296">
                  <c:v>99.905000000000001</c:v>
                </c:pt>
                <c:pt idx="3297">
                  <c:v>98.868399999999994</c:v>
                </c:pt>
                <c:pt idx="3298">
                  <c:v>102.101</c:v>
                </c:pt>
                <c:pt idx="3299">
                  <c:v>102.08199999999999</c:v>
                </c:pt>
                <c:pt idx="3300">
                  <c:v>101.682</c:v>
                </c:pt>
                <c:pt idx="3301">
                  <c:v>102.477</c:v>
                </c:pt>
                <c:pt idx="3302">
                  <c:v>106.785</c:v>
                </c:pt>
                <c:pt idx="3303">
                  <c:v>106.995</c:v>
                </c:pt>
                <c:pt idx="3304">
                  <c:v>107.361</c:v>
                </c:pt>
                <c:pt idx="3305">
                  <c:v>108.249</c:v>
                </c:pt>
                <c:pt idx="3306">
                  <c:v>101.27800000000001</c:v>
                </c:pt>
                <c:pt idx="3307">
                  <c:v>99.628699999999995</c:v>
                </c:pt>
                <c:pt idx="3308">
                  <c:v>97.599100000000007</c:v>
                </c:pt>
                <c:pt idx="3309">
                  <c:v>97.850100000000012</c:v>
                </c:pt>
                <c:pt idx="3310">
                  <c:v>98.163600000000002</c:v>
                </c:pt>
                <c:pt idx="3311">
                  <c:v>98.376100000000008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-0.61721400000000004</c:v>
                </c:pt>
                <c:pt idx="3317">
                  <c:v>-0.61714899999999995</c:v>
                </c:pt>
                <c:pt idx="3318">
                  <c:v>-1.00542</c:v>
                </c:pt>
                <c:pt idx="3319">
                  <c:v>47.802300000000002</c:v>
                </c:pt>
                <c:pt idx="3320">
                  <c:v>99.655699999999996</c:v>
                </c:pt>
                <c:pt idx="3321">
                  <c:v>101.959</c:v>
                </c:pt>
                <c:pt idx="3322">
                  <c:v>101.95099999999999</c:v>
                </c:pt>
                <c:pt idx="3323">
                  <c:v>101.76600000000001</c:v>
                </c:pt>
                <c:pt idx="3324">
                  <c:v>101.604</c:v>
                </c:pt>
                <c:pt idx="3325">
                  <c:v>104.102</c:v>
                </c:pt>
                <c:pt idx="3326">
                  <c:v>106.95099999999999</c:v>
                </c:pt>
                <c:pt idx="3327">
                  <c:v>107.30500000000001</c:v>
                </c:pt>
                <c:pt idx="3328">
                  <c:v>107.79600000000001</c:v>
                </c:pt>
                <c:pt idx="3329">
                  <c:v>108.759</c:v>
                </c:pt>
                <c:pt idx="3330">
                  <c:v>99.355000000000004</c:v>
                </c:pt>
                <c:pt idx="3331">
                  <c:v>98.293199999999999</c:v>
                </c:pt>
                <c:pt idx="3332">
                  <c:v>98.295500000000004</c:v>
                </c:pt>
                <c:pt idx="3333">
                  <c:v>98.296399999999991</c:v>
                </c:pt>
                <c:pt idx="3334">
                  <c:v>98.297600000000003</c:v>
                </c:pt>
                <c:pt idx="3335">
                  <c:v>98.299800000000005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-0.61722100000000002</c:v>
                </c:pt>
                <c:pt idx="3341">
                  <c:v>-0.61715700000000007</c:v>
                </c:pt>
                <c:pt idx="3342">
                  <c:v>-1.0210599999999999</c:v>
                </c:pt>
                <c:pt idx="3343">
                  <c:v>47.730400000000003</c:v>
                </c:pt>
                <c:pt idx="3344">
                  <c:v>101.197</c:v>
                </c:pt>
                <c:pt idx="3345">
                  <c:v>102.175</c:v>
                </c:pt>
                <c:pt idx="3346">
                  <c:v>101.63800000000001</c:v>
                </c:pt>
                <c:pt idx="3347">
                  <c:v>101.387</c:v>
                </c:pt>
                <c:pt idx="3348">
                  <c:v>101.363</c:v>
                </c:pt>
                <c:pt idx="3349">
                  <c:v>103.863</c:v>
                </c:pt>
                <c:pt idx="3350">
                  <c:v>106.76</c:v>
                </c:pt>
                <c:pt idx="3351">
                  <c:v>107.09099999999999</c:v>
                </c:pt>
                <c:pt idx="3352">
                  <c:v>107.71599999999999</c:v>
                </c:pt>
                <c:pt idx="3353">
                  <c:v>109.084</c:v>
                </c:pt>
                <c:pt idx="3354">
                  <c:v>95.0244</c:v>
                </c:pt>
                <c:pt idx="3355">
                  <c:v>101.31699999999999</c:v>
                </c:pt>
                <c:pt idx="3356">
                  <c:v>98.283199999999994</c:v>
                </c:pt>
                <c:pt idx="3357">
                  <c:v>98.286100000000005</c:v>
                </c:pt>
                <c:pt idx="3358">
                  <c:v>98.525199999999998</c:v>
                </c:pt>
                <c:pt idx="3359">
                  <c:v>98.925399999999996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-0.850248</c:v>
                </c:pt>
                <c:pt idx="3367">
                  <c:v>28.141299999999998</c:v>
                </c:pt>
                <c:pt idx="3368">
                  <c:v>105.90900000000001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109.94199999999999</c:v>
                </c:pt>
                <c:pt idx="3372">
                  <c:v>109.755</c:v>
                </c:pt>
                <c:pt idx="3373">
                  <c:v>109.81399999999999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107.729</c:v>
                </c:pt>
                <c:pt idx="3378">
                  <c:v>57.262099999999997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-0.93495600000000001</c:v>
                </c:pt>
                <c:pt idx="3391">
                  <c:v>50.128300000000003</c:v>
                </c:pt>
                <c:pt idx="3392">
                  <c:v>102.158</c:v>
                </c:pt>
                <c:pt idx="3393">
                  <c:v>101.739</c:v>
                </c:pt>
                <c:pt idx="3394">
                  <c:v>105.456</c:v>
                </c:pt>
                <c:pt idx="3395">
                  <c:v>103.754</c:v>
                </c:pt>
                <c:pt idx="3396">
                  <c:v>102.30800000000001</c:v>
                </c:pt>
                <c:pt idx="3397">
                  <c:v>102.39400000000001</c:v>
                </c:pt>
                <c:pt idx="3398">
                  <c:v>106.119</c:v>
                </c:pt>
                <c:pt idx="3399">
                  <c:v>107.791</c:v>
                </c:pt>
                <c:pt idx="3400">
                  <c:v>108.49</c:v>
                </c:pt>
                <c:pt idx="3401">
                  <c:v>109.298</c:v>
                </c:pt>
                <c:pt idx="3402">
                  <c:v>98.2376</c:v>
                </c:pt>
                <c:pt idx="3403">
                  <c:v>97.982300000000009</c:v>
                </c:pt>
                <c:pt idx="3404">
                  <c:v>98.170400000000001</c:v>
                </c:pt>
                <c:pt idx="3405">
                  <c:v>98.33189999999999</c:v>
                </c:pt>
                <c:pt idx="3406">
                  <c:v>98.544800000000009</c:v>
                </c:pt>
                <c:pt idx="3407">
                  <c:v>98.875199999999992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-0.92093600000000009</c:v>
                </c:pt>
                <c:pt idx="3415">
                  <c:v>50.304199999999994</c:v>
                </c:pt>
                <c:pt idx="3416">
                  <c:v>102.182</c:v>
                </c:pt>
                <c:pt idx="3417">
                  <c:v>100.001</c:v>
                </c:pt>
                <c:pt idx="3418">
                  <c:v>102.51300000000001</c:v>
                </c:pt>
                <c:pt idx="3419">
                  <c:v>102.37</c:v>
                </c:pt>
                <c:pt idx="3420">
                  <c:v>102.83799999999999</c:v>
                </c:pt>
                <c:pt idx="3421">
                  <c:v>102.759</c:v>
                </c:pt>
                <c:pt idx="3422">
                  <c:v>107.271</c:v>
                </c:pt>
                <c:pt idx="3423">
                  <c:v>107.637</c:v>
                </c:pt>
                <c:pt idx="3424">
                  <c:v>108.209</c:v>
                </c:pt>
                <c:pt idx="3425">
                  <c:v>108.89400000000001</c:v>
                </c:pt>
                <c:pt idx="3426">
                  <c:v>93.884399999999999</c:v>
                </c:pt>
                <c:pt idx="3427">
                  <c:v>97.823800000000006</c:v>
                </c:pt>
                <c:pt idx="3428">
                  <c:v>98.151800000000009</c:v>
                </c:pt>
                <c:pt idx="3429">
                  <c:v>98.508099999999999</c:v>
                </c:pt>
                <c:pt idx="3430">
                  <c:v>98.885899999999992</c:v>
                </c:pt>
                <c:pt idx="3431">
                  <c:v>99.159800000000004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-0.96879800000000005</c:v>
                </c:pt>
                <c:pt idx="3439">
                  <c:v>49.357300000000002</c:v>
                </c:pt>
                <c:pt idx="3440">
                  <c:v>101.03100000000001</c:v>
                </c:pt>
                <c:pt idx="3441">
                  <c:v>99.570499999999996</c:v>
                </c:pt>
                <c:pt idx="3442">
                  <c:v>102.117</c:v>
                </c:pt>
                <c:pt idx="3443">
                  <c:v>102.274</c:v>
                </c:pt>
                <c:pt idx="3444">
                  <c:v>102.271</c:v>
                </c:pt>
                <c:pt idx="3445">
                  <c:v>103.56</c:v>
                </c:pt>
                <c:pt idx="3446">
                  <c:v>107.535</c:v>
                </c:pt>
                <c:pt idx="3447">
                  <c:v>107.709</c:v>
                </c:pt>
                <c:pt idx="3448">
                  <c:v>108.209</c:v>
                </c:pt>
                <c:pt idx="3449">
                  <c:v>108.98099999999999</c:v>
                </c:pt>
                <c:pt idx="3450">
                  <c:v>99.148099999999999</c:v>
                </c:pt>
                <c:pt idx="3451">
                  <c:v>98.083600000000004</c:v>
                </c:pt>
                <c:pt idx="3452">
                  <c:v>98.476399999999998</c:v>
                </c:pt>
                <c:pt idx="3453">
                  <c:v>98.856100000000012</c:v>
                </c:pt>
                <c:pt idx="3454">
                  <c:v>99.282899999999998</c:v>
                </c:pt>
                <c:pt idx="3455">
                  <c:v>99.717600000000004</c:v>
                </c:pt>
                <c:pt idx="3456">
                  <c:v>-0.61753999999999998</c:v>
                </c:pt>
                <c:pt idx="3457">
                  <c:v>-0.61744899999999991</c:v>
                </c:pt>
                <c:pt idx="3458">
                  <c:v>-0.61736999999999997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-1.08714</c:v>
                </c:pt>
                <c:pt idx="3463">
                  <c:v>48.1111</c:v>
                </c:pt>
                <c:pt idx="3464">
                  <c:v>100.592</c:v>
                </c:pt>
                <c:pt idx="3465">
                  <c:v>99.432100000000005</c:v>
                </c:pt>
                <c:pt idx="3466">
                  <c:v>98.708100000000002</c:v>
                </c:pt>
                <c:pt idx="3467">
                  <c:v>101.938</c:v>
                </c:pt>
                <c:pt idx="3468">
                  <c:v>101.846</c:v>
                </c:pt>
                <c:pt idx="3469">
                  <c:v>104.753</c:v>
                </c:pt>
                <c:pt idx="3470">
                  <c:v>107.089</c:v>
                </c:pt>
                <c:pt idx="3471">
                  <c:v>107.288</c:v>
                </c:pt>
                <c:pt idx="3472">
                  <c:v>107.608</c:v>
                </c:pt>
                <c:pt idx="3473">
                  <c:v>108.35299999999999</c:v>
                </c:pt>
                <c:pt idx="3474">
                  <c:v>104.309</c:v>
                </c:pt>
                <c:pt idx="3475">
                  <c:v>98.720600000000005</c:v>
                </c:pt>
                <c:pt idx="3476">
                  <c:v>98.562100000000001</c:v>
                </c:pt>
                <c:pt idx="3477">
                  <c:v>99.108800000000002</c:v>
                </c:pt>
                <c:pt idx="3478">
                  <c:v>99.694299999999998</c:v>
                </c:pt>
                <c:pt idx="3479">
                  <c:v>100.08</c:v>
                </c:pt>
                <c:pt idx="3480">
                  <c:v>-0.61754399999999998</c:v>
                </c:pt>
                <c:pt idx="3481">
                  <c:v>-0.617452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-1.01898</c:v>
                </c:pt>
                <c:pt idx="3487">
                  <c:v>48.854399999999998</c:v>
                </c:pt>
                <c:pt idx="3488">
                  <c:v>100.548</c:v>
                </c:pt>
                <c:pt idx="3489">
                  <c:v>102.105</c:v>
                </c:pt>
                <c:pt idx="3490">
                  <c:v>102.09399999999999</c:v>
                </c:pt>
                <c:pt idx="3491">
                  <c:v>101.82</c:v>
                </c:pt>
                <c:pt idx="3492">
                  <c:v>101.84099999999999</c:v>
                </c:pt>
                <c:pt idx="3493">
                  <c:v>103.874</c:v>
                </c:pt>
                <c:pt idx="3494">
                  <c:v>106.902</c:v>
                </c:pt>
                <c:pt idx="3495">
                  <c:v>107.13800000000001</c:v>
                </c:pt>
                <c:pt idx="3496">
                  <c:v>107.468</c:v>
                </c:pt>
                <c:pt idx="3497">
                  <c:v>108.273</c:v>
                </c:pt>
                <c:pt idx="3498">
                  <c:v>103.108</c:v>
                </c:pt>
                <c:pt idx="3499">
                  <c:v>100.792</c:v>
                </c:pt>
                <c:pt idx="3500">
                  <c:v>97.868399999999994</c:v>
                </c:pt>
                <c:pt idx="3501">
                  <c:v>98.365899999999996</c:v>
                </c:pt>
                <c:pt idx="3502">
                  <c:v>98.897499999999994</c:v>
                </c:pt>
                <c:pt idx="3503">
                  <c:v>99.244799999999998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-1.07975</c:v>
                </c:pt>
                <c:pt idx="3511">
                  <c:v>48.315300000000001</c:v>
                </c:pt>
                <c:pt idx="3512">
                  <c:v>100.069</c:v>
                </c:pt>
                <c:pt idx="3513">
                  <c:v>98.81280000000001</c:v>
                </c:pt>
                <c:pt idx="3514">
                  <c:v>101.416</c:v>
                </c:pt>
                <c:pt idx="3515">
                  <c:v>101.639</c:v>
                </c:pt>
                <c:pt idx="3516">
                  <c:v>101.306</c:v>
                </c:pt>
                <c:pt idx="3517">
                  <c:v>103.735</c:v>
                </c:pt>
                <c:pt idx="3518">
                  <c:v>106.626</c:v>
                </c:pt>
                <c:pt idx="3519">
                  <c:v>106.672</c:v>
                </c:pt>
                <c:pt idx="3520">
                  <c:v>107.41200000000001</c:v>
                </c:pt>
                <c:pt idx="3521">
                  <c:v>108.208</c:v>
                </c:pt>
                <c:pt idx="3522">
                  <c:v>103.251</c:v>
                </c:pt>
                <c:pt idx="3523">
                  <c:v>100.10899999999999</c:v>
                </c:pt>
                <c:pt idx="3524">
                  <c:v>100.349</c:v>
                </c:pt>
                <c:pt idx="3525">
                  <c:v>97.534300000000002</c:v>
                </c:pt>
                <c:pt idx="3526">
                  <c:v>97.967699999999994</c:v>
                </c:pt>
                <c:pt idx="3527">
                  <c:v>98.308499999999995</c:v>
                </c:pt>
                <c:pt idx="3528">
                  <c:v>-0.61754900000000001</c:v>
                </c:pt>
                <c:pt idx="3529">
                  <c:v>-0.61745799999999995</c:v>
                </c:pt>
                <c:pt idx="3530">
                  <c:v>-0.61737800000000009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-0.61715999999999993</c:v>
                </c:pt>
                <c:pt idx="3534">
                  <c:v>-0.910667</c:v>
                </c:pt>
                <c:pt idx="3535">
                  <c:v>50.366699999999994</c:v>
                </c:pt>
                <c:pt idx="3536">
                  <c:v>104.277</c:v>
                </c:pt>
                <c:pt idx="3537">
                  <c:v>103.946</c:v>
                </c:pt>
                <c:pt idx="3538">
                  <c:v>102.79900000000001</c:v>
                </c:pt>
                <c:pt idx="3539">
                  <c:v>102.541</c:v>
                </c:pt>
                <c:pt idx="3540">
                  <c:v>102.267</c:v>
                </c:pt>
                <c:pt idx="3541">
                  <c:v>102.03700000000001</c:v>
                </c:pt>
                <c:pt idx="3542">
                  <c:v>105.657</c:v>
                </c:pt>
                <c:pt idx="3543">
                  <c:v>107.122</c:v>
                </c:pt>
                <c:pt idx="3544">
                  <c:v>107.6</c:v>
                </c:pt>
                <c:pt idx="3545">
                  <c:v>108.14700000000001</c:v>
                </c:pt>
                <c:pt idx="3546">
                  <c:v>100.43</c:v>
                </c:pt>
                <c:pt idx="3547">
                  <c:v>100.768</c:v>
                </c:pt>
                <c:pt idx="3548">
                  <c:v>100.99</c:v>
                </c:pt>
                <c:pt idx="3549">
                  <c:v>101.288</c:v>
                </c:pt>
                <c:pt idx="3550">
                  <c:v>98.385899999999992</c:v>
                </c:pt>
                <c:pt idx="3551">
                  <c:v>98.773399999999995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-0.61722199999999994</c:v>
                </c:pt>
                <c:pt idx="3557">
                  <c:v>-0.61715700000000007</c:v>
                </c:pt>
                <c:pt idx="3558">
                  <c:v>-1.0028300000000001</c:v>
                </c:pt>
                <c:pt idx="3559">
                  <c:v>50.370800000000003</c:v>
                </c:pt>
                <c:pt idx="3560">
                  <c:v>103.7</c:v>
                </c:pt>
                <c:pt idx="3561">
                  <c:v>102.292</c:v>
                </c:pt>
                <c:pt idx="3562">
                  <c:v>101.642</c:v>
                </c:pt>
                <c:pt idx="3563">
                  <c:v>101.22499999999999</c:v>
                </c:pt>
                <c:pt idx="3564">
                  <c:v>101.001</c:v>
                </c:pt>
                <c:pt idx="3565">
                  <c:v>102.43300000000001</c:v>
                </c:pt>
                <c:pt idx="3566">
                  <c:v>106.49</c:v>
                </c:pt>
                <c:pt idx="3567">
                  <c:v>106.806</c:v>
                </c:pt>
                <c:pt idx="3568">
                  <c:v>107.373</c:v>
                </c:pt>
                <c:pt idx="3569">
                  <c:v>107.985</c:v>
                </c:pt>
                <c:pt idx="3570">
                  <c:v>101.842</c:v>
                </c:pt>
                <c:pt idx="3571">
                  <c:v>99.155199999999994</c:v>
                </c:pt>
                <c:pt idx="3572">
                  <c:v>99.158299999999997</c:v>
                </c:pt>
                <c:pt idx="3573">
                  <c:v>99.3232</c:v>
                </c:pt>
                <c:pt idx="3574">
                  <c:v>99.326399999999992</c:v>
                </c:pt>
                <c:pt idx="3575">
                  <c:v>99.666399999999996</c:v>
                </c:pt>
                <c:pt idx="3576">
                  <c:v>-0.61754399999999998</c:v>
                </c:pt>
                <c:pt idx="3577">
                  <c:v>-0.61745300000000003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-0.61715900000000001</c:v>
                </c:pt>
                <c:pt idx="3582">
                  <c:v>-0.84731899999999993</c:v>
                </c:pt>
                <c:pt idx="3583">
                  <c:v>-2.6259200000000003</c:v>
                </c:pt>
                <c:pt idx="3584">
                  <c:v>48.814699999999995</c:v>
                </c:pt>
                <c:pt idx="3585">
                  <c:v>104.002</c:v>
                </c:pt>
                <c:pt idx="3586">
                  <c:v>107.44199999999999</c:v>
                </c:pt>
                <c:pt idx="3587">
                  <c:v>103.03</c:v>
                </c:pt>
                <c:pt idx="3588">
                  <c:v>101.623</c:v>
                </c:pt>
                <c:pt idx="3589">
                  <c:v>101.753</c:v>
                </c:pt>
                <c:pt idx="3590">
                  <c:v>101.649</c:v>
                </c:pt>
                <c:pt idx="3591">
                  <c:v>106.185</c:v>
                </c:pt>
                <c:pt idx="3592">
                  <c:v>106.633</c:v>
                </c:pt>
                <c:pt idx="3593">
                  <c:v>107.96</c:v>
                </c:pt>
                <c:pt idx="3594">
                  <c:v>103.721</c:v>
                </c:pt>
                <c:pt idx="3595">
                  <c:v>100.149</c:v>
                </c:pt>
                <c:pt idx="3596">
                  <c:v>100.377</c:v>
                </c:pt>
                <c:pt idx="3597">
                  <c:v>100.705</c:v>
                </c:pt>
                <c:pt idx="3598">
                  <c:v>101.06399999999999</c:v>
                </c:pt>
                <c:pt idx="3599">
                  <c:v>98.160699999999991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-0.939917</c:v>
                </c:pt>
                <c:pt idx="3608">
                  <c:v>51.380300000000005</c:v>
                </c:pt>
                <c:pt idx="3609">
                  <c:v>105.402</c:v>
                </c:pt>
                <c:pt idx="3610">
                  <c:v>102.23</c:v>
                </c:pt>
                <c:pt idx="3611">
                  <c:v>105.892</c:v>
                </c:pt>
                <c:pt idx="3612">
                  <c:v>101.404</c:v>
                </c:pt>
                <c:pt idx="3613">
                  <c:v>101.19</c:v>
                </c:pt>
                <c:pt idx="3614">
                  <c:v>101.896</c:v>
                </c:pt>
                <c:pt idx="3615">
                  <c:v>104.649</c:v>
                </c:pt>
                <c:pt idx="3616">
                  <c:v>107.101</c:v>
                </c:pt>
                <c:pt idx="3617">
                  <c:v>107.861</c:v>
                </c:pt>
                <c:pt idx="3618">
                  <c:v>101.994</c:v>
                </c:pt>
                <c:pt idx="3619">
                  <c:v>99.714300000000009</c:v>
                </c:pt>
                <c:pt idx="3620">
                  <c:v>100.01</c:v>
                </c:pt>
                <c:pt idx="3621">
                  <c:v>100.245</c:v>
                </c:pt>
                <c:pt idx="3622">
                  <c:v>100.249</c:v>
                </c:pt>
                <c:pt idx="3623">
                  <c:v>100.38500000000001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-1.0559799999999999</c:v>
                </c:pt>
                <c:pt idx="3631">
                  <c:v>49.841999999999999</c:v>
                </c:pt>
                <c:pt idx="3632">
                  <c:v>102.961</c:v>
                </c:pt>
                <c:pt idx="3633">
                  <c:v>101.964</c:v>
                </c:pt>
                <c:pt idx="3634">
                  <c:v>101.521</c:v>
                </c:pt>
                <c:pt idx="3635">
                  <c:v>102.413</c:v>
                </c:pt>
                <c:pt idx="3636">
                  <c:v>108.59699999999999</c:v>
                </c:pt>
                <c:pt idx="3637">
                  <c:v>113.379</c:v>
                </c:pt>
                <c:pt idx="3638">
                  <c:v>110.92400000000001</c:v>
                </c:pt>
                <c:pt idx="3639">
                  <c:v>99.251100000000008</c:v>
                </c:pt>
                <c:pt idx="3640">
                  <c:v>102.73099999999999</c:v>
                </c:pt>
                <c:pt idx="3641">
                  <c:v>93.688299999999998</c:v>
                </c:pt>
                <c:pt idx="3642">
                  <c:v>98.966700000000003</c:v>
                </c:pt>
                <c:pt idx="3643">
                  <c:v>99.194800000000001</c:v>
                </c:pt>
                <c:pt idx="3644">
                  <c:v>63.244500000000002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-0.87573699999999999</c:v>
                </c:pt>
                <c:pt idx="3655">
                  <c:v>36.2423</c:v>
                </c:pt>
                <c:pt idx="3656">
                  <c:v>106.717</c:v>
                </c:pt>
                <c:pt idx="3657">
                  <c:v>104.83199999999999</c:v>
                </c:pt>
                <c:pt idx="3658">
                  <c:v>104.295</c:v>
                </c:pt>
                <c:pt idx="3659">
                  <c:v>103.816</c:v>
                </c:pt>
                <c:pt idx="3660">
                  <c:v>104.48099999999999</c:v>
                </c:pt>
                <c:pt idx="3661">
                  <c:v>106.735</c:v>
                </c:pt>
                <c:pt idx="3662">
                  <c:v>105.607</c:v>
                </c:pt>
                <c:pt idx="3663">
                  <c:v>107.64</c:v>
                </c:pt>
                <c:pt idx="3664">
                  <c:v>108.923</c:v>
                </c:pt>
                <c:pt idx="3665">
                  <c:v>109.529</c:v>
                </c:pt>
                <c:pt idx="3666">
                  <c:v>98.859399999999994</c:v>
                </c:pt>
                <c:pt idx="3667">
                  <c:v>101.098</c:v>
                </c:pt>
                <c:pt idx="3668">
                  <c:v>101.101</c:v>
                </c:pt>
                <c:pt idx="3669">
                  <c:v>101.104</c:v>
                </c:pt>
                <c:pt idx="3670">
                  <c:v>101.10899999999999</c:v>
                </c:pt>
                <c:pt idx="3671">
                  <c:v>93.512500000000003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-0.61734699999999998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-0.98226499999999994</c:v>
                </c:pt>
                <c:pt idx="3679">
                  <c:v>50.787800000000004</c:v>
                </c:pt>
                <c:pt idx="3680">
                  <c:v>104.20399999999999</c:v>
                </c:pt>
                <c:pt idx="3681">
                  <c:v>102.473</c:v>
                </c:pt>
                <c:pt idx="3682">
                  <c:v>102.053</c:v>
                </c:pt>
                <c:pt idx="3683">
                  <c:v>101.655</c:v>
                </c:pt>
                <c:pt idx="3684">
                  <c:v>101.63500000000001</c:v>
                </c:pt>
                <c:pt idx="3685">
                  <c:v>102.581</c:v>
                </c:pt>
                <c:pt idx="3686">
                  <c:v>107.402</c:v>
                </c:pt>
                <c:pt idx="3687">
                  <c:v>107.69</c:v>
                </c:pt>
                <c:pt idx="3688">
                  <c:v>108.298</c:v>
                </c:pt>
                <c:pt idx="3689">
                  <c:v>109.04300000000001</c:v>
                </c:pt>
                <c:pt idx="3690">
                  <c:v>103.479</c:v>
                </c:pt>
                <c:pt idx="3691">
                  <c:v>97.230899999999991</c:v>
                </c:pt>
                <c:pt idx="3692">
                  <c:v>97.347100000000012</c:v>
                </c:pt>
                <c:pt idx="3693">
                  <c:v>97.349399999999989</c:v>
                </c:pt>
                <c:pt idx="3694">
                  <c:v>97.568899999999999</c:v>
                </c:pt>
                <c:pt idx="3695">
                  <c:v>97.827300000000008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-0.96218399999999993</c:v>
                </c:pt>
                <c:pt idx="3703">
                  <c:v>49.927300000000002</c:v>
                </c:pt>
                <c:pt idx="3704">
                  <c:v>101.59099999999999</c:v>
                </c:pt>
                <c:pt idx="3705">
                  <c:v>103.35599999999999</c:v>
                </c:pt>
                <c:pt idx="3706">
                  <c:v>102.384</c:v>
                </c:pt>
                <c:pt idx="3707">
                  <c:v>102.02800000000001</c:v>
                </c:pt>
                <c:pt idx="3708">
                  <c:v>107.032</c:v>
                </c:pt>
                <c:pt idx="3709">
                  <c:v>107.56699999999999</c:v>
                </c:pt>
                <c:pt idx="3710">
                  <c:v>112.387</c:v>
                </c:pt>
                <c:pt idx="3711">
                  <c:v>112.881</c:v>
                </c:pt>
                <c:pt idx="3712">
                  <c:v>113.499</c:v>
                </c:pt>
                <c:pt idx="3713">
                  <c:v>113.863</c:v>
                </c:pt>
                <c:pt idx="3714">
                  <c:v>102.876</c:v>
                </c:pt>
                <c:pt idx="3715">
                  <c:v>99.57589999999999</c:v>
                </c:pt>
                <c:pt idx="3716">
                  <c:v>97.539199999999994</c:v>
                </c:pt>
                <c:pt idx="3717">
                  <c:v>97.960999999999999</c:v>
                </c:pt>
                <c:pt idx="3718">
                  <c:v>98.449600000000004</c:v>
                </c:pt>
                <c:pt idx="3719">
                  <c:v>98.825999999999993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-1.17892</c:v>
                </c:pt>
                <c:pt idx="3727">
                  <c:v>47.412099999999995</c:v>
                </c:pt>
                <c:pt idx="3728">
                  <c:v>99.815600000000003</c:v>
                </c:pt>
                <c:pt idx="3729">
                  <c:v>102.252</c:v>
                </c:pt>
                <c:pt idx="3730">
                  <c:v>101.37</c:v>
                </c:pt>
                <c:pt idx="3731">
                  <c:v>101.134</c:v>
                </c:pt>
                <c:pt idx="3732">
                  <c:v>106.13200000000001</c:v>
                </c:pt>
                <c:pt idx="3733">
                  <c:v>109.571</c:v>
                </c:pt>
                <c:pt idx="3734">
                  <c:v>112.12</c:v>
                </c:pt>
                <c:pt idx="3735">
                  <c:v>112.239</c:v>
                </c:pt>
                <c:pt idx="3736">
                  <c:v>112.17400000000001</c:v>
                </c:pt>
                <c:pt idx="3737">
                  <c:v>113.203</c:v>
                </c:pt>
                <c:pt idx="3738">
                  <c:v>101.88800000000001</c:v>
                </c:pt>
                <c:pt idx="3739">
                  <c:v>99.433800000000005</c:v>
                </c:pt>
                <c:pt idx="3740">
                  <c:v>99.595199999999991</c:v>
                </c:pt>
                <c:pt idx="3741">
                  <c:v>99.816999999999993</c:v>
                </c:pt>
                <c:pt idx="3742">
                  <c:v>100.053</c:v>
                </c:pt>
                <c:pt idx="3743">
                  <c:v>100.289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-0.61715900000000001</c:v>
                </c:pt>
                <c:pt idx="3750">
                  <c:v>-0.87441499999999994</c:v>
                </c:pt>
                <c:pt idx="3751">
                  <c:v>37.678100000000001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106.133</c:v>
                </c:pt>
                <c:pt idx="3755">
                  <c:v>107.096</c:v>
                </c:pt>
                <c:pt idx="3756">
                  <c:v>109.381</c:v>
                </c:pt>
                <c:pt idx="3757">
                  <c:v>113.295</c:v>
                </c:pt>
                <c:pt idx="3758">
                  <c:v>111.776</c:v>
                </c:pt>
                <c:pt idx="3759">
                  <c:v>112.068</c:v>
                </c:pt>
                <c:pt idx="3760">
                  <c:v>111.827</c:v>
                </c:pt>
                <c:pt idx="3761">
                  <c:v>108.51300000000001</c:v>
                </c:pt>
                <c:pt idx="3762">
                  <c:v>89.689300000000003</c:v>
                </c:pt>
                <c:pt idx="3763">
                  <c:v>46.4968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40.097000000000001</c:v>
                </c:pt>
                <c:pt idx="3776">
                  <c:v>106.547</c:v>
                </c:pt>
                <c:pt idx="3777">
                  <c:v>105.988</c:v>
                </c:pt>
                <c:pt idx="3778">
                  <c:v>105.956</c:v>
                </c:pt>
                <c:pt idx="3779">
                  <c:v>101.726</c:v>
                </c:pt>
                <c:pt idx="3780">
                  <c:v>106.105</c:v>
                </c:pt>
                <c:pt idx="3781">
                  <c:v>104.313</c:v>
                </c:pt>
                <c:pt idx="3782">
                  <c:v>104.69799999999999</c:v>
                </c:pt>
                <c:pt idx="3783">
                  <c:v>109.717</c:v>
                </c:pt>
                <c:pt idx="3784">
                  <c:v>111.584</c:v>
                </c:pt>
                <c:pt idx="3785">
                  <c:v>112.39100000000001</c:v>
                </c:pt>
                <c:pt idx="3786">
                  <c:v>104.399</c:v>
                </c:pt>
                <c:pt idx="3787">
                  <c:v>99.036000000000001</c:v>
                </c:pt>
                <c:pt idx="3788">
                  <c:v>99.243399999999994</c:v>
                </c:pt>
                <c:pt idx="3789">
                  <c:v>99.638000000000005</c:v>
                </c:pt>
                <c:pt idx="3790">
                  <c:v>96.957700000000003</c:v>
                </c:pt>
                <c:pt idx="3791">
                  <c:v>97.389600000000002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-0.97779700000000003</c:v>
                </c:pt>
                <c:pt idx="3799">
                  <c:v>51.029499999999999</c:v>
                </c:pt>
                <c:pt idx="3800">
                  <c:v>104.459</c:v>
                </c:pt>
                <c:pt idx="3801">
                  <c:v>102.30500000000001</c:v>
                </c:pt>
                <c:pt idx="3802">
                  <c:v>101.58</c:v>
                </c:pt>
                <c:pt idx="3803">
                  <c:v>100.68300000000001</c:v>
                </c:pt>
                <c:pt idx="3804">
                  <c:v>105.917</c:v>
                </c:pt>
                <c:pt idx="3805">
                  <c:v>106.78700000000001</c:v>
                </c:pt>
                <c:pt idx="3806">
                  <c:v>110.871</c:v>
                </c:pt>
                <c:pt idx="3807">
                  <c:v>111.093</c:v>
                </c:pt>
                <c:pt idx="3808">
                  <c:v>111.413</c:v>
                </c:pt>
                <c:pt idx="3809">
                  <c:v>111.723</c:v>
                </c:pt>
                <c:pt idx="3810">
                  <c:v>102.72</c:v>
                </c:pt>
                <c:pt idx="3811">
                  <c:v>99.936399999999992</c:v>
                </c:pt>
                <c:pt idx="3812">
                  <c:v>100.276</c:v>
                </c:pt>
                <c:pt idx="3813">
                  <c:v>100.72799999999999</c:v>
                </c:pt>
                <c:pt idx="3814">
                  <c:v>98.946699999999993</c:v>
                </c:pt>
                <c:pt idx="3815">
                  <c:v>98.378399999999999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-0.92014499999999999</c:v>
                </c:pt>
                <c:pt idx="3823">
                  <c:v>51.096400000000003</c:v>
                </c:pt>
                <c:pt idx="3824">
                  <c:v>104.536</c:v>
                </c:pt>
                <c:pt idx="3825">
                  <c:v>102.563</c:v>
                </c:pt>
                <c:pt idx="3826">
                  <c:v>101.65</c:v>
                </c:pt>
                <c:pt idx="3827">
                  <c:v>101.34</c:v>
                </c:pt>
                <c:pt idx="3828">
                  <c:v>101.223</c:v>
                </c:pt>
                <c:pt idx="3829">
                  <c:v>100.675</c:v>
                </c:pt>
                <c:pt idx="3830">
                  <c:v>104</c:v>
                </c:pt>
                <c:pt idx="3831">
                  <c:v>107.191</c:v>
                </c:pt>
                <c:pt idx="3832">
                  <c:v>106.81</c:v>
                </c:pt>
                <c:pt idx="3833">
                  <c:v>107.498</c:v>
                </c:pt>
                <c:pt idx="3834">
                  <c:v>101.307</c:v>
                </c:pt>
                <c:pt idx="3835">
                  <c:v>99.246200000000002</c:v>
                </c:pt>
                <c:pt idx="3836">
                  <c:v>99.3977</c:v>
                </c:pt>
                <c:pt idx="3837">
                  <c:v>99.653300000000002</c:v>
                </c:pt>
                <c:pt idx="3838">
                  <c:v>99.957499999999996</c:v>
                </c:pt>
                <c:pt idx="3839">
                  <c:v>100.17100000000001</c:v>
                </c:pt>
                <c:pt idx="3840">
                  <c:v>-0.61754500000000001</c:v>
                </c:pt>
                <c:pt idx="3841">
                  <c:v>-0.61745399999999995</c:v>
                </c:pt>
                <c:pt idx="3842">
                  <c:v>-0.61737399999999998</c:v>
                </c:pt>
                <c:pt idx="3843">
                  <c:v>-0.61729600000000007</c:v>
                </c:pt>
                <c:pt idx="3844">
                  <c:v>-0.61722399999999999</c:v>
                </c:pt>
                <c:pt idx="3845">
                  <c:v>-0.61715999999999993</c:v>
                </c:pt>
                <c:pt idx="3846">
                  <c:v>-0.8775170000000001</c:v>
                </c:pt>
                <c:pt idx="3847">
                  <c:v>36.9908</c:v>
                </c:pt>
                <c:pt idx="3848">
                  <c:v>106.22199999999999</c:v>
                </c:pt>
                <c:pt idx="3849">
                  <c:v>104.121</c:v>
                </c:pt>
                <c:pt idx="3850">
                  <c:v>103.77500000000001</c:v>
                </c:pt>
                <c:pt idx="3851">
                  <c:v>103.163</c:v>
                </c:pt>
                <c:pt idx="3852">
                  <c:v>103.02</c:v>
                </c:pt>
                <c:pt idx="3853">
                  <c:v>102.90900000000001</c:v>
                </c:pt>
                <c:pt idx="3854">
                  <c:v>103.383</c:v>
                </c:pt>
                <c:pt idx="3855">
                  <c:v>106.45</c:v>
                </c:pt>
                <c:pt idx="3856">
                  <c:v>107.776</c:v>
                </c:pt>
                <c:pt idx="3857">
                  <c:v>108.479</c:v>
                </c:pt>
                <c:pt idx="3858">
                  <c:v>100.913</c:v>
                </c:pt>
                <c:pt idx="3859">
                  <c:v>100.291</c:v>
                </c:pt>
                <c:pt idx="3860">
                  <c:v>100.29600000000001</c:v>
                </c:pt>
                <c:pt idx="3861">
                  <c:v>100.10899999999999</c:v>
                </c:pt>
                <c:pt idx="3862">
                  <c:v>100.11499999999999</c:v>
                </c:pt>
                <c:pt idx="3863">
                  <c:v>100.12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-1.1636900000000001</c:v>
                </c:pt>
                <c:pt idx="3871">
                  <c:v>48.46</c:v>
                </c:pt>
                <c:pt idx="3872">
                  <c:v>102.331</c:v>
                </c:pt>
                <c:pt idx="3873">
                  <c:v>102.07599999999999</c:v>
                </c:pt>
                <c:pt idx="3874">
                  <c:v>102.039</c:v>
                </c:pt>
                <c:pt idx="3875">
                  <c:v>101.73</c:v>
                </c:pt>
                <c:pt idx="3876">
                  <c:v>107.786</c:v>
                </c:pt>
                <c:pt idx="3877">
                  <c:v>108.346</c:v>
                </c:pt>
                <c:pt idx="3878">
                  <c:v>111.925</c:v>
                </c:pt>
                <c:pt idx="3879">
                  <c:v>112.26</c:v>
                </c:pt>
                <c:pt idx="3880">
                  <c:v>112.371</c:v>
                </c:pt>
                <c:pt idx="3881">
                  <c:v>109.508</c:v>
                </c:pt>
                <c:pt idx="3882">
                  <c:v>92.864800000000002</c:v>
                </c:pt>
                <c:pt idx="3883">
                  <c:v>99.899799999999999</c:v>
                </c:pt>
                <c:pt idx="3884">
                  <c:v>99.902699999999996</c:v>
                </c:pt>
                <c:pt idx="3885">
                  <c:v>99.775399999999991</c:v>
                </c:pt>
                <c:pt idx="3886">
                  <c:v>99.7791</c:v>
                </c:pt>
                <c:pt idx="3887">
                  <c:v>81.028999999999996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36.5456</c:v>
                </c:pt>
                <c:pt idx="3922">
                  <c:v>104.017</c:v>
                </c:pt>
                <c:pt idx="3923">
                  <c:v>28.775400000000001</c:v>
                </c:pt>
                <c:pt idx="3924">
                  <c:v>-1.03206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-7.2507399999999995</c:v>
                </c:pt>
                <c:pt idx="3928">
                  <c:v>20.608700000000002</c:v>
                </c:pt>
                <c:pt idx="3929">
                  <c:v>66.987700000000004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-0.87841499999999995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103.956</c:v>
                </c:pt>
                <c:pt idx="3946">
                  <c:v>102.605</c:v>
                </c:pt>
                <c:pt idx="3947">
                  <c:v>102.761</c:v>
                </c:pt>
                <c:pt idx="3948">
                  <c:v>107.254</c:v>
                </c:pt>
                <c:pt idx="3949">
                  <c:v>107.78400000000001</c:v>
                </c:pt>
                <c:pt idx="3950">
                  <c:v>111.587</c:v>
                </c:pt>
                <c:pt idx="3951">
                  <c:v>113.07599999999999</c:v>
                </c:pt>
                <c:pt idx="3952">
                  <c:v>113.536</c:v>
                </c:pt>
                <c:pt idx="3953">
                  <c:v>113.93600000000001</c:v>
                </c:pt>
                <c:pt idx="3954">
                  <c:v>103.099</c:v>
                </c:pt>
                <c:pt idx="3955">
                  <c:v>99.368899999999996</c:v>
                </c:pt>
                <c:pt idx="3956">
                  <c:v>99.373199999999997</c:v>
                </c:pt>
                <c:pt idx="3957">
                  <c:v>99.377300000000005</c:v>
                </c:pt>
                <c:pt idx="3958">
                  <c:v>100.004</c:v>
                </c:pt>
                <c:pt idx="3959">
                  <c:v>96.558199999999999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-0.95698299999999992</c:v>
                </c:pt>
                <c:pt idx="3967">
                  <c:v>50.203800000000001</c:v>
                </c:pt>
                <c:pt idx="3968">
                  <c:v>102.413</c:v>
                </c:pt>
                <c:pt idx="3969">
                  <c:v>100.745</c:v>
                </c:pt>
                <c:pt idx="3970">
                  <c:v>103.258</c:v>
                </c:pt>
                <c:pt idx="3971">
                  <c:v>102.514</c:v>
                </c:pt>
                <c:pt idx="3972">
                  <c:v>107.81399999999999</c:v>
                </c:pt>
                <c:pt idx="3973">
                  <c:v>107.89100000000001</c:v>
                </c:pt>
                <c:pt idx="3974">
                  <c:v>112.80500000000001</c:v>
                </c:pt>
                <c:pt idx="3975">
                  <c:v>113.655</c:v>
                </c:pt>
                <c:pt idx="3976">
                  <c:v>113.902</c:v>
                </c:pt>
                <c:pt idx="3977">
                  <c:v>114.235</c:v>
                </c:pt>
                <c:pt idx="3978">
                  <c:v>101.57899999999999</c:v>
                </c:pt>
                <c:pt idx="3979">
                  <c:v>98.459299999999999</c:v>
                </c:pt>
                <c:pt idx="3980">
                  <c:v>98.7667</c:v>
                </c:pt>
                <c:pt idx="3981">
                  <c:v>99.146799999999999</c:v>
                </c:pt>
                <c:pt idx="3982">
                  <c:v>99.515699999999995</c:v>
                </c:pt>
                <c:pt idx="3983">
                  <c:v>99.657200000000003</c:v>
                </c:pt>
                <c:pt idx="3984">
                  <c:v>-0.61754500000000001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-0.91796600000000006</c:v>
                </c:pt>
                <c:pt idx="3991">
                  <c:v>50.707099999999997</c:v>
                </c:pt>
                <c:pt idx="3992">
                  <c:v>103.196</c:v>
                </c:pt>
                <c:pt idx="3993">
                  <c:v>101.096</c:v>
                </c:pt>
                <c:pt idx="3994">
                  <c:v>100.06699999999999</c:v>
                </c:pt>
                <c:pt idx="3995">
                  <c:v>100.146</c:v>
                </c:pt>
                <c:pt idx="3996">
                  <c:v>102.203</c:v>
                </c:pt>
                <c:pt idx="3997">
                  <c:v>103.65900000000001</c:v>
                </c:pt>
                <c:pt idx="3998">
                  <c:v>106.896</c:v>
                </c:pt>
                <c:pt idx="3999">
                  <c:v>108.38200000000001</c:v>
                </c:pt>
                <c:pt idx="4000">
                  <c:v>108.84399999999999</c:v>
                </c:pt>
                <c:pt idx="4001">
                  <c:v>109.449</c:v>
                </c:pt>
                <c:pt idx="4002">
                  <c:v>101.172</c:v>
                </c:pt>
                <c:pt idx="4003">
                  <c:v>98.3352</c:v>
                </c:pt>
                <c:pt idx="4004">
                  <c:v>98.498100000000008</c:v>
                </c:pt>
                <c:pt idx="4005">
                  <c:v>98.784499999999994</c:v>
                </c:pt>
                <c:pt idx="4006">
                  <c:v>99.1173</c:v>
                </c:pt>
                <c:pt idx="4007">
                  <c:v>99.30980000000001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-1.1693</c:v>
                </c:pt>
                <c:pt idx="4015">
                  <c:v>49.078900000000004</c:v>
                </c:pt>
                <c:pt idx="4016">
                  <c:v>102.962</c:v>
                </c:pt>
                <c:pt idx="4017">
                  <c:v>101.95699999999999</c:v>
                </c:pt>
                <c:pt idx="4018">
                  <c:v>101.363</c:v>
                </c:pt>
                <c:pt idx="4019">
                  <c:v>101.148</c:v>
                </c:pt>
                <c:pt idx="4020">
                  <c:v>101.099</c:v>
                </c:pt>
                <c:pt idx="4021">
                  <c:v>104.366</c:v>
                </c:pt>
                <c:pt idx="4022">
                  <c:v>106.59</c:v>
                </c:pt>
                <c:pt idx="4023">
                  <c:v>106.96599999999999</c:v>
                </c:pt>
                <c:pt idx="4024">
                  <c:v>107.411</c:v>
                </c:pt>
                <c:pt idx="4025">
                  <c:v>108.241</c:v>
                </c:pt>
                <c:pt idx="4026">
                  <c:v>107.18</c:v>
                </c:pt>
                <c:pt idx="4027">
                  <c:v>98.539199999999994</c:v>
                </c:pt>
                <c:pt idx="4028">
                  <c:v>98.402299999999997</c:v>
                </c:pt>
                <c:pt idx="4029">
                  <c:v>98.598500000000001</c:v>
                </c:pt>
                <c:pt idx="4030">
                  <c:v>98.888499999999993</c:v>
                </c:pt>
                <c:pt idx="4031">
                  <c:v>99.163600000000002</c:v>
                </c:pt>
                <c:pt idx="4032">
                  <c:v>-0.83898800000000007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-0.92908000000000002</c:v>
                </c:pt>
                <c:pt idx="4039">
                  <c:v>50.369199999999999</c:v>
                </c:pt>
                <c:pt idx="4040">
                  <c:v>105.648</c:v>
                </c:pt>
                <c:pt idx="4041">
                  <c:v>103.959</c:v>
                </c:pt>
                <c:pt idx="4042">
                  <c:v>103.098</c:v>
                </c:pt>
                <c:pt idx="4043">
                  <c:v>102.21299999999999</c:v>
                </c:pt>
                <c:pt idx="4044">
                  <c:v>107.318</c:v>
                </c:pt>
                <c:pt idx="4045">
                  <c:v>107.53700000000001</c:v>
                </c:pt>
                <c:pt idx="4046">
                  <c:v>111.35899999999999</c:v>
                </c:pt>
                <c:pt idx="4047">
                  <c:v>112.54</c:v>
                </c:pt>
                <c:pt idx="4048">
                  <c:v>112.66</c:v>
                </c:pt>
                <c:pt idx="4049">
                  <c:v>113.227</c:v>
                </c:pt>
                <c:pt idx="4050">
                  <c:v>104.39</c:v>
                </c:pt>
                <c:pt idx="4051">
                  <c:v>101.11199999999999</c:v>
                </c:pt>
                <c:pt idx="4052">
                  <c:v>101.36499999999999</c:v>
                </c:pt>
                <c:pt idx="4053">
                  <c:v>98.394199999999998</c:v>
                </c:pt>
                <c:pt idx="4054">
                  <c:v>98.807100000000005</c:v>
                </c:pt>
                <c:pt idx="4055">
                  <c:v>99.148499999999999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-0.97661900000000001</c:v>
                </c:pt>
                <c:pt idx="4063">
                  <c:v>49.628399999999999</c:v>
                </c:pt>
                <c:pt idx="4064">
                  <c:v>104.706</c:v>
                </c:pt>
                <c:pt idx="4065">
                  <c:v>102.71</c:v>
                </c:pt>
                <c:pt idx="4066">
                  <c:v>102.04600000000001</c:v>
                </c:pt>
                <c:pt idx="4067">
                  <c:v>101.621</c:v>
                </c:pt>
                <c:pt idx="4068">
                  <c:v>106.458</c:v>
                </c:pt>
                <c:pt idx="4069">
                  <c:v>107.464</c:v>
                </c:pt>
                <c:pt idx="4070">
                  <c:v>111.914</c:v>
                </c:pt>
                <c:pt idx="4071">
                  <c:v>112.524</c:v>
                </c:pt>
                <c:pt idx="4072">
                  <c:v>112.84099999999999</c:v>
                </c:pt>
                <c:pt idx="4073">
                  <c:v>113.23699999999999</c:v>
                </c:pt>
                <c:pt idx="4074">
                  <c:v>104.73099999999999</c:v>
                </c:pt>
                <c:pt idx="4075">
                  <c:v>100.235</c:v>
                </c:pt>
                <c:pt idx="4076">
                  <c:v>97.417100000000005</c:v>
                </c:pt>
                <c:pt idx="4077">
                  <c:v>97.801899999999989</c:v>
                </c:pt>
                <c:pt idx="4078">
                  <c:v>98.237700000000004</c:v>
                </c:pt>
                <c:pt idx="4079">
                  <c:v>98.639099999999999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-0.88004499999999997</c:v>
                </c:pt>
                <c:pt idx="4087">
                  <c:v>45.925699999999999</c:v>
                </c:pt>
                <c:pt idx="4088">
                  <c:v>103.14100000000001</c:v>
                </c:pt>
                <c:pt idx="4089">
                  <c:v>104.89100000000001</c:v>
                </c:pt>
                <c:pt idx="4090">
                  <c:v>103.327</c:v>
                </c:pt>
                <c:pt idx="4091">
                  <c:v>102.26600000000001</c:v>
                </c:pt>
                <c:pt idx="4092">
                  <c:v>107.53</c:v>
                </c:pt>
                <c:pt idx="4093">
                  <c:v>107.562</c:v>
                </c:pt>
                <c:pt idx="4094">
                  <c:v>108.336</c:v>
                </c:pt>
                <c:pt idx="4095">
                  <c:v>112.965</c:v>
                </c:pt>
                <c:pt idx="4096">
                  <c:v>112.096</c:v>
                </c:pt>
                <c:pt idx="4097">
                  <c:v>106.746</c:v>
                </c:pt>
                <c:pt idx="4098">
                  <c:v>100.84</c:v>
                </c:pt>
                <c:pt idx="4099">
                  <c:v>99.912999999999997</c:v>
                </c:pt>
                <c:pt idx="4100">
                  <c:v>99.917000000000002</c:v>
                </c:pt>
                <c:pt idx="4101">
                  <c:v>100.16800000000001</c:v>
                </c:pt>
                <c:pt idx="4102">
                  <c:v>100.345</c:v>
                </c:pt>
                <c:pt idx="4103">
                  <c:v>51.403199999999998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-0.61729400000000001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-0.98541000000000001</c:v>
                </c:pt>
                <c:pt idx="4111">
                  <c:v>50.673300000000005</c:v>
                </c:pt>
                <c:pt idx="4112">
                  <c:v>104.151</c:v>
                </c:pt>
                <c:pt idx="4113">
                  <c:v>102.666</c:v>
                </c:pt>
                <c:pt idx="4114">
                  <c:v>101.47</c:v>
                </c:pt>
                <c:pt idx="4115">
                  <c:v>101.057</c:v>
                </c:pt>
                <c:pt idx="4116">
                  <c:v>105.92700000000001</c:v>
                </c:pt>
                <c:pt idx="4117">
                  <c:v>105.727</c:v>
                </c:pt>
                <c:pt idx="4118">
                  <c:v>111.601</c:v>
                </c:pt>
                <c:pt idx="4119">
                  <c:v>112.134</c:v>
                </c:pt>
                <c:pt idx="4120">
                  <c:v>112.572</c:v>
                </c:pt>
                <c:pt idx="4121">
                  <c:v>113.29</c:v>
                </c:pt>
                <c:pt idx="4122">
                  <c:v>105.004</c:v>
                </c:pt>
                <c:pt idx="4123">
                  <c:v>99.743300000000005</c:v>
                </c:pt>
                <c:pt idx="4124">
                  <c:v>99.898499999999999</c:v>
                </c:pt>
                <c:pt idx="4125">
                  <c:v>100.113</c:v>
                </c:pt>
                <c:pt idx="4126">
                  <c:v>97.211500000000001</c:v>
                </c:pt>
                <c:pt idx="4127">
                  <c:v>97.331699999999998</c:v>
                </c:pt>
                <c:pt idx="4128">
                  <c:v>-0.61754500000000001</c:v>
                </c:pt>
                <c:pt idx="4129">
                  <c:v>-0.61745300000000003</c:v>
                </c:pt>
                <c:pt idx="4130">
                  <c:v>-0.61737199999999992</c:v>
                </c:pt>
                <c:pt idx="4131">
                  <c:v>-0.61729200000000006</c:v>
                </c:pt>
                <c:pt idx="4132">
                  <c:v>-0.61721900000000007</c:v>
                </c:pt>
                <c:pt idx="4133">
                  <c:v>-0.61715300000000006</c:v>
                </c:pt>
                <c:pt idx="4134">
                  <c:v>-0.91529800000000006</c:v>
                </c:pt>
                <c:pt idx="4135">
                  <c:v>50.813900000000004</c:v>
                </c:pt>
                <c:pt idx="4136">
                  <c:v>103.977</c:v>
                </c:pt>
                <c:pt idx="4137">
                  <c:v>102.098</c:v>
                </c:pt>
                <c:pt idx="4138">
                  <c:v>102.11799999999999</c:v>
                </c:pt>
                <c:pt idx="4139">
                  <c:v>101.566</c:v>
                </c:pt>
                <c:pt idx="4140">
                  <c:v>105.93600000000001</c:v>
                </c:pt>
                <c:pt idx="4141">
                  <c:v>106.51</c:v>
                </c:pt>
                <c:pt idx="4142">
                  <c:v>111.54900000000001</c:v>
                </c:pt>
                <c:pt idx="4143">
                  <c:v>112.55800000000001</c:v>
                </c:pt>
                <c:pt idx="4144">
                  <c:v>112.733</c:v>
                </c:pt>
                <c:pt idx="4145">
                  <c:v>113.124</c:v>
                </c:pt>
                <c:pt idx="4146">
                  <c:v>103.57</c:v>
                </c:pt>
                <c:pt idx="4147">
                  <c:v>99.721600000000009</c:v>
                </c:pt>
                <c:pt idx="4148">
                  <c:v>99.953600000000009</c:v>
                </c:pt>
                <c:pt idx="4149">
                  <c:v>100.235</c:v>
                </c:pt>
                <c:pt idx="4150">
                  <c:v>98.0702</c:v>
                </c:pt>
                <c:pt idx="4151">
                  <c:v>97.543999999999997</c:v>
                </c:pt>
                <c:pt idx="4152">
                  <c:v>-0.61754299999999995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-0.61729200000000006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-0.86401499999999998</c:v>
                </c:pt>
                <c:pt idx="4159">
                  <c:v>37.253800000000005</c:v>
                </c:pt>
                <c:pt idx="4160">
                  <c:v>106.57599999999999</c:v>
                </c:pt>
                <c:pt idx="4161">
                  <c:v>104.61799999999999</c:v>
                </c:pt>
                <c:pt idx="4162">
                  <c:v>103.764</c:v>
                </c:pt>
                <c:pt idx="4163">
                  <c:v>102.977</c:v>
                </c:pt>
                <c:pt idx="4164">
                  <c:v>103.015</c:v>
                </c:pt>
                <c:pt idx="4165">
                  <c:v>103.11199999999999</c:v>
                </c:pt>
                <c:pt idx="4166">
                  <c:v>103.503</c:v>
                </c:pt>
                <c:pt idx="4167">
                  <c:v>107.744</c:v>
                </c:pt>
                <c:pt idx="4168">
                  <c:v>108.441</c:v>
                </c:pt>
                <c:pt idx="4169">
                  <c:v>109.294</c:v>
                </c:pt>
                <c:pt idx="4170">
                  <c:v>103.026</c:v>
                </c:pt>
                <c:pt idx="4171">
                  <c:v>100.761</c:v>
                </c:pt>
                <c:pt idx="4172">
                  <c:v>100.967</c:v>
                </c:pt>
                <c:pt idx="4173">
                  <c:v>97.951100000000011</c:v>
                </c:pt>
                <c:pt idx="4174">
                  <c:v>98.203800000000001</c:v>
                </c:pt>
                <c:pt idx="4175">
                  <c:v>98.345699999999994</c:v>
                </c:pt>
                <c:pt idx="4176">
                  <c:v>-0.61754700000000007</c:v>
                </c:pt>
                <c:pt idx="4177">
                  <c:v>-0.617456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-1.0073099999999999</c:v>
                </c:pt>
                <c:pt idx="4183">
                  <c:v>49.806599999999996</c:v>
                </c:pt>
                <c:pt idx="4184">
                  <c:v>102.53</c:v>
                </c:pt>
                <c:pt idx="4185">
                  <c:v>101.541</c:v>
                </c:pt>
                <c:pt idx="4186">
                  <c:v>100.348</c:v>
                </c:pt>
                <c:pt idx="4187">
                  <c:v>100.902</c:v>
                </c:pt>
                <c:pt idx="4188">
                  <c:v>101.16500000000001</c:v>
                </c:pt>
                <c:pt idx="4189">
                  <c:v>105.226</c:v>
                </c:pt>
                <c:pt idx="4190">
                  <c:v>105.137</c:v>
                </c:pt>
                <c:pt idx="4191">
                  <c:v>107.09</c:v>
                </c:pt>
                <c:pt idx="4192">
                  <c:v>106.488</c:v>
                </c:pt>
                <c:pt idx="4193">
                  <c:v>107.34</c:v>
                </c:pt>
                <c:pt idx="4194">
                  <c:v>104.824</c:v>
                </c:pt>
                <c:pt idx="4195">
                  <c:v>99.516100000000009</c:v>
                </c:pt>
                <c:pt idx="4196">
                  <c:v>99.5197</c:v>
                </c:pt>
                <c:pt idx="4197">
                  <c:v>99.525199999999998</c:v>
                </c:pt>
                <c:pt idx="4198">
                  <c:v>99.531499999999994</c:v>
                </c:pt>
                <c:pt idx="4199">
                  <c:v>99.781499999999994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-0.61738400000000004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-0.92907600000000001</c:v>
                </c:pt>
                <c:pt idx="4207">
                  <c:v>51.084800000000001</c:v>
                </c:pt>
                <c:pt idx="4208">
                  <c:v>104.36</c:v>
                </c:pt>
                <c:pt idx="4209">
                  <c:v>102.852</c:v>
                </c:pt>
                <c:pt idx="4210">
                  <c:v>101.864</c:v>
                </c:pt>
                <c:pt idx="4211">
                  <c:v>101.65300000000001</c:v>
                </c:pt>
                <c:pt idx="4212">
                  <c:v>106.235</c:v>
                </c:pt>
                <c:pt idx="4213">
                  <c:v>105.41800000000001</c:v>
                </c:pt>
                <c:pt idx="4214">
                  <c:v>111.02</c:v>
                </c:pt>
                <c:pt idx="4215">
                  <c:v>111.605</c:v>
                </c:pt>
                <c:pt idx="4216">
                  <c:v>111.459</c:v>
                </c:pt>
                <c:pt idx="4217">
                  <c:v>111.268</c:v>
                </c:pt>
                <c:pt idx="4218">
                  <c:v>89.371499999999997</c:v>
                </c:pt>
                <c:pt idx="4219">
                  <c:v>99.611699999999999</c:v>
                </c:pt>
                <c:pt idx="4220">
                  <c:v>99.769899999999993</c:v>
                </c:pt>
                <c:pt idx="4221">
                  <c:v>99.9255</c:v>
                </c:pt>
                <c:pt idx="4222">
                  <c:v>100.10299999999999</c:v>
                </c:pt>
                <c:pt idx="4223">
                  <c:v>99.130800000000008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-0.93708799999999992</c:v>
                </c:pt>
                <c:pt idx="4231">
                  <c:v>50.044599999999996</c:v>
                </c:pt>
                <c:pt idx="4232">
                  <c:v>103.46</c:v>
                </c:pt>
                <c:pt idx="4233">
                  <c:v>100.96599999999999</c:v>
                </c:pt>
                <c:pt idx="4234">
                  <c:v>99.957599999999999</c:v>
                </c:pt>
                <c:pt idx="4235">
                  <c:v>99.937300000000008</c:v>
                </c:pt>
                <c:pt idx="4236">
                  <c:v>104.29900000000001</c:v>
                </c:pt>
                <c:pt idx="4237">
                  <c:v>104.161</c:v>
                </c:pt>
                <c:pt idx="4238">
                  <c:v>109.587</c:v>
                </c:pt>
                <c:pt idx="4239">
                  <c:v>110.56</c:v>
                </c:pt>
                <c:pt idx="4240">
                  <c:v>110.932</c:v>
                </c:pt>
                <c:pt idx="4241">
                  <c:v>111.857</c:v>
                </c:pt>
                <c:pt idx="4242">
                  <c:v>104.901</c:v>
                </c:pt>
                <c:pt idx="4243">
                  <c:v>98.449100000000001</c:v>
                </c:pt>
                <c:pt idx="4244">
                  <c:v>98.4542</c:v>
                </c:pt>
                <c:pt idx="4245">
                  <c:v>98.714399999999998</c:v>
                </c:pt>
                <c:pt idx="4246">
                  <c:v>98.952100000000002</c:v>
                </c:pt>
                <c:pt idx="4247">
                  <c:v>99.24130000000001</c:v>
                </c:pt>
                <c:pt idx="4248">
                  <c:v>-0.840526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-0.88086699999999996</c:v>
                </c:pt>
                <c:pt idx="4255">
                  <c:v>42.872599999999998</c:v>
                </c:pt>
                <c:pt idx="4256">
                  <c:v>104.378</c:v>
                </c:pt>
                <c:pt idx="4257">
                  <c:v>102.36499999999999</c:v>
                </c:pt>
                <c:pt idx="4258">
                  <c:v>101.434</c:v>
                </c:pt>
                <c:pt idx="4259">
                  <c:v>100.70699999999999</c:v>
                </c:pt>
                <c:pt idx="4260">
                  <c:v>105.65</c:v>
                </c:pt>
                <c:pt idx="4261">
                  <c:v>105.71899999999999</c:v>
                </c:pt>
                <c:pt idx="4262">
                  <c:v>107.43</c:v>
                </c:pt>
                <c:pt idx="4263">
                  <c:v>110.928</c:v>
                </c:pt>
                <c:pt idx="4264">
                  <c:v>111.47</c:v>
                </c:pt>
                <c:pt idx="4265">
                  <c:v>112.21899999999999</c:v>
                </c:pt>
                <c:pt idx="4266">
                  <c:v>102.11</c:v>
                </c:pt>
                <c:pt idx="4267">
                  <c:v>98.677499999999995</c:v>
                </c:pt>
                <c:pt idx="4268">
                  <c:v>98.93</c:v>
                </c:pt>
                <c:pt idx="4269">
                  <c:v>99.190899999999999</c:v>
                </c:pt>
                <c:pt idx="4270">
                  <c:v>99.501999999999995</c:v>
                </c:pt>
                <c:pt idx="4271">
                  <c:v>99.796700000000001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-0.88882899999999998</c:v>
                </c:pt>
                <c:pt idx="4279">
                  <c:v>47.135100000000001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100.66200000000001</c:v>
                </c:pt>
                <c:pt idx="4283">
                  <c:v>99.81280000000001</c:v>
                </c:pt>
                <c:pt idx="4284">
                  <c:v>104.986</c:v>
                </c:pt>
                <c:pt idx="4285">
                  <c:v>104.941</c:v>
                </c:pt>
                <c:pt idx="4286">
                  <c:v>106.453</c:v>
                </c:pt>
                <c:pt idx="4287">
                  <c:v>110.327</c:v>
                </c:pt>
                <c:pt idx="4288">
                  <c:v>111.123</c:v>
                </c:pt>
                <c:pt idx="4289">
                  <c:v>112.41</c:v>
                </c:pt>
                <c:pt idx="4290">
                  <c:v>102.633</c:v>
                </c:pt>
                <c:pt idx="4291">
                  <c:v>98.759500000000003</c:v>
                </c:pt>
                <c:pt idx="4292">
                  <c:v>98.763300000000001</c:v>
                </c:pt>
                <c:pt idx="4293">
                  <c:v>98.519600000000011</c:v>
                </c:pt>
                <c:pt idx="4294">
                  <c:v>98.524299999999997</c:v>
                </c:pt>
                <c:pt idx="4295">
                  <c:v>98.529399999999995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-0.91094299999999995</c:v>
                </c:pt>
                <c:pt idx="4303">
                  <c:v>50.121000000000002</c:v>
                </c:pt>
                <c:pt idx="4304">
                  <c:v>103.82599999999999</c:v>
                </c:pt>
                <c:pt idx="4305">
                  <c:v>103.11499999999999</c:v>
                </c:pt>
                <c:pt idx="4306">
                  <c:v>102.965</c:v>
                </c:pt>
                <c:pt idx="4307">
                  <c:v>101.983</c:v>
                </c:pt>
                <c:pt idx="4308">
                  <c:v>104.486</c:v>
                </c:pt>
                <c:pt idx="4309">
                  <c:v>104.392</c:v>
                </c:pt>
                <c:pt idx="4310">
                  <c:v>105.277</c:v>
                </c:pt>
                <c:pt idx="4311">
                  <c:v>109.96899999999999</c:v>
                </c:pt>
                <c:pt idx="4312">
                  <c:v>110.863</c:v>
                </c:pt>
                <c:pt idx="4313">
                  <c:v>110.98</c:v>
                </c:pt>
                <c:pt idx="4314">
                  <c:v>92.214699999999993</c:v>
                </c:pt>
                <c:pt idx="4315">
                  <c:v>98.181300000000007</c:v>
                </c:pt>
                <c:pt idx="4316">
                  <c:v>98.398399999999995</c:v>
                </c:pt>
                <c:pt idx="4317">
                  <c:v>98.527500000000003</c:v>
                </c:pt>
                <c:pt idx="4318">
                  <c:v>98.672899999999998</c:v>
                </c:pt>
                <c:pt idx="4319">
                  <c:v>98.504499999999993</c:v>
                </c:pt>
                <c:pt idx="4320">
                  <c:v>-0.61751099999999992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-0.6172709999999999</c:v>
                </c:pt>
                <c:pt idx="4324">
                  <c:v>-0.61720299999999995</c:v>
                </c:pt>
                <c:pt idx="4325">
                  <c:v>-0.61714200000000008</c:v>
                </c:pt>
                <c:pt idx="4326">
                  <c:v>-0.86087499999999995</c:v>
                </c:pt>
                <c:pt idx="4327">
                  <c:v>25.460799999999999</c:v>
                </c:pt>
                <c:pt idx="4328">
                  <c:v>103.76</c:v>
                </c:pt>
                <c:pt idx="4329">
                  <c:v>104.873</c:v>
                </c:pt>
                <c:pt idx="4330">
                  <c:v>100.42</c:v>
                </c:pt>
                <c:pt idx="4331">
                  <c:v>101.19199999999999</c:v>
                </c:pt>
                <c:pt idx="4332">
                  <c:v>101.61799999999999</c:v>
                </c:pt>
                <c:pt idx="4333">
                  <c:v>101.78</c:v>
                </c:pt>
                <c:pt idx="4334">
                  <c:v>105.261</c:v>
                </c:pt>
                <c:pt idx="4335">
                  <c:v>106.15600000000001</c:v>
                </c:pt>
                <c:pt idx="4336">
                  <c:v>93.451499999999996</c:v>
                </c:pt>
                <c:pt idx="4337">
                  <c:v>96.471500000000006</c:v>
                </c:pt>
                <c:pt idx="4338">
                  <c:v>96.980399999999989</c:v>
                </c:pt>
                <c:pt idx="4339">
                  <c:v>97.698599999999999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29.029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103.61499999999999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100.459</c:v>
                </c:pt>
                <c:pt idx="4363">
                  <c:v>97.592199999999991</c:v>
                </c:pt>
                <c:pt idx="4364">
                  <c:v>97.5959</c:v>
                </c:pt>
                <c:pt idx="4365">
                  <c:v>32.836300000000001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13.6136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99.611500000000007</c:v>
                </c:pt>
                <c:pt idx="4385">
                  <c:v>90.399299999999997</c:v>
                </c:pt>
                <c:pt idx="4386">
                  <c:v>91.780100000000004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48.586400000000005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95.058700000000002</c:v>
                </c:pt>
                <c:pt idx="4410">
                  <c:v>-0.85463900000000004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97.357300000000009</c:v>
                </c:pt>
                <c:pt idx="4436">
                  <c:v>97.357300000000009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39.143999999999998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100.75</c:v>
                </c:pt>
                <c:pt idx="4451">
                  <c:v>100.916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97.545400000000001</c:v>
                </c:pt>
                <c:pt idx="4459">
                  <c:v>99.051699999999997</c:v>
                </c:pt>
                <c:pt idx="4460">
                  <c:v>99.195300000000003</c:v>
                </c:pt>
                <c:pt idx="4461">
                  <c:v>99.199100000000001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101.69</c:v>
                </c:pt>
                <c:pt idx="4474">
                  <c:v>100.777</c:v>
                </c:pt>
                <c:pt idx="4475">
                  <c:v>100.375</c:v>
                </c:pt>
                <c:pt idx="4476">
                  <c:v>105.107</c:v>
                </c:pt>
                <c:pt idx="4477">
                  <c:v>105.22199999999999</c:v>
                </c:pt>
                <c:pt idx="4478">
                  <c:v>110.649</c:v>
                </c:pt>
                <c:pt idx="4479">
                  <c:v>111.164</c:v>
                </c:pt>
                <c:pt idx="4480">
                  <c:v>111.393</c:v>
                </c:pt>
                <c:pt idx="4481">
                  <c:v>112.21599999999999</c:v>
                </c:pt>
                <c:pt idx="4482">
                  <c:v>104.133</c:v>
                </c:pt>
                <c:pt idx="4483">
                  <c:v>98.480899999999991</c:v>
                </c:pt>
                <c:pt idx="4484">
                  <c:v>98.683800000000005</c:v>
                </c:pt>
                <c:pt idx="4485">
                  <c:v>98.8977</c:v>
                </c:pt>
                <c:pt idx="4486">
                  <c:v>99.120800000000003</c:v>
                </c:pt>
                <c:pt idx="4487">
                  <c:v>99.228800000000007</c:v>
                </c:pt>
                <c:pt idx="4488">
                  <c:v>-0.84115899999999999</c:v>
                </c:pt>
                <c:pt idx="4489">
                  <c:v>-0.61745899999999998</c:v>
                </c:pt>
                <c:pt idx="4490">
                  <c:v>-0.61738099999999996</c:v>
                </c:pt>
                <c:pt idx="4491">
                  <c:v>-0.61730200000000002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-0.95208000000000004</c:v>
                </c:pt>
                <c:pt idx="4495">
                  <c:v>49.001599999999996</c:v>
                </c:pt>
                <c:pt idx="4496">
                  <c:v>101.598</c:v>
                </c:pt>
                <c:pt idx="4497">
                  <c:v>100.405</c:v>
                </c:pt>
                <c:pt idx="4498">
                  <c:v>99.770899999999997</c:v>
                </c:pt>
                <c:pt idx="4499">
                  <c:v>100.41800000000001</c:v>
                </c:pt>
                <c:pt idx="4500">
                  <c:v>101.124</c:v>
                </c:pt>
                <c:pt idx="4501">
                  <c:v>102.83799999999999</c:v>
                </c:pt>
                <c:pt idx="4502">
                  <c:v>106.367</c:v>
                </c:pt>
                <c:pt idx="4503">
                  <c:v>106.495</c:v>
                </c:pt>
                <c:pt idx="4504">
                  <c:v>107.547</c:v>
                </c:pt>
                <c:pt idx="4505">
                  <c:v>107.6</c:v>
                </c:pt>
                <c:pt idx="4506">
                  <c:v>105.627</c:v>
                </c:pt>
                <c:pt idx="4507">
                  <c:v>99.032300000000006</c:v>
                </c:pt>
                <c:pt idx="4508">
                  <c:v>99.149799999999999</c:v>
                </c:pt>
                <c:pt idx="4509">
                  <c:v>99.312300000000008</c:v>
                </c:pt>
                <c:pt idx="4510">
                  <c:v>99.500500000000002</c:v>
                </c:pt>
                <c:pt idx="4511">
                  <c:v>99.504800000000003</c:v>
                </c:pt>
                <c:pt idx="4512">
                  <c:v>25.9116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-0.87998100000000001</c:v>
                </c:pt>
                <c:pt idx="4519">
                  <c:v>45.590300000000006</c:v>
                </c:pt>
                <c:pt idx="4520">
                  <c:v>103.548</c:v>
                </c:pt>
                <c:pt idx="4521">
                  <c:v>101.512</c:v>
                </c:pt>
                <c:pt idx="4522">
                  <c:v>100.922</c:v>
                </c:pt>
                <c:pt idx="4523">
                  <c:v>100.99299999999999</c:v>
                </c:pt>
                <c:pt idx="4524">
                  <c:v>100.902</c:v>
                </c:pt>
                <c:pt idx="4525">
                  <c:v>100.917</c:v>
                </c:pt>
                <c:pt idx="4526">
                  <c:v>104.29900000000001</c:v>
                </c:pt>
                <c:pt idx="4527">
                  <c:v>105.764</c:v>
                </c:pt>
                <c:pt idx="4528">
                  <c:v>106.732</c:v>
                </c:pt>
                <c:pt idx="4529">
                  <c:v>107.601</c:v>
                </c:pt>
                <c:pt idx="4530">
                  <c:v>103.925</c:v>
                </c:pt>
                <c:pt idx="4531">
                  <c:v>99.474199999999996</c:v>
                </c:pt>
                <c:pt idx="4532">
                  <c:v>99.476799999999997</c:v>
                </c:pt>
                <c:pt idx="4533">
                  <c:v>99.656000000000006</c:v>
                </c:pt>
                <c:pt idx="4534">
                  <c:v>99.789699999999996</c:v>
                </c:pt>
                <c:pt idx="4535">
                  <c:v>99.94919999999999</c:v>
                </c:pt>
                <c:pt idx="4536">
                  <c:v>-0.61754999999999993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-0.87430099999999999</c:v>
                </c:pt>
                <c:pt idx="4543">
                  <c:v>49.427300000000002</c:v>
                </c:pt>
                <c:pt idx="4544">
                  <c:v>101.20099999999999</c:v>
                </c:pt>
                <c:pt idx="4545">
                  <c:v>102.268</c:v>
                </c:pt>
                <c:pt idx="4546">
                  <c:v>98.990800000000007</c:v>
                </c:pt>
                <c:pt idx="4547">
                  <c:v>99.772000000000006</c:v>
                </c:pt>
                <c:pt idx="4548">
                  <c:v>105.301</c:v>
                </c:pt>
                <c:pt idx="4549">
                  <c:v>104.541</c:v>
                </c:pt>
                <c:pt idx="4550">
                  <c:v>110.673</c:v>
                </c:pt>
                <c:pt idx="4551">
                  <c:v>108.23099999999999</c:v>
                </c:pt>
                <c:pt idx="4552">
                  <c:v>112.107</c:v>
                </c:pt>
                <c:pt idx="4553">
                  <c:v>99.217199999999991</c:v>
                </c:pt>
                <c:pt idx="4554">
                  <c:v>99.209299999999999</c:v>
                </c:pt>
                <c:pt idx="4555">
                  <c:v>97.602800000000002</c:v>
                </c:pt>
                <c:pt idx="4556">
                  <c:v>97.605999999999995</c:v>
                </c:pt>
                <c:pt idx="4557">
                  <c:v>97.608899999999991</c:v>
                </c:pt>
                <c:pt idx="4558">
                  <c:v>97.760300000000001</c:v>
                </c:pt>
                <c:pt idx="4559">
                  <c:v>-0.61763299999999999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-0.61715900000000001</c:v>
                </c:pt>
                <c:pt idx="4566">
                  <c:v>-0.87608699999999995</c:v>
                </c:pt>
                <c:pt idx="4567">
                  <c:v>49.011800000000001</c:v>
                </c:pt>
                <c:pt idx="4568">
                  <c:v>102.59099999999999</c:v>
                </c:pt>
                <c:pt idx="4569">
                  <c:v>99.5244</c:v>
                </c:pt>
                <c:pt idx="4570">
                  <c:v>99.167699999999996</c:v>
                </c:pt>
                <c:pt idx="4571">
                  <c:v>99.150300000000001</c:v>
                </c:pt>
                <c:pt idx="4572">
                  <c:v>105.81</c:v>
                </c:pt>
                <c:pt idx="4573">
                  <c:v>107.645</c:v>
                </c:pt>
                <c:pt idx="4574">
                  <c:v>108.108</c:v>
                </c:pt>
                <c:pt idx="4575">
                  <c:v>105.23699999999999</c:v>
                </c:pt>
                <c:pt idx="4576">
                  <c:v>96.144199999999998</c:v>
                </c:pt>
                <c:pt idx="4577">
                  <c:v>96.432600000000008</c:v>
                </c:pt>
                <c:pt idx="4578">
                  <c:v>96.594899999999996</c:v>
                </c:pt>
                <c:pt idx="4579">
                  <c:v>96.988900000000001</c:v>
                </c:pt>
                <c:pt idx="4580">
                  <c:v>96.059200000000004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-1.03487</c:v>
                </c:pt>
                <c:pt idx="4592">
                  <c:v>49.149699999999996</c:v>
                </c:pt>
                <c:pt idx="4593">
                  <c:v>103.95099999999999</c:v>
                </c:pt>
                <c:pt idx="4594">
                  <c:v>100.78400000000001</c:v>
                </c:pt>
                <c:pt idx="4595">
                  <c:v>102.867</c:v>
                </c:pt>
                <c:pt idx="4596">
                  <c:v>110.22</c:v>
                </c:pt>
                <c:pt idx="4597">
                  <c:v>98.815100000000001</c:v>
                </c:pt>
                <c:pt idx="4598">
                  <c:v>104.587</c:v>
                </c:pt>
                <c:pt idx="4599">
                  <c:v>92.313800000000001</c:v>
                </c:pt>
                <c:pt idx="4600">
                  <c:v>41.0456</c:v>
                </c:pt>
                <c:pt idx="4601">
                  <c:v>-0.90295599999999998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-2.16229</c:v>
                </c:pt>
                <c:pt idx="4616">
                  <c:v>50.514499999999998</c:v>
                </c:pt>
                <c:pt idx="4617">
                  <c:v>106.26</c:v>
                </c:pt>
                <c:pt idx="4618">
                  <c:v>107.20699999999999</c:v>
                </c:pt>
                <c:pt idx="4619">
                  <c:v>107.23699999999999</c:v>
                </c:pt>
                <c:pt idx="4620">
                  <c:v>98.561600000000013</c:v>
                </c:pt>
                <c:pt idx="4621">
                  <c:v>58.01</c:v>
                </c:pt>
                <c:pt idx="4622">
                  <c:v>58.486400000000003</c:v>
                </c:pt>
                <c:pt idx="4623">
                  <c:v>-1.00278</c:v>
                </c:pt>
                <c:pt idx="4624">
                  <c:v>9.5879699999999985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-0.870201</c:v>
                </c:pt>
                <c:pt idx="4642">
                  <c:v>-17.104099999999999</c:v>
                </c:pt>
                <c:pt idx="4643">
                  <c:v>36.904600000000002</c:v>
                </c:pt>
                <c:pt idx="4644">
                  <c:v>95.859700000000004</c:v>
                </c:pt>
                <c:pt idx="4645">
                  <c:v>87.087100000000007</c:v>
                </c:pt>
                <c:pt idx="4646">
                  <c:v>-1.0077499999999999</c:v>
                </c:pt>
                <c:pt idx="4647">
                  <c:v>23.8993</c:v>
                </c:pt>
                <c:pt idx="4648">
                  <c:v>-1.0897300000000001</c:v>
                </c:pt>
                <c:pt idx="4649">
                  <c:v>3.4768699999999999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-0.90684600000000004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75.819999999999993</c:v>
                </c:pt>
                <c:pt idx="4667">
                  <c:v>86.664400000000001</c:v>
                </c:pt>
                <c:pt idx="4668">
                  <c:v>47.374400000000001</c:v>
                </c:pt>
                <c:pt idx="4669">
                  <c:v>51.335699999999996</c:v>
                </c:pt>
                <c:pt idx="4670">
                  <c:v>-1.0130700000000001</c:v>
                </c:pt>
                <c:pt idx="4671">
                  <c:v>9.3962299999999992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-1.0292399999999999</c:v>
                </c:pt>
                <c:pt idx="4687">
                  <c:v>-2.60337</c:v>
                </c:pt>
                <c:pt idx="4688">
                  <c:v>51.004599999999996</c:v>
                </c:pt>
                <c:pt idx="4689">
                  <c:v>101.96899999999999</c:v>
                </c:pt>
                <c:pt idx="4690">
                  <c:v>101.434</c:v>
                </c:pt>
                <c:pt idx="4691">
                  <c:v>102.574</c:v>
                </c:pt>
                <c:pt idx="4692">
                  <c:v>103.54</c:v>
                </c:pt>
                <c:pt idx="4693">
                  <c:v>105.97799999999999</c:v>
                </c:pt>
                <c:pt idx="4694">
                  <c:v>105.26600000000001</c:v>
                </c:pt>
                <c:pt idx="4695">
                  <c:v>103.542</c:v>
                </c:pt>
                <c:pt idx="4696">
                  <c:v>106.358</c:v>
                </c:pt>
                <c:pt idx="4697">
                  <c:v>105.55</c:v>
                </c:pt>
                <c:pt idx="4698">
                  <c:v>85.079499999999996</c:v>
                </c:pt>
                <c:pt idx="4699">
                  <c:v>95.520200000000003</c:v>
                </c:pt>
                <c:pt idx="4700">
                  <c:v>95.525700000000001</c:v>
                </c:pt>
                <c:pt idx="4701">
                  <c:v>92.411799999999999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101.48699999999999</c:v>
                </c:pt>
                <c:pt idx="4713">
                  <c:v>100.295</c:v>
                </c:pt>
                <c:pt idx="4714">
                  <c:v>99.931600000000003</c:v>
                </c:pt>
                <c:pt idx="4715">
                  <c:v>101.571</c:v>
                </c:pt>
                <c:pt idx="4716">
                  <c:v>110.059</c:v>
                </c:pt>
                <c:pt idx="4717">
                  <c:v>108.64700000000001</c:v>
                </c:pt>
                <c:pt idx="4718">
                  <c:v>104.98399999999999</c:v>
                </c:pt>
                <c:pt idx="4719">
                  <c:v>101.434</c:v>
                </c:pt>
                <c:pt idx="4720">
                  <c:v>109.69799999999999</c:v>
                </c:pt>
                <c:pt idx="4721">
                  <c:v>97.499800000000008</c:v>
                </c:pt>
                <c:pt idx="4722">
                  <c:v>96.659300000000002</c:v>
                </c:pt>
                <c:pt idx="4723">
                  <c:v>61.343400000000003</c:v>
                </c:pt>
                <c:pt idx="4724">
                  <c:v>-0.617761</c:v>
                </c:pt>
                <c:pt idx="4725">
                  <c:v>-0.61773299999999998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-0.617479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-1.4002699999999999</c:v>
                </c:pt>
                <c:pt idx="4736">
                  <c:v>46.012500000000003</c:v>
                </c:pt>
                <c:pt idx="4737">
                  <c:v>103.83499999999999</c:v>
                </c:pt>
                <c:pt idx="4738">
                  <c:v>104.378</c:v>
                </c:pt>
                <c:pt idx="4739">
                  <c:v>102.14700000000001</c:v>
                </c:pt>
                <c:pt idx="4740">
                  <c:v>107.572</c:v>
                </c:pt>
                <c:pt idx="4741">
                  <c:v>107.863</c:v>
                </c:pt>
                <c:pt idx="4742">
                  <c:v>110.697</c:v>
                </c:pt>
                <c:pt idx="4743">
                  <c:v>109.687</c:v>
                </c:pt>
                <c:pt idx="4744">
                  <c:v>100.167</c:v>
                </c:pt>
                <c:pt idx="4745">
                  <c:v>84.971899999999991</c:v>
                </c:pt>
                <c:pt idx="4746">
                  <c:v>96.239699999999999</c:v>
                </c:pt>
                <c:pt idx="4747">
                  <c:v>29.556900000000002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-0.921041</c:v>
                </c:pt>
                <c:pt idx="4761">
                  <c:v>33.610900000000001</c:v>
                </c:pt>
                <c:pt idx="4762">
                  <c:v>84.9846</c:v>
                </c:pt>
                <c:pt idx="4763">
                  <c:v>103.629</c:v>
                </c:pt>
                <c:pt idx="4764">
                  <c:v>108.691</c:v>
                </c:pt>
                <c:pt idx="4765">
                  <c:v>107.476</c:v>
                </c:pt>
                <c:pt idx="4766">
                  <c:v>109.687</c:v>
                </c:pt>
                <c:pt idx="4767">
                  <c:v>105.395</c:v>
                </c:pt>
                <c:pt idx="4768">
                  <c:v>95.543399999999991</c:v>
                </c:pt>
                <c:pt idx="4769">
                  <c:v>88.522600000000011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102.17</c:v>
                </c:pt>
                <c:pt idx="4785">
                  <c:v>100.9</c:v>
                </c:pt>
                <c:pt idx="4786">
                  <c:v>103.85599999999999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91.926100000000005</c:v>
                </c:pt>
                <c:pt idx="4793">
                  <c:v>38.534800000000004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-0.90865399999999996</c:v>
                </c:pt>
                <c:pt idx="4809">
                  <c:v>42.3521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-0.86636300000000011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-0.70249000000000006</c:v>
                </c:pt>
                <c:pt idx="4829">
                  <c:v>-0.61720799999999998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-1.0697699999999999</c:v>
                </c:pt>
                <c:pt idx="4835">
                  <c:v>42.342500000000001</c:v>
                </c:pt>
                <c:pt idx="4836">
                  <c:v>59.1892</c:v>
                </c:pt>
                <c:pt idx="4837">
                  <c:v>93.692899999999995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-1.0848499999999999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-0.88350499999999998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-1.5101800000000001</c:v>
                </c:pt>
                <c:pt idx="4858">
                  <c:v>49.335500000000003</c:v>
                </c:pt>
                <c:pt idx="4859">
                  <c:v>93.613900000000001</c:v>
                </c:pt>
                <c:pt idx="4860">
                  <c:v>102.85</c:v>
                </c:pt>
                <c:pt idx="4861">
                  <c:v>101.613</c:v>
                </c:pt>
                <c:pt idx="4862">
                  <c:v>106.464</c:v>
                </c:pt>
                <c:pt idx="4863">
                  <c:v>49.160299999999999</c:v>
                </c:pt>
                <c:pt idx="4864">
                  <c:v>-1.0198700000000001</c:v>
                </c:pt>
                <c:pt idx="4865">
                  <c:v>30.980599999999999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-1.0223100000000001</c:v>
                </c:pt>
                <c:pt idx="4882">
                  <c:v>4.3047899999999997</c:v>
                </c:pt>
                <c:pt idx="4883">
                  <c:v>-1.6654200000000001</c:v>
                </c:pt>
                <c:pt idx="4884">
                  <c:v>-0.96901000000000004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4.2705200000000003</c:v>
                </c:pt>
                <c:pt idx="4888">
                  <c:v>-1.0303900000000001</c:v>
                </c:pt>
                <c:pt idx="4889">
                  <c:v>3.64682</c:v>
                </c:pt>
                <c:pt idx="4890">
                  <c:v>-1.1360399999999999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26.953700000000001</c:v>
                </c:pt>
                <c:pt idx="4904">
                  <c:v>101.251</c:v>
                </c:pt>
                <c:pt idx="4905">
                  <c:v>100.988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104.601</c:v>
                </c:pt>
                <c:pt idx="4909">
                  <c:v>104.631</c:v>
                </c:pt>
                <c:pt idx="4910">
                  <c:v>106.83</c:v>
                </c:pt>
                <c:pt idx="4911">
                  <c:v>109.441</c:v>
                </c:pt>
                <c:pt idx="4912">
                  <c:v>110.322</c:v>
                </c:pt>
                <c:pt idx="4913">
                  <c:v>111.208</c:v>
                </c:pt>
                <c:pt idx="4914">
                  <c:v>102.00700000000001</c:v>
                </c:pt>
                <c:pt idx="4915">
                  <c:v>97.3352</c:v>
                </c:pt>
                <c:pt idx="4916">
                  <c:v>97.337199999999996</c:v>
                </c:pt>
                <c:pt idx="4917">
                  <c:v>97.3399</c:v>
                </c:pt>
                <c:pt idx="4918">
                  <c:v>97.342699999999994</c:v>
                </c:pt>
                <c:pt idx="4919">
                  <c:v>97.344999999999999</c:v>
                </c:pt>
                <c:pt idx="4920">
                  <c:v>-0.61755399999999994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-0.61730600000000002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-0.93782699999999997</c:v>
                </c:pt>
                <c:pt idx="4928">
                  <c:v>14.366299999999999</c:v>
                </c:pt>
                <c:pt idx="4929">
                  <c:v>92.142899999999997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82.55510000000001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7.4950299999999999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104.05500000000001</c:v>
                </c:pt>
                <c:pt idx="4957">
                  <c:v>107.297</c:v>
                </c:pt>
                <c:pt idx="4958">
                  <c:v>106.652</c:v>
                </c:pt>
                <c:pt idx="4959">
                  <c:v>110.923</c:v>
                </c:pt>
                <c:pt idx="4960">
                  <c:v>111.34699999999999</c:v>
                </c:pt>
                <c:pt idx="4961">
                  <c:v>111.601</c:v>
                </c:pt>
                <c:pt idx="4962">
                  <c:v>92.880399999999995</c:v>
                </c:pt>
                <c:pt idx="4963">
                  <c:v>97.227899999999991</c:v>
                </c:pt>
                <c:pt idx="4964">
                  <c:v>97.041699999999992</c:v>
                </c:pt>
                <c:pt idx="4965">
                  <c:v>97.048000000000002</c:v>
                </c:pt>
                <c:pt idx="4966">
                  <c:v>97.055499999999995</c:v>
                </c:pt>
                <c:pt idx="4967">
                  <c:v>97.161299999999997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-0.91689799999999999</c:v>
                </c:pt>
                <c:pt idx="4976">
                  <c:v>34.3626</c:v>
                </c:pt>
                <c:pt idx="4977">
                  <c:v>103.242</c:v>
                </c:pt>
                <c:pt idx="4978">
                  <c:v>100.584</c:v>
                </c:pt>
                <c:pt idx="4979">
                  <c:v>100.60299999999999</c:v>
                </c:pt>
                <c:pt idx="4980">
                  <c:v>108.158</c:v>
                </c:pt>
                <c:pt idx="4981">
                  <c:v>106.048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100.658</c:v>
                </c:pt>
                <c:pt idx="4985">
                  <c:v>101.91</c:v>
                </c:pt>
                <c:pt idx="4986">
                  <c:v>86.415399999999991</c:v>
                </c:pt>
                <c:pt idx="4987">
                  <c:v>96.934899999999999</c:v>
                </c:pt>
                <c:pt idx="4988">
                  <c:v>75.602000000000004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28.6311</c:v>
                </c:pt>
                <c:pt idx="5001">
                  <c:v>103.91800000000001</c:v>
                </c:pt>
                <c:pt idx="5002">
                  <c:v>101.667</c:v>
                </c:pt>
                <c:pt idx="5003">
                  <c:v>101.687</c:v>
                </c:pt>
                <c:pt idx="5004">
                  <c:v>102.931</c:v>
                </c:pt>
                <c:pt idx="5005">
                  <c:v>104.52500000000001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96.711500000000001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48.482900000000001</c:v>
                </c:pt>
                <c:pt idx="5025">
                  <c:v>101.922</c:v>
                </c:pt>
                <c:pt idx="5026">
                  <c:v>99.650100000000009</c:v>
                </c:pt>
                <c:pt idx="5027">
                  <c:v>99.723300000000009</c:v>
                </c:pt>
                <c:pt idx="5028">
                  <c:v>99.472399999999993</c:v>
                </c:pt>
                <c:pt idx="5029">
                  <c:v>98.752200000000002</c:v>
                </c:pt>
                <c:pt idx="5030">
                  <c:v>100.258</c:v>
                </c:pt>
                <c:pt idx="5031">
                  <c:v>104.42400000000001</c:v>
                </c:pt>
                <c:pt idx="5032">
                  <c:v>104.688</c:v>
                </c:pt>
                <c:pt idx="5033">
                  <c:v>106.13</c:v>
                </c:pt>
                <c:pt idx="5034">
                  <c:v>98.937100000000001</c:v>
                </c:pt>
                <c:pt idx="5035">
                  <c:v>96.846800000000002</c:v>
                </c:pt>
                <c:pt idx="5036">
                  <c:v>96.851199999999992</c:v>
                </c:pt>
                <c:pt idx="5037">
                  <c:v>97.041600000000003</c:v>
                </c:pt>
                <c:pt idx="5038">
                  <c:v>97.192300000000003</c:v>
                </c:pt>
                <c:pt idx="5039">
                  <c:v>97.1952</c:v>
                </c:pt>
                <c:pt idx="5040">
                  <c:v>-0.61754900000000001</c:v>
                </c:pt>
                <c:pt idx="5041">
                  <c:v>-0.61745799999999995</c:v>
                </c:pt>
                <c:pt idx="5042">
                  <c:v>-0.61737900000000001</c:v>
                </c:pt>
                <c:pt idx="5043">
                  <c:v>-0.61729899999999993</c:v>
                </c:pt>
                <c:pt idx="5044">
                  <c:v>-0.61722699999999997</c:v>
                </c:pt>
                <c:pt idx="5045">
                  <c:v>-0.61716199999999999</c:v>
                </c:pt>
                <c:pt idx="5046">
                  <c:v>-0.84714200000000006</c:v>
                </c:pt>
                <c:pt idx="5047">
                  <c:v>-1.1311099999999998</c:v>
                </c:pt>
                <c:pt idx="5048">
                  <c:v>45.062400000000004</c:v>
                </c:pt>
                <c:pt idx="5049">
                  <c:v>104.56100000000001</c:v>
                </c:pt>
                <c:pt idx="5050">
                  <c:v>102.187</c:v>
                </c:pt>
                <c:pt idx="5051">
                  <c:v>101.97799999999999</c:v>
                </c:pt>
                <c:pt idx="5052">
                  <c:v>108.581</c:v>
                </c:pt>
                <c:pt idx="5053">
                  <c:v>107.294</c:v>
                </c:pt>
                <c:pt idx="5054">
                  <c:v>107.789</c:v>
                </c:pt>
                <c:pt idx="5055">
                  <c:v>108.008</c:v>
                </c:pt>
                <c:pt idx="5056">
                  <c:v>108.178</c:v>
                </c:pt>
                <c:pt idx="5057">
                  <c:v>110.66</c:v>
                </c:pt>
                <c:pt idx="5058">
                  <c:v>92.637299999999996</c:v>
                </c:pt>
                <c:pt idx="5059">
                  <c:v>97.305600000000013</c:v>
                </c:pt>
                <c:pt idx="5060">
                  <c:v>97.438000000000002</c:v>
                </c:pt>
                <c:pt idx="5061">
                  <c:v>97.596800000000002</c:v>
                </c:pt>
                <c:pt idx="5062">
                  <c:v>73.652500000000003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50.381599999999999</c:v>
                </c:pt>
                <c:pt idx="5073">
                  <c:v>103.86</c:v>
                </c:pt>
                <c:pt idx="5074">
                  <c:v>103.248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108.181</c:v>
                </c:pt>
                <c:pt idx="5080">
                  <c:v>109.048</c:v>
                </c:pt>
                <c:pt idx="5081">
                  <c:v>103.79600000000001</c:v>
                </c:pt>
                <c:pt idx="5082">
                  <c:v>96.275100000000009</c:v>
                </c:pt>
                <c:pt idx="5083">
                  <c:v>96.88669999999999</c:v>
                </c:pt>
                <c:pt idx="5084">
                  <c:v>97.0321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49.884599999999999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96.160399999999996</c:v>
                </c:pt>
                <c:pt idx="5108">
                  <c:v>38.5762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62.964199999999998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109.631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107.07599999999999</c:v>
                </c:pt>
                <c:pt idx="5130">
                  <c:v>53.135400000000004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-0.89066600000000007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99.8566</c:v>
                </c:pt>
                <c:pt idx="5154">
                  <c:v>94.959399999999988</c:v>
                </c:pt>
                <c:pt idx="5155">
                  <c:v>58.1753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90.879499999999993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-1.2302299999999999</c:v>
                </c:pt>
                <c:pt idx="5193">
                  <c:v>50.069099999999999</c:v>
                </c:pt>
                <c:pt idx="5194">
                  <c:v>90.831999999999994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83.261300000000006</c:v>
                </c:pt>
                <c:pt idx="5227">
                  <c:v>95.717100000000002</c:v>
                </c:pt>
                <c:pt idx="5228">
                  <c:v>94.43480000000001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99.500500000000002</c:v>
                </c:pt>
                <c:pt idx="5243">
                  <c:v>101.45</c:v>
                </c:pt>
                <c:pt idx="5244">
                  <c:v>106.816</c:v>
                </c:pt>
                <c:pt idx="5245">
                  <c:v>110.23399999999999</c:v>
                </c:pt>
                <c:pt idx="5246">
                  <c:v>107.76900000000001</c:v>
                </c:pt>
                <c:pt idx="5247">
                  <c:v>100.616</c:v>
                </c:pt>
                <c:pt idx="5248">
                  <c:v>99.278800000000004</c:v>
                </c:pt>
                <c:pt idx="5249">
                  <c:v>99.303899999999999</c:v>
                </c:pt>
                <c:pt idx="5250">
                  <c:v>83.344700000000003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-0.93023800000000001</c:v>
                </c:pt>
                <c:pt idx="5264">
                  <c:v>34.3172</c:v>
                </c:pt>
                <c:pt idx="5265">
                  <c:v>105.70099999999999</c:v>
                </c:pt>
                <c:pt idx="5266">
                  <c:v>104.465</c:v>
                </c:pt>
                <c:pt idx="5267">
                  <c:v>105.434</c:v>
                </c:pt>
                <c:pt idx="5268">
                  <c:v>104.161</c:v>
                </c:pt>
                <c:pt idx="5269">
                  <c:v>107.328</c:v>
                </c:pt>
                <c:pt idx="5270">
                  <c:v>58.763800000000003</c:v>
                </c:pt>
                <c:pt idx="5271">
                  <c:v>70.371100000000013</c:v>
                </c:pt>
                <c:pt idx="5272">
                  <c:v>32.826300000000003</c:v>
                </c:pt>
                <c:pt idx="5273">
                  <c:v>-0.87382000000000004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44.578900000000004</c:v>
                </c:pt>
                <c:pt idx="5313">
                  <c:v>80.034999999999997</c:v>
                </c:pt>
                <c:pt idx="5314">
                  <c:v>-1.1000799999999999</c:v>
                </c:pt>
                <c:pt idx="5315">
                  <c:v>-0.90688299999999999</c:v>
                </c:pt>
                <c:pt idx="5316">
                  <c:v>11.248899999999999</c:v>
                </c:pt>
                <c:pt idx="5317">
                  <c:v>-0.94871000000000005</c:v>
                </c:pt>
                <c:pt idx="5318">
                  <c:v>47.5824</c:v>
                </c:pt>
                <c:pt idx="5319">
                  <c:v>110.748</c:v>
                </c:pt>
                <c:pt idx="5320">
                  <c:v>110.81100000000001</c:v>
                </c:pt>
                <c:pt idx="5321">
                  <c:v>105.00700000000001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-1.2422200000000001</c:v>
                </c:pt>
                <c:pt idx="5337">
                  <c:v>49.089500000000001</c:v>
                </c:pt>
                <c:pt idx="5338">
                  <c:v>101.916</c:v>
                </c:pt>
                <c:pt idx="5339">
                  <c:v>104.91800000000001</c:v>
                </c:pt>
                <c:pt idx="5340">
                  <c:v>106.309</c:v>
                </c:pt>
                <c:pt idx="5341">
                  <c:v>90.073399999999992</c:v>
                </c:pt>
                <c:pt idx="5342">
                  <c:v>76.389399999999995</c:v>
                </c:pt>
                <c:pt idx="5343">
                  <c:v>75.674000000000007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-3.6561699999999999</c:v>
                </c:pt>
                <c:pt idx="5360">
                  <c:v>47.155800000000006</c:v>
                </c:pt>
                <c:pt idx="5361">
                  <c:v>101.56699999999999</c:v>
                </c:pt>
                <c:pt idx="5362">
                  <c:v>100.94499999999999</c:v>
                </c:pt>
                <c:pt idx="5363">
                  <c:v>100.875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95.183700000000002</c:v>
                </c:pt>
                <c:pt idx="5371">
                  <c:v>95.4161</c:v>
                </c:pt>
                <c:pt idx="5372">
                  <c:v>29.094000000000001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46.094999999999999</c:v>
                </c:pt>
                <c:pt idx="5385">
                  <c:v>100.96599999999999</c:v>
                </c:pt>
                <c:pt idx="5386">
                  <c:v>99.776300000000006</c:v>
                </c:pt>
                <c:pt idx="5387">
                  <c:v>103.91500000000001</c:v>
                </c:pt>
                <c:pt idx="5388">
                  <c:v>110.312</c:v>
                </c:pt>
                <c:pt idx="5389">
                  <c:v>95.325999999999993</c:v>
                </c:pt>
                <c:pt idx="5390">
                  <c:v>104.916</c:v>
                </c:pt>
                <c:pt idx="5391">
                  <c:v>109.13800000000001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92.628799999999998</c:v>
                </c:pt>
                <c:pt idx="5395">
                  <c:v>96.275300000000001</c:v>
                </c:pt>
                <c:pt idx="5396">
                  <c:v>96.413800000000009</c:v>
                </c:pt>
                <c:pt idx="5397">
                  <c:v>69.617100000000008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-4.5374099999999995</c:v>
                </c:pt>
                <c:pt idx="5408">
                  <c:v>46.410499999999999</c:v>
                </c:pt>
                <c:pt idx="5409">
                  <c:v>100.47499999999999</c:v>
                </c:pt>
                <c:pt idx="5410">
                  <c:v>100.051</c:v>
                </c:pt>
                <c:pt idx="5411">
                  <c:v>100.048</c:v>
                </c:pt>
                <c:pt idx="5412">
                  <c:v>105.27200000000001</c:v>
                </c:pt>
                <c:pt idx="5413">
                  <c:v>105.14</c:v>
                </c:pt>
                <c:pt idx="5414">
                  <c:v>109.035</c:v>
                </c:pt>
                <c:pt idx="5415">
                  <c:v>110.84699999999999</c:v>
                </c:pt>
                <c:pt idx="5416">
                  <c:v>110.759</c:v>
                </c:pt>
                <c:pt idx="5417">
                  <c:v>103.60299999999999</c:v>
                </c:pt>
                <c:pt idx="5418">
                  <c:v>97.115399999999994</c:v>
                </c:pt>
                <c:pt idx="5419">
                  <c:v>97.350700000000003</c:v>
                </c:pt>
                <c:pt idx="5420">
                  <c:v>97.570700000000002</c:v>
                </c:pt>
                <c:pt idx="5421">
                  <c:v>97.704399999999993</c:v>
                </c:pt>
                <c:pt idx="5422">
                  <c:v>97.9251</c:v>
                </c:pt>
                <c:pt idx="5423">
                  <c:v>-0.84068399999999999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-0.913775</c:v>
                </c:pt>
                <c:pt idx="5432">
                  <c:v>47.720399999999998</c:v>
                </c:pt>
                <c:pt idx="5433">
                  <c:v>103.768</c:v>
                </c:pt>
                <c:pt idx="5434">
                  <c:v>100.949</c:v>
                </c:pt>
                <c:pt idx="5435">
                  <c:v>100.98</c:v>
                </c:pt>
                <c:pt idx="5436">
                  <c:v>105.824</c:v>
                </c:pt>
                <c:pt idx="5437">
                  <c:v>105.73099999999999</c:v>
                </c:pt>
                <c:pt idx="5438">
                  <c:v>105.791</c:v>
                </c:pt>
                <c:pt idx="5439">
                  <c:v>106.04300000000001</c:v>
                </c:pt>
                <c:pt idx="5440">
                  <c:v>111.075</c:v>
                </c:pt>
                <c:pt idx="5441">
                  <c:v>112.262</c:v>
                </c:pt>
                <c:pt idx="5442">
                  <c:v>97.343500000000006</c:v>
                </c:pt>
                <c:pt idx="5443">
                  <c:v>97.578100000000006</c:v>
                </c:pt>
                <c:pt idx="5444">
                  <c:v>97.736800000000002</c:v>
                </c:pt>
                <c:pt idx="5445">
                  <c:v>97.966700000000003</c:v>
                </c:pt>
                <c:pt idx="5446">
                  <c:v>98.232300000000009</c:v>
                </c:pt>
                <c:pt idx="5447">
                  <c:v>83.0381</c:v>
                </c:pt>
                <c:pt idx="5448">
                  <c:v>-0.61746799999999991</c:v>
                </c:pt>
                <c:pt idx="5449">
                  <c:v>-0.61738800000000005</c:v>
                </c:pt>
                <c:pt idx="5450">
                  <c:v>-0.61730799999999997</c:v>
                </c:pt>
                <c:pt idx="5451">
                  <c:v>-0.61723600000000001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-3.0193699999999999</c:v>
                </c:pt>
                <c:pt idx="5456">
                  <c:v>47.647300000000001</c:v>
                </c:pt>
                <c:pt idx="5457">
                  <c:v>102.08199999999999</c:v>
                </c:pt>
                <c:pt idx="5458">
                  <c:v>101.206</c:v>
                </c:pt>
                <c:pt idx="5459">
                  <c:v>100.953</c:v>
                </c:pt>
                <c:pt idx="5460">
                  <c:v>105.86799999999999</c:v>
                </c:pt>
                <c:pt idx="5461">
                  <c:v>105.706</c:v>
                </c:pt>
                <c:pt idx="5462">
                  <c:v>107.23399999999999</c:v>
                </c:pt>
                <c:pt idx="5463">
                  <c:v>110.169</c:v>
                </c:pt>
                <c:pt idx="5464">
                  <c:v>110.49</c:v>
                </c:pt>
                <c:pt idx="5465">
                  <c:v>111.804</c:v>
                </c:pt>
                <c:pt idx="5466">
                  <c:v>97.757000000000005</c:v>
                </c:pt>
                <c:pt idx="5467">
                  <c:v>97.987100000000012</c:v>
                </c:pt>
                <c:pt idx="5468">
                  <c:v>98.243899999999996</c:v>
                </c:pt>
                <c:pt idx="5469">
                  <c:v>98.62360000000001</c:v>
                </c:pt>
                <c:pt idx="5470">
                  <c:v>99.008499999999998</c:v>
                </c:pt>
                <c:pt idx="5471">
                  <c:v>81.109800000000007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-2.4976599999999998</c:v>
                </c:pt>
                <c:pt idx="5480">
                  <c:v>48.0991</c:v>
                </c:pt>
                <c:pt idx="5481">
                  <c:v>102.819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106.255</c:v>
                </c:pt>
                <c:pt idx="5486">
                  <c:v>106.15600000000001</c:v>
                </c:pt>
                <c:pt idx="5487">
                  <c:v>109.845</c:v>
                </c:pt>
                <c:pt idx="5488">
                  <c:v>110.72199999999999</c:v>
                </c:pt>
                <c:pt idx="5489">
                  <c:v>111.741</c:v>
                </c:pt>
                <c:pt idx="5490">
                  <c:v>87.180899999999994</c:v>
                </c:pt>
                <c:pt idx="5491">
                  <c:v>98.084399999999988</c:v>
                </c:pt>
                <c:pt idx="5492">
                  <c:v>98.227500000000006</c:v>
                </c:pt>
                <c:pt idx="5493">
                  <c:v>98.231100000000012</c:v>
                </c:pt>
                <c:pt idx="5494">
                  <c:v>98.392499999999998</c:v>
                </c:pt>
                <c:pt idx="5495">
                  <c:v>98.395699999999991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-2.6722199999999998</c:v>
                </c:pt>
                <c:pt idx="5504">
                  <c:v>47.400199999999998</c:v>
                </c:pt>
                <c:pt idx="5505">
                  <c:v>101.64400000000001</c:v>
                </c:pt>
                <c:pt idx="5506">
                  <c:v>100.777</c:v>
                </c:pt>
                <c:pt idx="5507">
                  <c:v>101.01600000000001</c:v>
                </c:pt>
                <c:pt idx="5508">
                  <c:v>102.712</c:v>
                </c:pt>
                <c:pt idx="5509">
                  <c:v>103.143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97.461699999999993</c:v>
                </c:pt>
                <c:pt idx="5515">
                  <c:v>97.86630000000001</c:v>
                </c:pt>
                <c:pt idx="5516">
                  <c:v>97.872600000000006</c:v>
                </c:pt>
                <c:pt idx="5517">
                  <c:v>97.763100000000009</c:v>
                </c:pt>
                <c:pt idx="5518">
                  <c:v>96.733100000000007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48.435600000000001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105.074</c:v>
                </c:pt>
                <c:pt idx="5536">
                  <c:v>106.271</c:v>
                </c:pt>
                <c:pt idx="5537">
                  <c:v>106.90900000000001</c:v>
                </c:pt>
                <c:pt idx="5538">
                  <c:v>98.031000000000006</c:v>
                </c:pt>
                <c:pt idx="5539">
                  <c:v>98.434699999999992</c:v>
                </c:pt>
                <c:pt idx="5540">
                  <c:v>98.437600000000003</c:v>
                </c:pt>
                <c:pt idx="5541">
                  <c:v>98.440600000000003</c:v>
                </c:pt>
                <c:pt idx="5542">
                  <c:v>98.560199999999995</c:v>
                </c:pt>
                <c:pt idx="5543">
                  <c:v>82.585800000000006</c:v>
                </c:pt>
                <c:pt idx="5544">
                  <c:v>-0.61746699999999999</c:v>
                </c:pt>
                <c:pt idx="5545">
                  <c:v>-0.61738599999999999</c:v>
                </c:pt>
                <c:pt idx="5546">
                  <c:v>-0.61730600000000002</c:v>
                </c:pt>
                <c:pt idx="5547">
                  <c:v>-0.617232</c:v>
                </c:pt>
                <c:pt idx="5548">
                  <c:v>-0.6171660000000001</c:v>
                </c:pt>
                <c:pt idx="5549">
                  <c:v>-0.61710699999999996</c:v>
                </c:pt>
                <c:pt idx="5550">
                  <c:v>-0.84710699999999994</c:v>
                </c:pt>
                <c:pt idx="5551">
                  <c:v>-1.9916800000000001</c:v>
                </c:pt>
                <c:pt idx="5552">
                  <c:v>47.230199999999996</c:v>
                </c:pt>
                <c:pt idx="5553">
                  <c:v>101.191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106.107</c:v>
                </c:pt>
                <c:pt idx="5557">
                  <c:v>106.107</c:v>
                </c:pt>
                <c:pt idx="5558">
                  <c:v>107.224</c:v>
                </c:pt>
                <c:pt idx="5559">
                  <c:v>111.56399999999999</c:v>
                </c:pt>
                <c:pt idx="5560">
                  <c:v>111.399</c:v>
                </c:pt>
                <c:pt idx="5561">
                  <c:v>111.54900000000001</c:v>
                </c:pt>
                <c:pt idx="5562">
                  <c:v>97.959699999999998</c:v>
                </c:pt>
                <c:pt idx="5563">
                  <c:v>98.347100000000012</c:v>
                </c:pt>
                <c:pt idx="5564">
                  <c:v>98.3506</c:v>
                </c:pt>
                <c:pt idx="5565">
                  <c:v>98.172300000000007</c:v>
                </c:pt>
                <c:pt idx="5566">
                  <c:v>98.178200000000004</c:v>
                </c:pt>
                <c:pt idx="5567">
                  <c:v>82.879800000000003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-2.40204</c:v>
                </c:pt>
                <c:pt idx="5576">
                  <c:v>48.449599999999997</c:v>
                </c:pt>
                <c:pt idx="5577">
                  <c:v>102.361</c:v>
                </c:pt>
                <c:pt idx="5578">
                  <c:v>101.73399999999999</c:v>
                </c:pt>
                <c:pt idx="5579">
                  <c:v>102.255</c:v>
                </c:pt>
                <c:pt idx="5580">
                  <c:v>107.696</c:v>
                </c:pt>
                <c:pt idx="5581">
                  <c:v>111.521</c:v>
                </c:pt>
                <c:pt idx="5582">
                  <c:v>111.49</c:v>
                </c:pt>
                <c:pt idx="5583">
                  <c:v>112.259</c:v>
                </c:pt>
                <c:pt idx="5584">
                  <c:v>104.407</c:v>
                </c:pt>
                <c:pt idx="5585">
                  <c:v>101.928</c:v>
                </c:pt>
                <c:pt idx="5586">
                  <c:v>97.671000000000006</c:v>
                </c:pt>
                <c:pt idx="5587">
                  <c:v>98.079800000000006</c:v>
                </c:pt>
                <c:pt idx="5588">
                  <c:v>98.234800000000007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100.816</c:v>
                </c:pt>
                <c:pt idx="5603">
                  <c:v>100.453</c:v>
                </c:pt>
                <c:pt idx="5604">
                  <c:v>104.58199999999999</c:v>
                </c:pt>
                <c:pt idx="5605">
                  <c:v>105.208</c:v>
                </c:pt>
                <c:pt idx="5606">
                  <c:v>109.292</c:v>
                </c:pt>
                <c:pt idx="5607">
                  <c:v>110.876</c:v>
                </c:pt>
                <c:pt idx="5608">
                  <c:v>110.755</c:v>
                </c:pt>
                <c:pt idx="5609">
                  <c:v>107.038</c:v>
                </c:pt>
                <c:pt idx="5610">
                  <c:v>97.309300000000007</c:v>
                </c:pt>
                <c:pt idx="5611">
                  <c:v>97.746399999999994</c:v>
                </c:pt>
                <c:pt idx="5612">
                  <c:v>98.087000000000003</c:v>
                </c:pt>
                <c:pt idx="5613">
                  <c:v>98.331500000000005</c:v>
                </c:pt>
                <c:pt idx="5614">
                  <c:v>98.569299999999998</c:v>
                </c:pt>
                <c:pt idx="5615">
                  <c:v>48.047800000000002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-0.84706399999999993</c:v>
                </c:pt>
                <c:pt idx="5623">
                  <c:v>-1.7717400000000001</c:v>
                </c:pt>
                <c:pt idx="5624">
                  <c:v>49.422699999999999</c:v>
                </c:pt>
                <c:pt idx="5625">
                  <c:v>103.282</c:v>
                </c:pt>
                <c:pt idx="5626">
                  <c:v>102.556</c:v>
                </c:pt>
                <c:pt idx="5627">
                  <c:v>102.41200000000001</c:v>
                </c:pt>
                <c:pt idx="5628">
                  <c:v>109.276</c:v>
                </c:pt>
                <c:pt idx="5629">
                  <c:v>108.327</c:v>
                </c:pt>
                <c:pt idx="5630">
                  <c:v>110.666</c:v>
                </c:pt>
                <c:pt idx="5631">
                  <c:v>110.004</c:v>
                </c:pt>
                <c:pt idx="5632">
                  <c:v>110.32599999999999</c:v>
                </c:pt>
                <c:pt idx="5633">
                  <c:v>99.089799999999997</c:v>
                </c:pt>
                <c:pt idx="5634">
                  <c:v>97.415300000000002</c:v>
                </c:pt>
                <c:pt idx="5635">
                  <c:v>97.653399999999991</c:v>
                </c:pt>
                <c:pt idx="5636">
                  <c:v>54.430999999999997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</c:v>
                </c:pt>
                <c:pt idx="5649">
                  <c:v>102.68</c:v>
                </c:pt>
                <c:pt idx="5650">
                  <c:v>101.586</c:v>
                </c:pt>
                <c:pt idx="5651">
                  <c:v>101.401</c:v>
                </c:pt>
                <c:pt idx="5652">
                  <c:v>106.892</c:v>
                </c:pt>
                <c:pt idx="5653">
                  <c:v>107.986</c:v>
                </c:pt>
                <c:pt idx="5654">
                  <c:v>111.038</c:v>
                </c:pt>
                <c:pt idx="5655">
                  <c:v>105.69199999999999</c:v>
                </c:pt>
                <c:pt idx="5656">
                  <c:v>102.628</c:v>
                </c:pt>
                <c:pt idx="5657">
                  <c:v>104.36499999999999</c:v>
                </c:pt>
                <c:pt idx="5658">
                  <c:v>97.88839999999999</c:v>
                </c:pt>
                <c:pt idx="5659">
                  <c:v>98.121399999999994</c:v>
                </c:pt>
                <c:pt idx="5660">
                  <c:v>39.128999999999998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-3.33277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99.939300000000003</c:v>
                </c:pt>
                <c:pt idx="5675">
                  <c:v>99.946699999999993</c:v>
                </c:pt>
                <c:pt idx="5676">
                  <c:v>101.473</c:v>
                </c:pt>
                <c:pt idx="5677">
                  <c:v>101.604</c:v>
                </c:pt>
                <c:pt idx="5678">
                  <c:v>104.413</c:v>
                </c:pt>
                <c:pt idx="5679">
                  <c:v>106.65900000000001</c:v>
                </c:pt>
                <c:pt idx="5680">
                  <c:v>106.52200000000001</c:v>
                </c:pt>
                <c:pt idx="5681">
                  <c:v>107.52500000000001</c:v>
                </c:pt>
                <c:pt idx="5682">
                  <c:v>97.802399999999992</c:v>
                </c:pt>
                <c:pt idx="5683">
                  <c:v>98.034700000000001</c:v>
                </c:pt>
                <c:pt idx="5684">
                  <c:v>98.039000000000001</c:v>
                </c:pt>
                <c:pt idx="5685">
                  <c:v>98.292199999999994</c:v>
                </c:pt>
                <c:pt idx="5686">
                  <c:v>98.581299999999999</c:v>
                </c:pt>
                <c:pt idx="5687">
                  <c:v>83.13839999999999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-3.3174399999999999</c:v>
                </c:pt>
                <c:pt idx="5696">
                  <c:v>46.799300000000002</c:v>
                </c:pt>
                <c:pt idx="5697">
                  <c:v>101.247</c:v>
                </c:pt>
                <c:pt idx="5698">
                  <c:v>100.39</c:v>
                </c:pt>
                <c:pt idx="5699">
                  <c:v>100.307</c:v>
                </c:pt>
                <c:pt idx="5700">
                  <c:v>100.532</c:v>
                </c:pt>
                <c:pt idx="5701">
                  <c:v>102.623</c:v>
                </c:pt>
                <c:pt idx="5702">
                  <c:v>103.756</c:v>
                </c:pt>
                <c:pt idx="5703">
                  <c:v>106.849</c:v>
                </c:pt>
                <c:pt idx="5704">
                  <c:v>105.76600000000001</c:v>
                </c:pt>
                <c:pt idx="5705">
                  <c:v>107.63800000000001</c:v>
                </c:pt>
                <c:pt idx="5706">
                  <c:v>97.837100000000007</c:v>
                </c:pt>
                <c:pt idx="5707">
                  <c:v>98.262100000000004</c:v>
                </c:pt>
                <c:pt idx="5708">
                  <c:v>98.457599999999999</c:v>
                </c:pt>
                <c:pt idx="5709">
                  <c:v>98.673000000000002</c:v>
                </c:pt>
                <c:pt idx="5710">
                  <c:v>98.894000000000005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-3.67231</c:v>
                </c:pt>
                <c:pt idx="5720">
                  <c:v>46.573999999999998</c:v>
                </c:pt>
                <c:pt idx="5721">
                  <c:v>101.107</c:v>
                </c:pt>
                <c:pt idx="5722">
                  <c:v>100.72799999999999</c:v>
                </c:pt>
                <c:pt idx="5723">
                  <c:v>100.482</c:v>
                </c:pt>
                <c:pt idx="5724">
                  <c:v>105.938</c:v>
                </c:pt>
                <c:pt idx="5725">
                  <c:v>105.639</c:v>
                </c:pt>
                <c:pt idx="5726">
                  <c:v>109.666</c:v>
                </c:pt>
                <c:pt idx="5727">
                  <c:v>110.13800000000001</c:v>
                </c:pt>
                <c:pt idx="5728">
                  <c:v>110.86199999999999</c:v>
                </c:pt>
                <c:pt idx="5729">
                  <c:v>111.45099999999999</c:v>
                </c:pt>
                <c:pt idx="5730">
                  <c:v>97.528000000000006</c:v>
                </c:pt>
                <c:pt idx="5731">
                  <c:v>98.017499999999998</c:v>
                </c:pt>
                <c:pt idx="5732">
                  <c:v>98.179899999999989</c:v>
                </c:pt>
                <c:pt idx="5733">
                  <c:v>98.318300000000008</c:v>
                </c:pt>
                <c:pt idx="5734">
                  <c:v>98.462899999999991</c:v>
                </c:pt>
                <c:pt idx="5735">
                  <c:v>82.715299999999999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-3.7581199999999999</c:v>
                </c:pt>
                <c:pt idx="5744">
                  <c:v>46.334800000000001</c:v>
                </c:pt>
                <c:pt idx="5745">
                  <c:v>100.627</c:v>
                </c:pt>
                <c:pt idx="5746">
                  <c:v>100.64</c:v>
                </c:pt>
                <c:pt idx="5747">
                  <c:v>101.16800000000001</c:v>
                </c:pt>
                <c:pt idx="5748">
                  <c:v>108.39100000000001</c:v>
                </c:pt>
                <c:pt idx="5749">
                  <c:v>108.68300000000001</c:v>
                </c:pt>
                <c:pt idx="5750">
                  <c:v>111.292</c:v>
                </c:pt>
                <c:pt idx="5751">
                  <c:v>108.27200000000001</c:v>
                </c:pt>
                <c:pt idx="5752">
                  <c:v>108.361</c:v>
                </c:pt>
                <c:pt idx="5753">
                  <c:v>108.334</c:v>
                </c:pt>
                <c:pt idx="5754">
                  <c:v>97.647199999999998</c:v>
                </c:pt>
                <c:pt idx="5755">
                  <c:v>97.8797</c:v>
                </c:pt>
                <c:pt idx="5756">
                  <c:v>97.882899999999992</c:v>
                </c:pt>
                <c:pt idx="5757">
                  <c:v>98.1922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-3.32667</c:v>
                </c:pt>
                <c:pt idx="5768">
                  <c:v>46.435000000000002</c:v>
                </c:pt>
                <c:pt idx="5769">
                  <c:v>101.26</c:v>
                </c:pt>
                <c:pt idx="5770">
                  <c:v>100.986</c:v>
                </c:pt>
                <c:pt idx="5771">
                  <c:v>101.032</c:v>
                </c:pt>
                <c:pt idx="5772">
                  <c:v>106.245</c:v>
                </c:pt>
                <c:pt idx="5773">
                  <c:v>105.922</c:v>
                </c:pt>
                <c:pt idx="5774">
                  <c:v>110.199</c:v>
                </c:pt>
                <c:pt idx="5775">
                  <c:v>110.91500000000001</c:v>
                </c:pt>
                <c:pt idx="5776">
                  <c:v>111.13</c:v>
                </c:pt>
                <c:pt idx="5777">
                  <c:v>112.90600000000001</c:v>
                </c:pt>
                <c:pt idx="5778">
                  <c:v>98.509299999999996</c:v>
                </c:pt>
                <c:pt idx="5779">
                  <c:v>98.993300000000005</c:v>
                </c:pt>
                <c:pt idx="5780">
                  <c:v>99.266499999999994</c:v>
                </c:pt>
                <c:pt idx="5781">
                  <c:v>99.433000000000007</c:v>
                </c:pt>
                <c:pt idx="5782">
                  <c:v>99.638000000000005</c:v>
                </c:pt>
                <c:pt idx="5783">
                  <c:v>83.687300000000008</c:v>
                </c:pt>
                <c:pt idx="5784">
                  <c:v>-0.61745399999999995</c:v>
                </c:pt>
                <c:pt idx="5785">
                  <c:v>-0.61737599999999992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-0.61710199999999993</c:v>
                </c:pt>
                <c:pt idx="5790">
                  <c:v>-0.84705999999999992</c:v>
                </c:pt>
                <c:pt idx="5791">
                  <c:v>-2.0865500000000003</c:v>
                </c:pt>
                <c:pt idx="5792">
                  <c:v>48.882100000000001</c:v>
                </c:pt>
                <c:pt idx="5793">
                  <c:v>103.047</c:v>
                </c:pt>
                <c:pt idx="5794">
                  <c:v>102.47199999999999</c:v>
                </c:pt>
                <c:pt idx="5795">
                  <c:v>102.496</c:v>
                </c:pt>
                <c:pt idx="5796">
                  <c:v>108.25</c:v>
                </c:pt>
                <c:pt idx="5797">
                  <c:v>108.518</c:v>
                </c:pt>
                <c:pt idx="5798">
                  <c:v>108.45</c:v>
                </c:pt>
                <c:pt idx="5799">
                  <c:v>109.99299999999999</c:v>
                </c:pt>
                <c:pt idx="5800">
                  <c:v>112.255</c:v>
                </c:pt>
                <c:pt idx="5801">
                  <c:v>110.285</c:v>
                </c:pt>
                <c:pt idx="5802">
                  <c:v>99.087899999999991</c:v>
                </c:pt>
                <c:pt idx="5803">
                  <c:v>99.29610000000001</c:v>
                </c:pt>
                <c:pt idx="5804">
                  <c:v>99.406600000000012</c:v>
                </c:pt>
                <c:pt idx="5805">
                  <c:v>99.406600000000012</c:v>
                </c:pt>
                <c:pt idx="5806">
                  <c:v>99.409700000000001</c:v>
                </c:pt>
                <c:pt idx="5807">
                  <c:v>67.482199999999992</c:v>
                </c:pt>
                <c:pt idx="5808">
                  <c:v>-0.61744899999999991</c:v>
                </c:pt>
                <c:pt idx="5809">
                  <c:v>-0.61736999999999997</c:v>
                </c:pt>
                <c:pt idx="5810">
                  <c:v>-0.61729000000000001</c:v>
                </c:pt>
                <c:pt idx="5811">
                  <c:v>-0.61721900000000007</c:v>
                </c:pt>
                <c:pt idx="5812">
                  <c:v>-0.61715399999999998</c:v>
                </c:pt>
                <c:pt idx="5813">
                  <c:v>-0.61709599999999998</c:v>
                </c:pt>
                <c:pt idx="5814">
                  <c:v>-0.84704899999999994</c:v>
                </c:pt>
                <c:pt idx="5815">
                  <c:v>-1.33409</c:v>
                </c:pt>
                <c:pt idx="5816">
                  <c:v>51.198399999999999</c:v>
                </c:pt>
                <c:pt idx="5817">
                  <c:v>103.751</c:v>
                </c:pt>
                <c:pt idx="5818">
                  <c:v>106.617</c:v>
                </c:pt>
                <c:pt idx="5819">
                  <c:v>106.22499999999999</c:v>
                </c:pt>
                <c:pt idx="5820">
                  <c:v>111.68</c:v>
                </c:pt>
                <c:pt idx="5821">
                  <c:v>112.038</c:v>
                </c:pt>
                <c:pt idx="5822">
                  <c:v>110.235</c:v>
                </c:pt>
                <c:pt idx="5823">
                  <c:v>107.53</c:v>
                </c:pt>
                <c:pt idx="5824">
                  <c:v>73.000899999999987</c:v>
                </c:pt>
                <c:pt idx="5825">
                  <c:v>-1.06351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-2.8870900000000002</c:v>
                </c:pt>
                <c:pt idx="5840">
                  <c:v>46.060300000000005</c:v>
                </c:pt>
                <c:pt idx="5841">
                  <c:v>100.254</c:v>
                </c:pt>
                <c:pt idx="5842">
                  <c:v>99.853999999999999</c:v>
                </c:pt>
                <c:pt idx="5843">
                  <c:v>100.066</c:v>
                </c:pt>
                <c:pt idx="5844">
                  <c:v>100.075</c:v>
                </c:pt>
                <c:pt idx="5845">
                  <c:v>100.63</c:v>
                </c:pt>
                <c:pt idx="5846">
                  <c:v>105.07899999999999</c:v>
                </c:pt>
                <c:pt idx="5847">
                  <c:v>106.057</c:v>
                </c:pt>
                <c:pt idx="5848">
                  <c:v>106.68600000000001</c:v>
                </c:pt>
                <c:pt idx="5849">
                  <c:v>104.184</c:v>
                </c:pt>
                <c:pt idx="5850">
                  <c:v>96.738799999999998</c:v>
                </c:pt>
                <c:pt idx="5851">
                  <c:v>96.742399999999989</c:v>
                </c:pt>
                <c:pt idx="5852">
                  <c:v>96.908000000000001</c:v>
                </c:pt>
                <c:pt idx="5853">
                  <c:v>96.912499999999994</c:v>
                </c:pt>
                <c:pt idx="5854">
                  <c:v>97.052199999999999</c:v>
                </c:pt>
                <c:pt idx="5855">
                  <c:v>27.699099999999998</c:v>
                </c:pt>
                <c:pt idx="5856">
                  <c:v>-0.61747299999999994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-1.1060099999999999</c:v>
                </c:pt>
                <c:pt idx="5864">
                  <c:v>46.141199999999998</c:v>
                </c:pt>
                <c:pt idx="5865">
                  <c:v>87.4114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</c:v>
                </c:pt>
                <c:pt idx="5869">
                  <c:v>105.249</c:v>
                </c:pt>
                <c:pt idx="5870">
                  <c:v>81.1374</c:v>
                </c:pt>
                <c:pt idx="5871">
                  <c:v>84.10860000000001</c:v>
                </c:pt>
                <c:pt idx="5872">
                  <c:v>-0.88724700000000001</c:v>
                </c:pt>
                <c:pt idx="5873">
                  <c:v>-0.86750699999999992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21.5581</c:v>
                </c:pt>
                <c:pt idx="5891">
                  <c:v>106.18300000000001</c:v>
                </c:pt>
                <c:pt idx="5892">
                  <c:v>69.088399999999993</c:v>
                </c:pt>
                <c:pt idx="5893">
                  <c:v>85.104399999999998</c:v>
                </c:pt>
                <c:pt idx="5894">
                  <c:v>93.017200000000003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-0.85006799999999993</c:v>
                </c:pt>
                <c:pt idx="5908">
                  <c:v>-0.61805499999999991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-1.0631300000000001</c:v>
                </c:pt>
                <c:pt idx="5915">
                  <c:v>10.055299999999999</c:v>
                </c:pt>
                <c:pt idx="5916">
                  <c:v>-1.0798699999999999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-0.81261800000000006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62.016500000000001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-0.83921900000000005</c:v>
                </c:pt>
                <c:pt idx="5958">
                  <c:v>-0.84704999999999997</c:v>
                </c:pt>
                <c:pt idx="5959">
                  <c:v>-2.2720599999999997</c:v>
                </c:pt>
                <c:pt idx="5960">
                  <c:v>49.487699999999997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104.182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111.92400000000001</c:v>
                </c:pt>
                <c:pt idx="5969">
                  <c:v>108.36</c:v>
                </c:pt>
                <c:pt idx="5970">
                  <c:v>97.55510000000001</c:v>
                </c:pt>
                <c:pt idx="5971">
                  <c:v>97.560699999999997</c:v>
                </c:pt>
                <c:pt idx="5972">
                  <c:v>97.682199999999995</c:v>
                </c:pt>
                <c:pt idx="5973">
                  <c:v>97.686600000000013</c:v>
                </c:pt>
                <c:pt idx="5974">
                  <c:v>97.923100000000005</c:v>
                </c:pt>
                <c:pt idx="5975">
                  <c:v>39.442099999999996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-0.96</c:v>
                </c:pt>
                <c:pt idx="5985">
                  <c:v>38.616500000000002</c:v>
                </c:pt>
                <c:pt idx="5986">
                  <c:v>102.82299999999999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99.044800000000009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-2.70417</c:v>
                </c:pt>
                <c:pt idx="6032">
                  <c:v>46.375300000000003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101.90900000000001</c:v>
                </c:pt>
                <c:pt idx="6039">
                  <c:v>105.715</c:v>
                </c:pt>
                <c:pt idx="6040">
                  <c:v>106.101</c:v>
                </c:pt>
                <c:pt idx="6041">
                  <c:v>107.747</c:v>
                </c:pt>
                <c:pt idx="6042">
                  <c:v>96.958300000000008</c:v>
                </c:pt>
                <c:pt idx="6043">
                  <c:v>96.961100000000002</c:v>
                </c:pt>
                <c:pt idx="6044">
                  <c:v>96.964100000000002</c:v>
                </c:pt>
                <c:pt idx="6045">
                  <c:v>96.838200000000001</c:v>
                </c:pt>
                <c:pt idx="6046">
                  <c:v>96.841999999999999</c:v>
                </c:pt>
                <c:pt idx="6047">
                  <c:v>47.652099999999997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50.7363</c:v>
                </c:pt>
                <c:pt idx="6057">
                  <c:v>105.379</c:v>
                </c:pt>
                <c:pt idx="6058">
                  <c:v>105.121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111.72799999999999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102.18</c:v>
                </c:pt>
                <c:pt idx="6066">
                  <c:v>96.596800000000002</c:v>
                </c:pt>
                <c:pt idx="6067">
                  <c:v>-0.84312799999999999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49.609099999999998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99.363900000000001</c:v>
                </c:pt>
                <c:pt idx="6087">
                  <c:v>86.522100000000009</c:v>
                </c:pt>
                <c:pt idx="6088">
                  <c:v>88.506299999999996</c:v>
                </c:pt>
                <c:pt idx="6089">
                  <c:v>-1.0296800000000002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-0.61765300000000001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-2.1330399999999998</c:v>
                </c:pt>
                <c:pt idx="6104">
                  <c:v>49.232399999999998</c:v>
                </c:pt>
                <c:pt idx="6105">
                  <c:v>102.73099999999999</c:v>
                </c:pt>
                <c:pt idx="6106">
                  <c:v>103.313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100.184</c:v>
                </c:pt>
                <c:pt idx="6110">
                  <c:v>110.735</c:v>
                </c:pt>
                <c:pt idx="6111">
                  <c:v>98.682899999999989</c:v>
                </c:pt>
                <c:pt idx="6112">
                  <c:v>111.22499999999999</c:v>
                </c:pt>
                <c:pt idx="6113">
                  <c:v>57.752499999999998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-1.4608800000000002</c:v>
                </c:pt>
                <c:pt idx="6128">
                  <c:v>49.269599999999997</c:v>
                </c:pt>
                <c:pt idx="6129">
                  <c:v>103.455</c:v>
                </c:pt>
                <c:pt idx="6130">
                  <c:v>103.224</c:v>
                </c:pt>
                <c:pt idx="6131">
                  <c:v>103.351</c:v>
                </c:pt>
                <c:pt idx="6132">
                  <c:v>108.17</c:v>
                </c:pt>
                <c:pt idx="6133">
                  <c:v>108.11799999999999</c:v>
                </c:pt>
                <c:pt idx="6134">
                  <c:v>111.47199999999999</c:v>
                </c:pt>
                <c:pt idx="6135">
                  <c:v>105.551</c:v>
                </c:pt>
                <c:pt idx="6136">
                  <c:v>88.844100000000012</c:v>
                </c:pt>
                <c:pt idx="6137">
                  <c:v>96.421399999999991</c:v>
                </c:pt>
                <c:pt idx="6138">
                  <c:v>96.656300000000002</c:v>
                </c:pt>
                <c:pt idx="6139">
                  <c:v>29.531299999999998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100.74</c:v>
                </c:pt>
                <c:pt idx="6162">
                  <c:v>96.6203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48.883300000000006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104.34399999999999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106.48699999999999</c:v>
                </c:pt>
                <c:pt idx="6185">
                  <c:v>104.306</c:v>
                </c:pt>
                <c:pt idx="6186">
                  <c:v>99.068600000000004</c:v>
                </c:pt>
                <c:pt idx="6187">
                  <c:v>99.257100000000008</c:v>
                </c:pt>
                <c:pt idx="6188">
                  <c:v>99.4024</c:v>
                </c:pt>
                <c:pt idx="6189">
                  <c:v>99.406000000000006</c:v>
                </c:pt>
                <c:pt idx="6190">
                  <c:v>99.583100000000002</c:v>
                </c:pt>
                <c:pt idx="6191">
                  <c:v>-0.61755499999999997</c:v>
                </c:pt>
                <c:pt idx="6192">
                  <c:v>-0.61746299999999998</c:v>
                </c:pt>
                <c:pt idx="6193">
                  <c:v>-0.61738400000000004</c:v>
                </c:pt>
                <c:pt idx="6194">
                  <c:v>-0.61730399999999996</c:v>
                </c:pt>
                <c:pt idx="6195">
                  <c:v>-0.617232</c:v>
                </c:pt>
                <c:pt idx="6196">
                  <c:v>-0.6171660000000001</c:v>
                </c:pt>
                <c:pt idx="6197">
                  <c:v>-0.61710699999999996</c:v>
                </c:pt>
                <c:pt idx="6198">
                  <c:v>-0.61705299999999996</c:v>
                </c:pt>
                <c:pt idx="6199">
                  <c:v>-1.25979</c:v>
                </c:pt>
                <c:pt idx="6200">
                  <c:v>50.304600000000001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104.107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104.119</c:v>
                </c:pt>
                <c:pt idx="6207">
                  <c:v>104.902</c:v>
                </c:pt>
                <c:pt idx="6208">
                  <c:v>106.29600000000001</c:v>
                </c:pt>
                <c:pt idx="6209">
                  <c:v>102.84699999999999</c:v>
                </c:pt>
                <c:pt idx="6210">
                  <c:v>99.511499999999998</c:v>
                </c:pt>
                <c:pt idx="6211">
                  <c:v>100.1</c:v>
                </c:pt>
                <c:pt idx="6212">
                  <c:v>100.372</c:v>
                </c:pt>
                <c:pt idx="6213">
                  <c:v>100.376</c:v>
                </c:pt>
                <c:pt idx="6214">
                  <c:v>31.604500000000002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100.252</c:v>
                </c:pt>
                <c:pt idx="6234">
                  <c:v>99.101100000000002</c:v>
                </c:pt>
                <c:pt idx="6235">
                  <c:v>76.352500000000006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86.259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27.387499999999999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91.6571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28.677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49.579099999999997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98.317499999999995</c:v>
                </c:pt>
                <c:pt idx="6307">
                  <c:v>98.58189999999999</c:v>
                </c:pt>
                <c:pt idx="6308">
                  <c:v>98.928399999999996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97.403399999999991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72.054600000000008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47.3735</c:v>
                </c:pt>
                <c:pt idx="6345">
                  <c:v>102.193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103.765</c:v>
                </c:pt>
                <c:pt idx="6351">
                  <c:v>108.32299999999999</c:v>
                </c:pt>
                <c:pt idx="6352">
                  <c:v>108.65600000000001</c:v>
                </c:pt>
                <c:pt idx="6353">
                  <c:v>101.52500000000001</c:v>
                </c:pt>
                <c:pt idx="6354">
                  <c:v>97.742699999999999</c:v>
                </c:pt>
                <c:pt idx="6355">
                  <c:v>98.041899999999998</c:v>
                </c:pt>
                <c:pt idx="6356">
                  <c:v>98.316800000000001</c:v>
                </c:pt>
                <c:pt idx="6357">
                  <c:v>98.55510000000001</c:v>
                </c:pt>
                <c:pt idx="6358">
                  <c:v>98.803899999999999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-1.35524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107.06699999999999</c:v>
                </c:pt>
                <c:pt idx="6377">
                  <c:v>102.34399999999999</c:v>
                </c:pt>
                <c:pt idx="6378">
                  <c:v>100.08799999999999</c:v>
                </c:pt>
                <c:pt idx="6379">
                  <c:v>100.328</c:v>
                </c:pt>
                <c:pt idx="6380">
                  <c:v>97.479900000000001</c:v>
                </c:pt>
                <c:pt idx="6381">
                  <c:v>97.903899999999993</c:v>
                </c:pt>
                <c:pt idx="6382">
                  <c:v>98.335999999999999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-0.61737800000000009</c:v>
                </c:pt>
                <c:pt idx="6386">
                  <c:v>-0.61729800000000001</c:v>
                </c:pt>
                <c:pt idx="6387">
                  <c:v>-0.61722500000000002</c:v>
                </c:pt>
                <c:pt idx="6388">
                  <c:v>-0.61715900000000001</c:v>
                </c:pt>
                <c:pt idx="6389">
                  <c:v>-0.61709900000000006</c:v>
                </c:pt>
                <c:pt idx="6390">
                  <c:v>-0.61704499999999995</c:v>
                </c:pt>
                <c:pt idx="6391">
                  <c:v>-1.37148</c:v>
                </c:pt>
                <c:pt idx="6392">
                  <c:v>48.5824</c:v>
                </c:pt>
                <c:pt idx="6393">
                  <c:v>105.474</c:v>
                </c:pt>
                <c:pt idx="6394">
                  <c:v>104.986</c:v>
                </c:pt>
                <c:pt idx="6395">
                  <c:v>105.008</c:v>
                </c:pt>
                <c:pt idx="6396">
                  <c:v>110.625</c:v>
                </c:pt>
                <c:pt idx="6397">
                  <c:v>110.178</c:v>
                </c:pt>
                <c:pt idx="6398">
                  <c:v>109.819</c:v>
                </c:pt>
                <c:pt idx="6399">
                  <c:v>109.789</c:v>
                </c:pt>
                <c:pt idx="6400">
                  <c:v>112.047</c:v>
                </c:pt>
                <c:pt idx="6401">
                  <c:v>102.60899999999999</c:v>
                </c:pt>
                <c:pt idx="6402">
                  <c:v>100.142</c:v>
                </c:pt>
                <c:pt idx="6403">
                  <c:v>100.47799999999999</c:v>
                </c:pt>
                <c:pt idx="6404">
                  <c:v>97.599500000000006</c:v>
                </c:pt>
                <c:pt idx="6405">
                  <c:v>97.826499999999996</c:v>
                </c:pt>
                <c:pt idx="6406">
                  <c:v>98.101699999999994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-0.61722900000000003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-1.66435</c:v>
                </c:pt>
                <c:pt idx="6416">
                  <c:v>47.878500000000003</c:v>
                </c:pt>
                <c:pt idx="6417">
                  <c:v>103.813</c:v>
                </c:pt>
                <c:pt idx="6418">
                  <c:v>103.613</c:v>
                </c:pt>
                <c:pt idx="6419">
                  <c:v>104.13200000000001</c:v>
                </c:pt>
                <c:pt idx="6420">
                  <c:v>109.03100000000001</c:v>
                </c:pt>
                <c:pt idx="6421">
                  <c:v>109.60599999999999</c:v>
                </c:pt>
                <c:pt idx="6422">
                  <c:v>109.316</c:v>
                </c:pt>
                <c:pt idx="6423">
                  <c:v>110.334</c:v>
                </c:pt>
                <c:pt idx="6424">
                  <c:v>112.828</c:v>
                </c:pt>
                <c:pt idx="6425">
                  <c:v>102.751</c:v>
                </c:pt>
                <c:pt idx="6426">
                  <c:v>99.878500000000003</c:v>
                </c:pt>
                <c:pt idx="6427">
                  <c:v>99.882499999999993</c:v>
                </c:pt>
                <c:pt idx="6428">
                  <c:v>100.15</c:v>
                </c:pt>
                <c:pt idx="6429">
                  <c:v>100.455</c:v>
                </c:pt>
                <c:pt idx="6430">
                  <c:v>97.611800000000002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-0.61737800000000009</c:v>
                </c:pt>
                <c:pt idx="6434">
                  <c:v>-0.61729899999999993</c:v>
                </c:pt>
                <c:pt idx="6435">
                  <c:v>-0.61722600000000005</c:v>
                </c:pt>
                <c:pt idx="6436">
                  <c:v>-0.61716099999999996</c:v>
                </c:pt>
                <c:pt idx="6437">
                  <c:v>-0.61710199999999993</c:v>
                </c:pt>
                <c:pt idx="6438">
                  <c:v>-0.61704899999999996</c:v>
                </c:pt>
                <c:pt idx="6439">
                  <c:v>-1.2799</c:v>
                </c:pt>
                <c:pt idx="6440">
                  <c:v>50.061900000000001</c:v>
                </c:pt>
                <c:pt idx="6441">
                  <c:v>105.23399999999999</c:v>
                </c:pt>
                <c:pt idx="6442">
                  <c:v>104.764</c:v>
                </c:pt>
                <c:pt idx="6443">
                  <c:v>104.721</c:v>
                </c:pt>
                <c:pt idx="6444">
                  <c:v>109.59399999999999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110.17100000000001</c:v>
                </c:pt>
                <c:pt idx="6448">
                  <c:v>112.137</c:v>
                </c:pt>
                <c:pt idx="6449">
                  <c:v>95.884100000000004</c:v>
                </c:pt>
                <c:pt idx="6450">
                  <c:v>99.286199999999994</c:v>
                </c:pt>
                <c:pt idx="6451">
                  <c:v>99.624300000000005</c:v>
                </c:pt>
                <c:pt idx="6452">
                  <c:v>99.864199999999997</c:v>
                </c:pt>
                <c:pt idx="6453">
                  <c:v>100.12</c:v>
                </c:pt>
                <c:pt idx="6454">
                  <c:v>33.904400000000003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48.991300000000003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98.766100000000009</c:v>
                </c:pt>
                <c:pt idx="6474">
                  <c:v>99.063000000000002</c:v>
                </c:pt>
                <c:pt idx="6475">
                  <c:v>99.379800000000003</c:v>
                </c:pt>
                <c:pt idx="6476">
                  <c:v>99.622699999999995</c:v>
                </c:pt>
                <c:pt idx="6477">
                  <c:v>96.767200000000003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111.45</c:v>
                </c:pt>
                <c:pt idx="6497">
                  <c:v>100.51600000000001</c:v>
                </c:pt>
                <c:pt idx="6498">
                  <c:v>100.145</c:v>
                </c:pt>
                <c:pt idx="6499">
                  <c:v>100.408</c:v>
                </c:pt>
                <c:pt idx="6500">
                  <c:v>97.686700000000002</c:v>
                </c:pt>
                <c:pt idx="6501">
                  <c:v>98.248000000000005</c:v>
                </c:pt>
                <c:pt idx="6502">
                  <c:v>98.770300000000006</c:v>
                </c:pt>
                <c:pt idx="6503">
                  <c:v>-0.61753099999999994</c:v>
                </c:pt>
                <c:pt idx="6504">
                  <c:v>-0.61743800000000004</c:v>
                </c:pt>
                <c:pt idx="6505">
                  <c:v>-0.61735799999999996</c:v>
                </c:pt>
                <c:pt idx="6506">
                  <c:v>-0.61727900000000002</c:v>
                </c:pt>
                <c:pt idx="6507">
                  <c:v>-0.61720699999999995</c:v>
                </c:pt>
                <c:pt idx="6508">
                  <c:v>-0.61714200000000008</c:v>
                </c:pt>
                <c:pt idx="6509">
                  <c:v>-0.61708399999999997</c:v>
                </c:pt>
                <c:pt idx="6510">
                  <c:v>-0.61703200000000002</c:v>
                </c:pt>
                <c:pt idx="6511">
                  <c:v>-1.0835899999999998</c:v>
                </c:pt>
                <c:pt idx="6512">
                  <c:v>50.710300000000004</c:v>
                </c:pt>
                <c:pt idx="6513">
                  <c:v>105.199</c:v>
                </c:pt>
                <c:pt idx="6514">
                  <c:v>104.973</c:v>
                </c:pt>
                <c:pt idx="6515">
                  <c:v>105.125</c:v>
                </c:pt>
                <c:pt idx="6516">
                  <c:v>105.193</c:v>
                </c:pt>
                <c:pt idx="6517">
                  <c:v>104.925</c:v>
                </c:pt>
                <c:pt idx="6518">
                  <c:v>104.854</c:v>
                </c:pt>
                <c:pt idx="6519">
                  <c:v>104.971</c:v>
                </c:pt>
                <c:pt idx="6520">
                  <c:v>106.562</c:v>
                </c:pt>
                <c:pt idx="6521">
                  <c:v>94.849699999999999</c:v>
                </c:pt>
                <c:pt idx="6522">
                  <c:v>99.249200000000002</c:v>
                </c:pt>
                <c:pt idx="6523">
                  <c:v>99.536100000000005</c:v>
                </c:pt>
                <c:pt idx="6524">
                  <c:v>99.756699999999995</c:v>
                </c:pt>
                <c:pt idx="6525">
                  <c:v>99.887600000000006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51.486599999999996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104.42400000000001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98.414199999999994</c:v>
                </c:pt>
                <c:pt idx="6547">
                  <c:v>98.765299999999996</c:v>
                </c:pt>
                <c:pt idx="6548">
                  <c:v>98.947100000000006</c:v>
                </c:pt>
                <c:pt idx="6549">
                  <c:v>98.948599999999999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7.10161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12.383899999999999</c:v>
                </c:pt>
                <c:pt idx="6587">
                  <c:v>-10.106299999999999</c:v>
                </c:pt>
                <c:pt idx="6588">
                  <c:v>43.188800000000001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-0.86004400000000003</c:v>
                </c:pt>
                <c:pt idx="6604">
                  <c:v>-0.61919000000000002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106.999</c:v>
                </c:pt>
                <c:pt idx="6616">
                  <c:v>108.714</c:v>
                </c:pt>
                <c:pt idx="6617">
                  <c:v>83.921700000000001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67.037100000000009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51.153300000000002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70.121300000000005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44.514400000000002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98.441699999999997</c:v>
                </c:pt>
                <c:pt idx="6666">
                  <c:v>99.048100000000005</c:v>
                </c:pt>
                <c:pt idx="6667">
                  <c:v>93.709199999999996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49.586599999999997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98.861899999999991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87.427499999999995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70.0535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98.122799999999998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87.654399999999995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68.865100000000012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-0.73612699999999998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-0.92088400000000004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-1.15639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3.88992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-0.70045899999999994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14.128299999999999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-0.64182600000000001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3.9984199999999999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-0.89731700000000003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8.6740700000000004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47808"/>
        <c:axId val="254844928"/>
      </c:scatterChart>
      <c:valAx>
        <c:axId val="25484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4844928"/>
        <c:crosses val="autoZero"/>
        <c:crossBetween val="midCat"/>
      </c:valAx>
      <c:valAx>
        <c:axId val="254844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4847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27.827000000000002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-1.0428299999999999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-0.87173900000000004</c:v>
                </c:pt>
                <c:pt idx="80">
                  <c:v>-0.96859099999999998</c:v>
                </c:pt>
                <c:pt idx="81">
                  <c:v>48.296699999999994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-1.2530299999999999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6.7346499999999994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-0.70835099999999995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-0.830766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61.898199999999996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-0.95893399999999995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71.8202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75.365300000000005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103.21299999999999</c:v>
                </c:pt>
                <c:pt idx="1720">
                  <c:v>106.498</c:v>
                </c:pt>
                <c:pt idx="1721">
                  <c:v>104.547</c:v>
                </c:pt>
                <c:pt idx="1722">
                  <c:v>98.829300000000003</c:v>
                </c:pt>
                <c:pt idx="1723">
                  <c:v>99.176699999999997</c:v>
                </c:pt>
                <c:pt idx="1724">
                  <c:v>99.446100000000001</c:v>
                </c:pt>
                <c:pt idx="1725">
                  <c:v>99.7363</c:v>
                </c:pt>
                <c:pt idx="1726">
                  <c:v>99.892899999999997</c:v>
                </c:pt>
                <c:pt idx="1727">
                  <c:v>26.0321</c:v>
                </c:pt>
                <c:pt idx="1728">
                  <c:v>-0.61745099999999997</c:v>
                </c:pt>
                <c:pt idx="1729">
                  <c:v>-0.617371</c:v>
                </c:pt>
                <c:pt idx="1730">
                  <c:v>-0.61729100000000003</c:v>
                </c:pt>
                <c:pt idx="1731">
                  <c:v>-0.61721900000000007</c:v>
                </c:pt>
                <c:pt idx="1732">
                  <c:v>-0.61715399999999998</c:v>
                </c:pt>
                <c:pt idx="1733">
                  <c:v>-0.61709400000000003</c:v>
                </c:pt>
                <c:pt idx="1734">
                  <c:v>-0.61704100000000006</c:v>
                </c:pt>
                <c:pt idx="1735">
                  <c:v>-0.863039</c:v>
                </c:pt>
                <c:pt idx="1736">
                  <c:v>49.808800000000005</c:v>
                </c:pt>
                <c:pt idx="1737">
                  <c:v>102.974</c:v>
                </c:pt>
                <c:pt idx="1738">
                  <c:v>102.627</c:v>
                </c:pt>
                <c:pt idx="1739">
                  <c:v>102.876</c:v>
                </c:pt>
                <c:pt idx="1740">
                  <c:v>102.88500000000001</c:v>
                </c:pt>
                <c:pt idx="1741">
                  <c:v>102.542</c:v>
                </c:pt>
                <c:pt idx="1742">
                  <c:v>102.339</c:v>
                </c:pt>
                <c:pt idx="1743">
                  <c:v>102.383</c:v>
                </c:pt>
                <c:pt idx="1744">
                  <c:v>106.18</c:v>
                </c:pt>
                <c:pt idx="1745">
                  <c:v>107.11799999999999</c:v>
                </c:pt>
                <c:pt idx="1746">
                  <c:v>99.584999999999994</c:v>
                </c:pt>
                <c:pt idx="1747">
                  <c:v>100.194</c:v>
                </c:pt>
                <c:pt idx="1748">
                  <c:v>100.565</c:v>
                </c:pt>
                <c:pt idx="1749">
                  <c:v>100.762</c:v>
                </c:pt>
                <c:pt idx="1750">
                  <c:v>100.762</c:v>
                </c:pt>
                <c:pt idx="1751">
                  <c:v>38.3202</c:v>
                </c:pt>
                <c:pt idx="1752">
                  <c:v>-0.61745300000000003</c:v>
                </c:pt>
                <c:pt idx="1753">
                  <c:v>-0.61737199999999992</c:v>
                </c:pt>
                <c:pt idx="1754">
                  <c:v>-0.61729200000000006</c:v>
                </c:pt>
                <c:pt idx="1755">
                  <c:v>-0.61721900000000007</c:v>
                </c:pt>
                <c:pt idx="1756">
                  <c:v>-0.61715399999999998</c:v>
                </c:pt>
                <c:pt idx="1757">
                  <c:v>-0.61709599999999998</c:v>
                </c:pt>
                <c:pt idx="1758">
                  <c:v>-0.61704300000000001</c:v>
                </c:pt>
                <c:pt idx="1759">
                  <c:v>-0.84699500000000005</c:v>
                </c:pt>
                <c:pt idx="1760">
                  <c:v>-0.84731500000000004</c:v>
                </c:pt>
                <c:pt idx="1761">
                  <c:v>-0.87348999999999999</c:v>
                </c:pt>
                <c:pt idx="1762">
                  <c:v>7.3751499999999997</c:v>
                </c:pt>
                <c:pt idx="1763">
                  <c:v>60.158699999999996</c:v>
                </c:pt>
                <c:pt idx="1764">
                  <c:v>32.2438</c:v>
                </c:pt>
                <c:pt idx="1765">
                  <c:v>27.005400000000002</c:v>
                </c:pt>
                <c:pt idx="1766">
                  <c:v>107.645</c:v>
                </c:pt>
                <c:pt idx="1767">
                  <c:v>75.011099999999999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-0.97078200000000003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-0.96217700000000006</c:v>
                </c:pt>
                <c:pt idx="1795">
                  <c:v>-0.61918200000000001</c:v>
                </c:pt>
                <c:pt idx="1796">
                  <c:v>-0.61873199999999995</c:v>
                </c:pt>
                <c:pt idx="1797">
                  <c:v>-0.61817499999999992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-0.87105399999999999</c:v>
                </c:pt>
                <c:pt idx="1808">
                  <c:v>47.471599999999995</c:v>
                </c:pt>
                <c:pt idx="1809">
                  <c:v>103.68300000000001</c:v>
                </c:pt>
                <c:pt idx="1810">
                  <c:v>107.52</c:v>
                </c:pt>
                <c:pt idx="1811">
                  <c:v>106.02500000000001</c:v>
                </c:pt>
                <c:pt idx="1812">
                  <c:v>108.333</c:v>
                </c:pt>
                <c:pt idx="1813">
                  <c:v>108.34099999999999</c:v>
                </c:pt>
                <c:pt idx="1814">
                  <c:v>106.65600000000001</c:v>
                </c:pt>
                <c:pt idx="1815">
                  <c:v>106.529</c:v>
                </c:pt>
                <c:pt idx="1816">
                  <c:v>104.316</c:v>
                </c:pt>
                <c:pt idx="1817">
                  <c:v>91.072699999999998</c:v>
                </c:pt>
                <c:pt idx="1818">
                  <c:v>75.345600000000005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20.642499999999998</c:v>
                </c:pt>
                <c:pt idx="1833">
                  <c:v>105.57</c:v>
                </c:pt>
                <c:pt idx="1834">
                  <c:v>106.13</c:v>
                </c:pt>
                <c:pt idx="1835">
                  <c:v>106.768</c:v>
                </c:pt>
                <c:pt idx="1836">
                  <c:v>107.696</c:v>
                </c:pt>
                <c:pt idx="1837">
                  <c:v>108.023</c:v>
                </c:pt>
                <c:pt idx="1838">
                  <c:v>106.866</c:v>
                </c:pt>
                <c:pt idx="1839">
                  <c:v>107.883</c:v>
                </c:pt>
                <c:pt idx="1840">
                  <c:v>107.297</c:v>
                </c:pt>
                <c:pt idx="1841">
                  <c:v>93.212999999999994</c:v>
                </c:pt>
                <c:pt idx="1842">
                  <c:v>94.4803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19.946200000000001</c:v>
                </c:pt>
                <c:pt idx="1857">
                  <c:v>104.78700000000001</c:v>
                </c:pt>
                <c:pt idx="1858">
                  <c:v>105.236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105.218</c:v>
                </c:pt>
                <c:pt idx="1865">
                  <c:v>105.992</c:v>
                </c:pt>
                <c:pt idx="1866">
                  <c:v>99.104199999999992</c:v>
                </c:pt>
                <c:pt idx="1867">
                  <c:v>99.479699999999994</c:v>
                </c:pt>
                <c:pt idx="1868">
                  <c:v>87.11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108.548</c:v>
                </c:pt>
                <c:pt idx="1889">
                  <c:v>99.384899999999988</c:v>
                </c:pt>
                <c:pt idx="1890">
                  <c:v>99.893000000000001</c:v>
                </c:pt>
                <c:pt idx="1891">
                  <c:v>100.345</c:v>
                </c:pt>
                <c:pt idx="1892">
                  <c:v>100.61199999999999</c:v>
                </c:pt>
                <c:pt idx="1893">
                  <c:v>100.815</c:v>
                </c:pt>
                <c:pt idx="1894">
                  <c:v>101.056</c:v>
                </c:pt>
                <c:pt idx="1895">
                  <c:v>-0.61752599999999991</c:v>
                </c:pt>
                <c:pt idx="1896">
                  <c:v>-0.61744299999999996</c:v>
                </c:pt>
                <c:pt idx="1897">
                  <c:v>-0.61735699999999993</c:v>
                </c:pt>
                <c:pt idx="1898">
                  <c:v>-0.61727900000000002</c:v>
                </c:pt>
                <c:pt idx="1899">
                  <c:v>-0.61720799999999998</c:v>
                </c:pt>
                <c:pt idx="1900">
                  <c:v>-0.61714499999999994</c:v>
                </c:pt>
                <c:pt idx="1901">
                  <c:v>-0.61708699999999994</c:v>
                </c:pt>
                <c:pt idx="1902">
                  <c:v>-0.617035</c:v>
                </c:pt>
                <c:pt idx="1903">
                  <c:v>-1.0365799999999998</c:v>
                </c:pt>
                <c:pt idx="1904">
                  <c:v>48.0916</c:v>
                </c:pt>
                <c:pt idx="1905">
                  <c:v>102.009</c:v>
                </c:pt>
                <c:pt idx="1906">
                  <c:v>101.983</c:v>
                </c:pt>
                <c:pt idx="1907">
                  <c:v>102.256</c:v>
                </c:pt>
                <c:pt idx="1908">
                  <c:v>102.43</c:v>
                </c:pt>
                <c:pt idx="1909">
                  <c:v>102.28700000000001</c:v>
                </c:pt>
                <c:pt idx="1910">
                  <c:v>103.568</c:v>
                </c:pt>
                <c:pt idx="1911">
                  <c:v>106.245</c:v>
                </c:pt>
                <c:pt idx="1912">
                  <c:v>106.629</c:v>
                </c:pt>
                <c:pt idx="1913">
                  <c:v>108.804</c:v>
                </c:pt>
                <c:pt idx="1914">
                  <c:v>99.491900000000001</c:v>
                </c:pt>
                <c:pt idx="1915">
                  <c:v>99.852699999999999</c:v>
                </c:pt>
                <c:pt idx="1916">
                  <c:v>100.154</c:v>
                </c:pt>
                <c:pt idx="1917">
                  <c:v>99.957300000000004</c:v>
                </c:pt>
                <c:pt idx="1918">
                  <c:v>99.364100000000008</c:v>
                </c:pt>
                <c:pt idx="1919">
                  <c:v>57.499600000000001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-1.2706900000000001</c:v>
                </c:pt>
                <c:pt idx="1933">
                  <c:v>28.628499999999999</c:v>
                </c:pt>
                <c:pt idx="1934">
                  <c:v>-1.0682100000000001</c:v>
                </c:pt>
                <c:pt idx="1935">
                  <c:v>39.2804</c:v>
                </c:pt>
                <c:pt idx="1936">
                  <c:v>32.764499999999998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48.736499999999999</c:v>
                </c:pt>
                <c:pt idx="1953">
                  <c:v>103.494</c:v>
                </c:pt>
                <c:pt idx="1954">
                  <c:v>102.735</c:v>
                </c:pt>
                <c:pt idx="1955">
                  <c:v>102.98099999999999</c:v>
                </c:pt>
                <c:pt idx="1956">
                  <c:v>102.982</c:v>
                </c:pt>
                <c:pt idx="1957">
                  <c:v>102.845</c:v>
                </c:pt>
                <c:pt idx="1958">
                  <c:v>105.77</c:v>
                </c:pt>
                <c:pt idx="1959">
                  <c:v>107.16</c:v>
                </c:pt>
                <c:pt idx="1960">
                  <c:v>107.39400000000001</c:v>
                </c:pt>
                <c:pt idx="1961">
                  <c:v>109.562</c:v>
                </c:pt>
                <c:pt idx="1962">
                  <c:v>99.603899999999996</c:v>
                </c:pt>
                <c:pt idx="1963">
                  <c:v>99.797699999999992</c:v>
                </c:pt>
                <c:pt idx="1964">
                  <c:v>99.950500000000005</c:v>
                </c:pt>
                <c:pt idx="1965">
                  <c:v>100.072</c:v>
                </c:pt>
                <c:pt idx="1966">
                  <c:v>100.236</c:v>
                </c:pt>
                <c:pt idx="1967">
                  <c:v>58.462699999999998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-0.96311400000000003</c:v>
                </c:pt>
                <c:pt idx="1976">
                  <c:v>50.779000000000003</c:v>
                </c:pt>
                <c:pt idx="1977">
                  <c:v>104.678</c:v>
                </c:pt>
                <c:pt idx="1978">
                  <c:v>105.59399999999999</c:v>
                </c:pt>
                <c:pt idx="1979">
                  <c:v>108.624</c:v>
                </c:pt>
                <c:pt idx="1980">
                  <c:v>107.95699999999999</c:v>
                </c:pt>
                <c:pt idx="1981">
                  <c:v>109.526</c:v>
                </c:pt>
                <c:pt idx="1982">
                  <c:v>102.13500000000001</c:v>
                </c:pt>
                <c:pt idx="1983">
                  <c:v>72.718500000000006</c:v>
                </c:pt>
                <c:pt idx="1984">
                  <c:v>101.331</c:v>
                </c:pt>
                <c:pt idx="1985">
                  <c:v>32.910899999999998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43.014900000000004</c:v>
                </c:pt>
                <c:pt idx="2003">
                  <c:v>108.55200000000001</c:v>
                </c:pt>
                <c:pt idx="2004">
                  <c:v>67.608899999999991</c:v>
                </c:pt>
                <c:pt idx="2005">
                  <c:v>28.488299999999999</c:v>
                </c:pt>
                <c:pt idx="2006">
                  <c:v>-1.01281</c:v>
                </c:pt>
                <c:pt idx="2007">
                  <c:v>13.386299999999999</c:v>
                </c:pt>
                <c:pt idx="2008">
                  <c:v>57.838300000000004</c:v>
                </c:pt>
                <c:pt idx="2009">
                  <c:v>-0.86472199999999999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47.901400000000002</c:v>
                </c:pt>
                <c:pt idx="2025">
                  <c:v>102.31399999999999</c:v>
                </c:pt>
                <c:pt idx="2026">
                  <c:v>101.611</c:v>
                </c:pt>
                <c:pt idx="2027">
                  <c:v>102.73099999999999</c:v>
                </c:pt>
                <c:pt idx="2028">
                  <c:v>104.645</c:v>
                </c:pt>
                <c:pt idx="2029">
                  <c:v>103.937</c:v>
                </c:pt>
                <c:pt idx="2030">
                  <c:v>106.40900000000001</c:v>
                </c:pt>
                <c:pt idx="2031">
                  <c:v>105.74</c:v>
                </c:pt>
                <c:pt idx="2032">
                  <c:v>106.82899999999999</c:v>
                </c:pt>
                <c:pt idx="2033">
                  <c:v>109.053</c:v>
                </c:pt>
                <c:pt idx="2034">
                  <c:v>99.583799999999997</c:v>
                </c:pt>
                <c:pt idx="2035">
                  <c:v>99.779399999999995</c:v>
                </c:pt>
                <c:pt idx="2036">
                  <c:v>100.039</c:v>
                </c:pt>
                <c:pt idx="2037">
                  <c:v>100.26600000000001</c:v>
                </c:pt>
                <c:pt idx="2038">
                  <c:v>100.431</c:v>
                </c:pt>
                <c:pt idx="2039">
                  <c:v>66.637699999999995</c:v>
                </c:pt>
                <c:pt idx="2040">
                  <c:v>-0.61745000000000005</c:v>
                </c:pt>
                <c:pt idx="2041">
                  <c:v>-0.61736999999999997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-1.3083099999999999</c:v>
                </c:pt>
                <c:pt idx="2048">
                  <c:v>47.911499999999997</c:v>
                </c:pt>
                <c:pt idx="2049">
                  <c:v>102.64100000000001</c:v>
                </c:pt>
                <c:pt idx="2050">
                  <c:v>102.459</c:v>
                </c:pt>
                <c:pt idx="2051">
                  <c:v>101.98099999999999</c:v>
                </c:pt>
                <c:pt idx="2052">
                  <c:v>101.721</c:v>
                </c:pt>
                <c:pt idx="2053">
                  <c:v>101.452</c:v>
                </c:pt>
                <c:pt idx="2054">
                  <c:v>104.904</c:v>
                </c:pt>
                <c:pt idx="2055">
                  <c:v>106.33499999999999</c:v>
                </c:pt>
                <c:pt idx="2056">
                  <c:v>106.93899999999999</c:v>
                </c:pt>
                <c:pt idx="2057">
                  <c:v>109.155</c:v>
                </c:pt>
                <c:pt idx="2058">
                  <c:v>100.646</c:v>
                </c:pt>
                <c:pt idx="2059">
                  <c:v>101.23399999999999</c:v>
                </c:pt>
                <c:pt idx="2060">
                  <c:v>101.768</c:v>
                </c:pt>
                <c:pt idx="2061">
                  <c:v>101.806</c:v>
                </c:pt>
                <c:pt idx="2062">
                  <c:v>101.846</c:v>
                </c:pt>
                <c:pt idx="2063">
                  <c:v>65.189800000000005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-1.51894</c:v>
                </c:pt>
                <c:pt idx="2072">
                  <c:v>47.892199999999995</c:v>
                </c:pt>
                <c:pt idx="2073">
                  <c:v>103.672</c:v>
                </c:pt>
                <c:pt idx="2074">
                  <c:v>103.041</c:v>
                </c:pt>
                <c:pt idx="2075">
                  <c:v>103.581</c:v>
                </c:pt>
                <c:pt idx="2076">
                  <c:v>103.56399999999999</c:v>
                </c:pt>
                <c:pt idx="2077">
                  <c:v>103.45699999999999</c:v>
                </c:pt>
                <c:pt idx="2078">
                  <c:v>106.76600000000001</c:v>
                </c:pt>
                <c:pt idx="2079">
                  <c:v>107.68300000000001</c:v>
                </c:pt>
                <c:pt idx="2080">
                  <c:v>108.224</c:v>
                </c:pt>
                <c:pt idx="2081">
                  <c:v>110.325</c:v>
                </c:pt>
                <c:pt idx="2082">
                  <c:v>102.26900000000001</c:v>
                </c:pt>
                <c:pt idx="2083">
                  <c:v>102.309</c:v>
                </c:pt>
                <c:pt idx="2084">
                  <c:v>102.33799999999999</c:v>
                </c:pt>
                <c:pt idx="2085">
                  <c:v>102.35899999999999</c:v>
                </c:pt>
                <c:pt idx="2086">
                  <c:v>102.367</c:v>
                </c:pt>
                <c:pt idx="2087">
                  <c:v>74.926600000000008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51.142000000000003</c:v>
                </c:pt>
                <c:pt idx="2097">
                  <c:v>105.934</c:v>
                </c:pt>
                <c:pt idx="2098">
                  <c:v>105.407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105.09399999999999</c:v>
                </c:pt>
                <c:pt idx="2102">
                  <c:v>104.879</c:v>
                </c:pt>
                <c:pt idx="2103">
                  <c:v>107.258</c:v>
                </c:pt>
                <c:pt idx="2104">
                  <c:v>109.83499999999999</c:v>
                </c:pt>
                <c:pt idx="2105">
                  <c:v>109.627</c:v>
                </c:pt>
                <c:pt idx="2106">
                  <c:v>102.00700000000001</c:v>
                </c:pt>
                <c:pt idx="2107">
                  <c:v>102.051</c:v>
                </c:pt>
                <c:pt idx="2108">
                  <c:v>102.09</c:v>
                </c:pt>
                <c:pt idx="2109">
                  <c:v>102.117</c:v>
                </c:pt>
                <c:pt idx="2110">
                  <c:v>102.15</c:v>
                </c:pt>
                <c:pt idx="2111">
                  <c:v>36.124699999999997</c:v>
                </c:pt>
                <c:pt idx="2112">
                  <c:v>-0.61744899999999991</c:v>
                </c:pt>
                <c:pt idx="2113">
                  <c:v>-0.61736900000000006</c:v>
                </c:pt>
                <c:pt idx="2114">
                  <c:v>-0.61728899999999998</c:v>
                </c:pt>
                <c:pt idx="2115">
                  <c:v>-0.61721700000000002</c:v>
                </c:pt>
                <c:pt idx="2116">
                  <c:v>-0.61715100000000001</c:v>
                </c:pt>
                <c:pt idx="2117">
                  <c:v>-0.61709199999999997</c:v>
                </c:pt>
                <c:pt idx="2118">
                  <c:v>-0.61703799999999998</c:v>
                </c:pt>
                <c:pt idx="2119">
                  <c:v>-1.8429800000000001</c:v>
                </c:pt>
                <c:pt idx="2120">
                  <c:v>47.209099999999999</c:v>
                </c:pt>
                <c:pt idx="2121">
                  <c:v>103.807</c:v>
                </c:pt>
                <c:pt idx="2122">
                  <c:v>102.946</c:v>
                </c:pt>
                <c:pt idx="2123">
                  <c:v>102.836</c:v>
                </c:pt>
                <c:pt idx="2124">
                  <c:v>102.791</c:v>
                </c:pt>
                <c:pt idx="2125">
                  <c:v>101.98699999999999</c:v>
                </c:pt>
                <c:pt idx="2126">
                  <c:v>106.179</c:v>
                </c:pt>
                <c:pt idx="2127">
                  <c:v>106.834</c:v>
                </c:pt>
                <c:pt idx="2128">
                  <c:v>107.04900000000001</c:v>
                </c:pt>
                <c:pt idx="2129">
                  <c:v>108.999</c:v>
                </c:pt>
                <c:pt idx="2130">
                  <c:v>100.58199999999999</c:v>
                </c:pt>
                <c:pt idx="2131">
                  <c:v>100.88500000000001</c:v>
                </c:pt>
                <c:pt idx="2132">
                  <c:v>101.242</c:v>
                </c:pt>
                <c:pt idx="2133">
                  <c:v>101.82299999999999</c:v>
                </c:pt>
                <c:pt idx="2134">
                  <c:v>101.873</c:v>
                </c:pt>
                <c:pt idx="2135">
                  <c:v>78.128899999999987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-1.4396800000000001</c:v>
                </c:pt>
                <c:pt idx="2144">
                  <c:v>48.502099999999999</c:v>
                </c:pt>
                <c:pt idx="2145">
                  <c:v>102.857</c:v>
                </c:pt>
                <c:pt idx="2146">
                  <c:v>102.212</c:v>
                </c:pt>
                <c:pt idx="2147">
                  <c:v>102.069</c:v>
                </c:pt>
                <c:pt idx="2148">
                  <c:v>101.764</c:v>
                </c:pt>
                <c:pt idx="2149">
                  <c:v>101.44</c:v>
                </c:pt>
                <c:pt idx="2150">
                  <c:v>103.169</c:v>
                </c:pt>
                <c:pt idx="2151">
                  <c:v>105.497</c:v>
                </c:pt>
                <c:pt idx="2152">
                  <c:v>105.85299999999999</c:v>
                </c:pt>
                <c:pt idx="2153">
                  <c:v>107.551</c:v>
                </c:pt>
                <c:pt idx="2154">
                  <c:v>98.784199999999998</c:v>
                </c:pt>
                <c:pt idx="2155">
                  <c:v>99.545000000000002</c:v>
                </c:pt>
                <c:pt idx="2156">
                  <c:v>100.001</c:v>
                </c:pt>
                <c:pt idx="2157">
                  <c:v>100.265</c:v>
                </c:pt>
                <c:pt idx="2158">
                  <c:v>100.267</c:v>
                </c:pt>
                <c:pt idx="2159">
                  <c:v>63.381</c:v>
                </c:pt>
                <c:pt idx="2160">
                  <c:v>-0.61745000000000005</c:v>
                </c:pt>
                <c:pt idx="2161">
                  <c:v>-0.61736999999999997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-0.617093</c:v>
                </c:pt>
                <c:pt idx="2166">
                  <c:v>-0.61703999999999992</c:v>
                </c:pt>
                <c:pt idx="2167">
                  <c:v>-1.3916400000000002</c:v>
                </c:pt>
                <c:pt idx="2168">
                  <c:v>48.792099999999998</c:v>
                </c:pt>
                <c:pt idx="2169">
                  <c:v>102.229</c:v>
                </c:pt>
                <c:pt idx="2170">
                  <c:v>101.404</c:v>
                </c:pt>
                <c:pt idx="2171">
                  <c:v>101.42100000000001</c:v>
                </c:pt>
                <c:pt idx="2172">
                  <c:v>101.351</c:v>
                </c:pt>
                <c:pt idx="2173">
                  <c:v>103.09399999999999</c:v>
                </c:pt>
                <c:pt idx="2174">
                  <c:v>104.21</c:v>
                </c:pt>
                <c:pt idx="2175">
                  <c:v>108.35899999999999</c:v>
                </c:pt>
                <c:pt idx="2176">
                  <c:v>108.801</c:v>
                </c:pt>
                <c:pt idx="2177">
                  <c:v>110.214</c:v>
                </c:pt>
                <c:pt idx="2178">
                  <c:v>97.751300000000001</c:v>
                </c:pt>
                <c:pt idx="2179">
                  <c:v>97.903499999999994</c:v>
                </c:pt>
                <c:pt idx="2180">
                  <c:v>98.054500000000004</c:v>
                </c:pt>
                <c:pt idx="2181">
                  <c:v>98.348500000000001</c:v>
                </c:pt>
                <c:pt idx="2182">
                  <c:v>98.770699999999991</c:v>
                </c:pt>
                <c:pt idx="2183">
                  <c:v>59.608599999999996</c:v>
                </c:pt>
                <c:pt idx="2184">
                  <c:v>-0.61745000000000005</c:v>
                </c:pt>
                <c:pt idx="2185">
                  <c:v>-0.61736999999999997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-0.617093</c:v>
                </c:pt>
                <c:pt idx="2190">
                  <c:v>-0.61703999999999992</c:v>
                </c:pt>
                <c:pt idx="2191">
                  <c:v>-1.6796300000000002</c:v>
                </c:pt>
                <c:pt idx="2192">
                  <c:v>47.447300000000006</c:v>
                </c:pt>
                <c:pt idx="2193">
                  <c:v>100.761</c:v>
                </c:pt>
                <c:pt idx="2194">
                  <c:v>102.361</c:v>
                </c:pt>
                <c:pt idx="2195">
                  <c:v>103.622</c:v>
                </c:pt>
                <c:pt idx="2196">
                  <c:v>103.50700000000001</c:v>
                </c:pt>
                <c:pt idx="2197">
                  <c:v>102.98099999999999</c:v>
                </c:pt>
                <c:pt idx="2198">
                  <c:v>105.592</c:v>
                </c:pt>
                <c:pt idx="2199">
                  <c:v>107.751</c:v>
                </c:pt>
                <c:pt idx="2200">
                  <c:v>108.44799999999999</c:v>
                </c:pt>
                <c:pt idx="2201">
                  <c:v>109.71299999999999</c:v>
                </c:pt>
                <c:pt idx="2202">
                  <c:v>101.56</c:v>
                </c:pt>
                <c:pt idx="2203">
                  <c:v>97.871100000000013</c:v>
                </c:pt>
                <c:pt idx="2204">
                  <c:v>98.028100000000009</c:v>
                </c:pt>
                <c:pt idx="2205">
                  <c:v>98.030299999999997</c:v>
                </c:pt>
                <c:pt idx="2206">
                  <c:v>98.24839999999999</c:v>
                </c:pt>
                <c:pt idx="2207">
                  <c:v>67.866799999999998</c:v>
                </c:pt>
                <c:pt idx="2208">
                  <c:v>-0.61744600000000005</c:v>
                </c:pt>
                <c:pt idx="2209">
                  <c:v>-0.61736599999999997</c:v>
                </c:pt>
                <c:pt idx="2210">
                  <c:v>-0.61728599999999989</c:v>
                </c:pt>
                <c:pt idx="2211">
                  <c:v>-0.61721400000000004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-2.05593</c:v>
                </c:pt>
                <c:pt idx="2216">
                  <c:v>47.605499999999999</c:v>
                </c:pt>
                <c:pt idx="2217">
                  <c:v>103.268</c:v>
                </c:pt>
                <c:pt idx="2218">
                  <c:v>102.551</c:v>
                </c:pt>
                <c:pt idx="2219">
                  <c:v>103.1</c:v>
                </c:pt>
                <c:pt idx="2220">
                  <c:v>103.831</c:v>
                </c:pt>
                <c:pt idx="2221">
                  <c:v>104.714</c:v>
                </c:pt>
                <c:pt idx="2222">
                  <c:v>105.16200000000001</c:v>
                </c:pt>
                <c:pt idx="2223">
                  <c:v>107.694</c:v>
                </c:pt>
                <c:pt idx="2224">
                  <c:v>107.81699999999999</c:v>
                </c:pt>
                <c:pt idx="2225">
                  <c:v>109.187</c:v>
                </c:pt>
                <c:pt idx="2226">
                  <c:v>100.30200000000001</c:v>
                </c:pt>
                <c:pt idx="2227">
                  <c:v>100.443</c:v>
                </c:pt>
                <c:pt idx="2228">
                  <c:v>100.673</c:v>
                </c:pt>
                <c:pt idx="2229">
                  <c:v>97.773099999999999</c:v>
                </c:pt>
                <c:pt idx="2230">
                  <c:v>98.130800000000008</c:v>
                </c:pt>
                <c:pt idx="2231">
                  <c:v>75.465299999999999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-2.1276299999999999</c:v>
                </c:pt>
                <c:pt idx="2240">
                  <c:v>46.443599999999996</c:v>
                </c:pt>
                <c:pt idx="2241">
                  <c:v>103.761</c:v>
                </c:pt>
                <c:pt idx="2242">
                  <c:v>103.547</c:v>
                </c:pt>
                <c:pt idx="2243">
                  <c:v>103.78</c:v>
                </c:pt>
                <c:pt idx="2244">
                  <c:v>104.605</c:v>
                </c:pt>
                <c:pt idx="2245">
                  <c:v>102.039</c:v>
                </c:pt>
                <c:pt idx="2246">
                  <c:v>104.324</c:v>
                </c:pt>
                <c:pt idx="2247">
                  <c:v>106.996</c:v>
                </c:pt>
                <c:pt idx="2248">
                  <c:v>107.53700000000001</c:v>
                </c:pt>
                <c:pt idx="2249">
                  <c:v>106.252</c:v>
                </c:pt>
                <c:pt idx="2250">
                  <c:v>99.553399999999996</c:v>
                </c:pt>
                <c:pt idx="2251">
                  <c:v>100.03</c:v>
                </c:pt>
                <c:pt idx="2252">
                  <c:v>100.366</c:v>
                </c:pt>
                <c:pt idx="2253">
                  <c:v>100.553</c:v>
                </c:pt>
                <c:pt idx="2254">
                  <c:v>100.76300000000001</c:v>
                </c:pt>
                <c:pt idx="2255">
                  <c:v>34.564699999999995</c:v>
                </c:pt>
                <c:pt idx="2256">
                  <c:v>-0.61745399999999995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-0.61722199999999994</c:v>
                </c:pt>
                <c:pt idx="2260">
                  <c:v>-0.61715700000000007</c:v>
                </c:pt>
                <c:pt idx="2261">
                  <c:v>-0.61709700000000001</c:v>
                </c:pt>
                <c:pt idx="2262">
                  <c:v>-0.61704300000000001</c:v>
                </c:pt>
                <c:pt idx="2263">
                  <c:v>-2.3053699999999999</c:v>
                </c:pt>
                <c:pt idx="2264">
                  <c:v>48.332800000000006</c:v>
                </c:pt>
                <c:pt idx="2265">
                  <c:v>103.907</c:v>
                </c:pt>
                <c:pt idx="2266">
                  <c:v>103.577</c:v>
                </c:pt>
                <c:pt idx="2267">
                  <c:v>105.035</c:v>
                </c:pt>
                <c:pt idx="2268">
                  <c:v>104.61799999999999</c:v>
                </c:pt>
                <c:pt idx="2269">
                  <c:v>106.745</c:v>
                </c:pt>
                <c:pt idx="2270">
                  <c:v>105.746</c:v>
                </c:pt>
                <c:pt idx="2271">
                  <c:v>107.13800000000001</c:v>
                </c:pt>
                <c:pt idx="2272">
                  <c:v>106.535</c:v>
                </c:pt>
                <c:pt idx="2273">
                  <c:v>106.128</c:v>
                </c:pt>
                <c:pt idx="2274">
                  <c:v>99.927899999999994</c:v>
                </c:pt>
                <c:pt idx="2275">
                  <c:v>100.351</c:v>
                </c:pt>
                <c:pt idx="2276">
                  <c:v>100.732</c:v>
                </c:pt>
                <c:pt idx="2277">
                  <c:v>101.10299999999999</c:v>
                </c:pt>
                <c:pt idx="2278">
                  <c:v>77.518000000000001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-1.4066099999999999</c:v>
                </c:pt>
                <c:pt idx="2289">
                  <c:v>50.893599999999999</c:v>
                </c:pt>
                <c:pt idx="2290">
                  <c:v>105.313</c:v>
                </c:pt>
                <c:pt idx="2291">
                  <c:v>104.884</c:v>
                </c:pt>
                <c:pt idx="2292">
                  <c:v>104.673</c:v>
                </c:pt>
                <c:pt idx="2293">
                  <c:v>104.035</c:v>
                </c:pt>
                <c:pt idx="2294">
                  <c:v>104.32</c:v>
                </c:pt>
                <c:pt idx="2295">
                  <c:v>104.81399999999999</c:v>
                </c:pt>
                <c:pt idx="2296">
                  <c:v>106.485</c:v>
                </c:pt>
                <c:pt idx="2297">
                  <c:v>106.32299999999999</c:v>
                </c:pt>
                <c:pt idx="2298">
                  <c:v>98.365100000000012</c:v>
                </c:pt>
                <c:pt idx="2299">
                  <c:v>98.530299999999997</c:v>
                </c:pt>
                <c:pt idx="2300">
                  <c:v>98.726399999999998</c:v>
                </c:pt>
                <c:pt idx="2301">
                  <c:v>83.239000000000004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48.0822</c:v>
                </c:pt>
                <c:pt idx="2313">
                  <c:v>101.544</c:v>
                </c:pt>
                <c:pt idx="2314">
                  <c:v>100.59099999999999</c:v>
                </c:pt>
                <c:pt idx="2315">
                  <c:v>100.447</c:v>
                </c:pt>
                <c:pt idx="2316">
                  <c:v>100.43</c:v>
                </c:pt>
                <c:pt idx="2317">
                  <c:v>100.55200000000001</c:v>
                </c:pt>
                <c:pt idx="2318">
                  <c:v>103.83199999999999</c:v>
                </c:pt>
                <c:pt idx="2319">
                  <c:v>105.556</c:v>
                </c:pt>
                <c:pt idx="2320">
                  <c:v>109.27500000000001</c:v>
                </c:pt>
                <c:pt idx="2321">
                  <c:v>110.553</c:v>
                </c:pt>
                <c:pt idx="2322">
                  <c:v>98.143199999999993</c:v>
                </c:pt>
                <c:pt idx="2323">
                  <c:v>98.61930000000001</c:v>
                </c:pt>
                <c:pt idx="2324">
                  <c:v>98.977100000000007</c:v>
                </c:pt>
                <c:pt idx="2325">
                  <c:v>99.218999999999994</c:v>
                </c:pt>
                <c:pt idx="2326">
                  <c:v>99.516800000000003</c:v>
                </c:pt>
                <c:pt idx="2327">
                  <c:v>58.771500000000003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-1.8624499999999999</c:v>
                </c:pt>
                <c:pt idx="2336">
                  <c:v>49.518099999999997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101.807</c:v>
                </c:pt>
                <c:pt idx="2343">
                  <c:v>105.276</c:v>
                </c:pt>
                <c:pt idx="2344">
                  <c:v>105.777</c:v>
                </c:pt>
                <c:pt idx="2345">
                  <c:v>107.395</c:v>
                </c:pt>
                <c:pt idx="2346">
                  <c:v>98.587699999999998</c:v>
                </c:pt>
                <c:pt idx="2347">
                  <c:v>98.889899999999997</c:v>
                </c:pt>
                <c:pt idx="2348">
                  <c:v>99.207899999999995</c:v>
                </c:pt>
                <c:pt idx="2349">
                  <c:v>99.528100000000009</c:v>
                </c:pt>
                <c:pt idx="2350">
                  <c:v>99.973399999999998</c:v>
                </c:pt>
                <c:pt idx="2351">
                  <c:v>70.323399999999992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-0.96586400000000006</c:v>
                </c:pt>
                <c:pt idx="2362">
                  <c:v>-1.0671700000000002</c:v>
                </c:pt>
                <c:pt idx="2363">
                  <c:v>36.504899999999999</c:v>
                </c:pt>
                <c:pt idx="2364">
                  <c:v>79.143199999999993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-1.0523099999999999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49.373199999999997</c:v>
                </c:pt>
                <c:pt idx="2385">
                  <c:v>103.271</c:v>
                </c:pt>
                <c:pt idx="2386">
                  <c:v>102.726</c:v>
                </c:pt>
                <c:pt idx="2387">
                  <c:v>102.196</c:v>
                </c:pt>
                <c:pt idx="2388">
                  <c:v>101.767</c:v>
                </c:pt>
                <c:pt idx="2389">
                  <c:v>101.274</c:v>
                </c:pt>
                <c:pt idx="2390">
                  <c:v>102.69199999999999</c:v>
                </c:pt>
                <c:pt idx="2391">
                  <c:v>105.651</c:v>
                </c:pt>
                <c:pt idx="2392">
                  <c:v>106.17700000000001</c:v>
                </c:pt>
                <c:pt idx="2393">
                  <c:v>107.28700000000001</c:v>
                </c:pt>
                <c:pt idx="2394">
                  <c:v>97.237100000000012</c:v>
                </c:pt>
                <c:pt idx="2395">
                  <c:v>97.514600000000002</c:v>
                </c:pt>
                <c:pt idx="2396">
                  <c:v>97.738799999999998</c:v>
                </c:pt>
                <c:pt idx="2397">
                  <c:v>97.870800000000003</c:v>
                </c:pt>
                <c:pt idx="2398">
                  <c:v>98.033699999999996</c:v>
                </c:pt>
                <c:pt idx="2399">
                  <c:v>70.074399999999997</c:v>
                </c:pt>
                <c:pt idx="2400">
                  <c:v>-0.61745099999999997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-3.2091999999999996</c:v>
                </c:pt>
                <c:pt idx="2408">
                  <c:v>46.736400000000003</c:v>
                </c:pt>
                <c:pt idx="2409">
                  <c:v>101.20699999999999</c:v>
                </c:pt>
                <c:pt idx="2410">
                  <c:v>100.453</c:v>
                </c:pt>
                <c:pt idx="2411">
                  <c:v>100.312</c:v>
                </c:pt>
                <c:pt idx="2412">
                  <c:v>100.72499999999999</c:v>
                </c:pt>
                <c:pt idx="2413">
                  <c:v>100.66500000000001</c:v>
                </c:pt>
                <c:pt idx="2414">
                  <c:v>104.43300000000001</c:v>
                </c:pt>
                <c:pt idx="2415">
                  <c:v>105.155</c:v>
                </c:pt>
                <c:pt idx="2416">
                  <c:v>105.786</c:v>
                </c:pt>
                <c:pt idx="2417">
                  <c:v>107.15600000000001</c:v>
                </c:pt>
                <c:pt idx="2418">
                  <c:v>99.158600000000007</c:v>
                </c:pt>
                <c:pt idx="2419">
                  <c:v>99.4709</c:v>
                </c:pt>
                <c:pt idx="2420">
                  <c:v>99.736199999999997</c:v>
                </c:pt>
                <c:pt idx="2421">
                  <c:v>99.997600000000006</c:v>
                </c:pt>
                <c:pt idx="2422">
                  <c:v>100.277</c:v>
                </c:pt>
                <c:pt idx="2423">
                  <c:v>84.600499999999997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-2.40707</c:v>
                </c:pt>
                <c:pt idx="2432">
                  <c:v>48.5199</c:v>
                </c:pt>
                <c:pt idx="2433">
                  <c:v>102.821</c:v>
                </c:pt>
                <c:pt idx="2434">
                  <c:v>101.727</c:v>
                </c:pt>
                <c:pt idx="2435">
                  <c:v>101.733</c:v>
                </c:pt>
                <c:pt idx="2436">
                  <c:v>101.04</c:v>
                </c:pt>
                <c:pt idx="2437">
                  <c:v>100.648</c:v>
                </c:pt>
                <c:pt idx="2438">
                  <c:v>103.149</c:v>
                </c:pt>
                <c:pt idx="2439">
                  <c:v>105.422</c:v>
                </c:pt>
                <c:pt idx="2440">
                  <c:v>106.009</c:v>
                </c:pt>
                <c:pt idx="2441">
                  <c:v>107.1</c:v>
                </c:pt>
                <c:pt idx="2442">
                  <c:v>99.014399999999995</c:v>
                </c:pt>
                <c:pt idx="2443">
                  <c:v>99.3202</c:v>
                </c:pt>
                <c:pt idx="2444">
                  <c:v>99.548600000000008</c:v>
                </c:pt>
                <c:pt idx="2445">
                  <c:v>99.772300000000001</c:v>
                </c:pt>
                <c:pt idx="2446">
                  <c:v>100.011</c:v>
                </c:pt>
                <c:pt idx="2447">
                  <c:v>76.408299999999997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-4.3021400000000005</c:v>
                </c:pt>
                <c:pt idx="2456">
                  <c:v>45.6218</c:v>
                </c:pt>
                <c:pt idx="2457">
                  <c:v>100.346</c:v>
                </c:pt>
                <c:pt idx="2458">
                  <c:v>99.951999999999998</c:v>
                </c:pt>
                <c:pt idx="2459">
                  <c:v>100.03700000000001</c:v>
                </c:pt>
                <c:pt idx="2460">
                  <c:v>100.30800000000001</c:v>
                </c:pt>
                <c:pt idx="2461">
                  <c:v>100.39</c:v>
                </c:pt>
                <c:pt idx="2462">
                  <c:v>105.276</c:v>
                </c:pt>
                <c:pt idx="2463">
                  <c:v>105.449</c:v>
                </c:pt>
                <c:pt idx="2464">
                  <c:v>105.827</c:v>
                </c:pt>
                <c:pt idx="2465">
                  <c:v>107.235</c:v>
                </c:pt>
                <c:pt idx="2466">
                  <c:v>98.974999999999994</c:v>
                </c:pt>
                <c:pt idx="2467">
                  <c:v>99.104500000000002</c:v>
                </c:pt>
                <c:pt idx="2468">
                  <c:v>99.242000000000004</c:v>
                </c:pt>
                <c:pt idx="2469">
                  <c:v>99.503199999999993</c:v>
                </c:pt>
                <c:pt idx="2470">
                  <c:v>99.866799999999998</c:v>
                </c:pt>
                <c:pt idx="2471">
                  <c:v>85.066100000000006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-1.3330599999999999</c:v>
                </c:pt>
                <c:pt idx="2480">
                  <c:v>52.300400000000003</c:v>
                </c:pt>
                <c:pt idx="2481">
                  <c:v>106.395</c:v>
                </c:pt>
                <c:pt idx="2482">
                  <c:v>97.785699999999991</c:v>
                </c:pt>
                <c:pt idx="2483">
                  <c:v>98.858500000000006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104.47799999999999</c:v>
                </c:pt>
                <c:pt idx="2489">
                  <c:v>49.934400000000004</c:v>
                </c:pt>
                <c:pt idx="2490">
                  <c:v>-0.61770500000000006</c:v>
                </c:pt>
                <c:pt idx="2491">
                  <c:v>-0.61773400000000001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-0.84708399999999995</c:v>
                </c:pt>
                <c:pt idx="2503">
                  <c:v>-4.0039600000000002</c:v>
                </c:pt>
                <c:pt idx="2504">
                  <c:v>45.842199999999998</c:v>
                </c:pt>
                <c:pt idx="2505">
                  <c:v>104.215</c:v>
                </c:pt>
                <c:pt idx="2506">
                  <c:v>108.363</c:v>
                </c:pt>
                <c:pt idx="2507">
                  <c:v>107.485</c:v>
                </c:pt>
                <c:pt idx="2508">
                  <c:v>108.211</c:v>
                </c:pt>
                <c:pt idx="2509">
                  <c:v>108.565</c:v>
                </c:pt>
                <c:pt idx="2510">
                  <c:v>105.483</c:v>
                </c:pt>
                <c:pt idx="2511">
                  <c:v>110.199</c:v>
                </c:pt>
                <c:pt idx="2512">
                  <c:v>96.303200000000004</c:v>
                </c:pt>
                <c:pt idx="2513">
                  <c:v>48.749199999999995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50.651300000000006</c:v>
                </c:pt>
                <c:pt idx="2529">
                  <c:v>106.886</c:v>
                </c:pt>
                <c:pt idx="2530">
                  <c:v>106.21299999999999</c:v>
                </c:pt>
                <c:pt idx="2531">
                  <c:v>108.706</c:v>
                </c:pt>
                <c:pt idx="2532">
                  <c:v>109.393</c:v>
                </c:pt>
                <c:pt idx="2533">
                  <c:v>98.411899999999989</c:v>
                </c:pt>
                <c:pt idx="2534">
                  <c:v>77.781499999999994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-2.0997199999999996</c:v>
                </c:pt>
                <c:pt idx="2552">
                  <c:v>49.197499999999998</c:v>
                </c:pt>
                <c:pt idx="2553">
                  <c:v>102.51900000000001</c:v>
                </c:pt>
                <c:pt idx="2554">
                  <c:v>105.001</c:v>
                </c:pt>
                <c:pt idx="2555">
                  <c:v>105.687</c:v>
                </c:pt>
                <c:pt idx="2556">
                  <c:v>106.384</c:v>
                </c:pt>
                <c:pt idx="2557">
                  <c:v>106.202</c:v>
                </c:pt>
                <c:pt idx="2558">
                  <c:v>107.843</c:v>
                </c:pt>
                <c:pt idx="2559">
                  <c:v>109.584</c:v>
                </c:pt>
                <c:pt idx="2560">
                  <c:v>109.57</c:v>
                </c:pt>
                <c:pt idx="2561">
                  <c:v>107.88800000000001</c:v>
                </c:pt>
                <c:pt idx="2562">
                  <c:v>97.001899999999992</c:v>
                </c:pt>
                <c:pt idx="2563">
                  <c:v>97.479100000000003</c:v>
                </c:pt>
                <c:pt idx="2564">
                  <c:v>97.622</c:v>
                </c:pt>
                <c:pt idx="2565">
                  <c:v>56.330300000000001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-5.6403100000000004</c:v>
                </c:pt>
                <c:pt idx="2576">
                  <c:v>45.5428</c:v>
                </c:pt>
                <c:pt idx="2577">
                  <c:v>100.786</c:v>
                </c:pt>
                <c:pt idx="2578">
                  <c:v>100.08799999999999</c:v>
                </c:pt>
                <c:pt idx="2579">
                  <c:v>100.181</c:v>
                </c:pt>
                <c:pt idx="2580">
                  <c:v>100.164</c:v>
                </c:pt>
                <c:pt idx="2581">
                  <c:v>100.596</c:v>
                </c:pt>
                <c:pt idx="2582">
                  <c:v>105.474</c:v>
                </c:pt>
                <c:pt idx="2583">
                  <c:v>105.684</c:v>
                </c:pt>
                <c:pt idx="2584">
                  <c:v>106.164</c:v>
                </c:pt>
                <c:pt idx="2585">
                  <c:v>107.54600000000001</c:v>
                </c:pt>
                <c:pt idx="2586">
                  <c:v>98.941299999999998</c:v>
                </c:pt>
                <c:pt idx="2587">
                  <c:v>99.4726</c:v>
                </c:pt>
                <c:pt idx="2588">
                  <c:v>99.668899999999994</c:v>
                </c:pt>
                <c:pt idx="2589">
                  <c:v>99.670100000000005</c:v>
                </c:pt>
                <c:pt idx="2590">
                  <c:v>99.817899999999995</c:v>
                </c:pt>
                <c:pt idx="2591">
                  <c:v>84.7911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-1.2015499999999999</c:v>
                </c:pt>
                <c:pt idx="2602">
                  <c:v>7.1752900000000004</c:v>
                </c:pt>
                <c:pt idx="2603">
                  <c:v>107.864</c:v>
                </c:pt>
                <c:pt idx="2604">
                  <c:v>105.039</c:v>
                </c:pt>
                <c:pt idx="2605">
                  <c:v>88.585599999999999</c:v>
                </c:pt>
                <c:pt idx="2606">
                  <c:v>70.677199999999999</c:v>
                </c:pt>
                <c:pt idx="2607">
                  <c:v>104.895</c:v>
                </c:pt>
                <c:pt idx="2608">
                  <c:v>108.03700000000001</c:v>
                </c:pt>
                <c:pt idx="2609">
                  <c:v>108.12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7.3651400000000002</c:v>
                </c:pt>
                <c:pt idx="2624">
                  <c:v>104.416</c:v>
                </c:pt>
                <c:pt idx="2625">
                  <c:v>103.789</c:v>
                </c:pt>
                <c:pt idx="2626">
                  <c:v>103.744</c:v>
                </c:pt>
                <c:pt idx="2627">
                  <c:v>103.80200000000001</c:v>
                </c:pt>
                <c:pt idx="2628">
                  <c:v>105.05500000000001</c:v>
                </c:pt>
                <c:pt idx="2629">
                  <c:v>105.181</c:v>
                </c:pt>
                <c:pt idx="2630">
                  <c:v>105.801</c:v>
                </c:pt>
                <c:pt idx="2631">
                  <c:v>104.994</c:v>
                </c:pt>
                <c:pt idx="2632">
                  <c:v>107.931</c:v>
                </c:pt>
                <c:pt idx="2633">
                  <c:v>108.721</c:v>
                </c:pt>
                <c:pt idx="2634">
                  <c:v>100.024</c:v>
                </c:pt>
                <c:pt idx="2635">
                  <c:v>100.63</c:v>
                </c:pt>
                <c:pt idx="2636">
                  <c:v>100.886</c:v>
                </c:pt>
                <c:pt idx="2637">
                  <c:v>101.09</c:v>
                </c:pt>
                <c:pt idx="2638">
                  <c:v>101.342</c:v>
                </c:pt>
                <c:pt idx="2639">
                  <c:v>59.7102</c:v>
                </c:pt>
                <c:pt idx="2640">
                  <c:v>-0.61745099999999997</c:v>
                </c:pt>
                <c:pt idx="2641">
                  <c:v>-0.617371</c:v>
                </c:pt>
                <c:pt idx="2642">
                  <c:v>-0.61729100000000003</c:v>
                </c:pt>
                <c:pt idx="2643">
                  <c:v>-0.61721900000000007</c:v>
                </c:pt>
                <c:pt idx="2644">
                  <c:v>-0.61715399999999998</c:v>
                </c:pt>
                <c:pt idx="2645">
                  <c:v>-0.61709400000000003</c:v>
                </c:pt>
                <c:pt idx="2646">
                  <c:v>-0.84704899999999994</c:v>
                </c:pt>
                <c:pt idx="2647">
                  <c:v>-0.865093</c:v>
                </c:pt>
                <c:pt idx="2648">
                  <c:v>12.31</c:v>
                </c:pt>
                <c:pt idx="2649">
                  <c:v>108.062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99.117699999999999</c:v>
                </c:pt>
                <c:pt idx="2653">
                  <c:v>43.151499999999999</c:v>
                </c:pt>
                <c:pt idx="2654">
                  <c:v>-1.03047</c:v>
                </c:pt>
                <c:pt idx="2655">
                  <c:v>43.847300000000004</c:v>
                </c:pt>
                <c:pt idx="2656">
                  <c:v>-0.84772799999999993</c:v>
                </c:pt>
                <c:pt idx="2657">
                  <c:v>-1.45421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25.397500000000001</c:v>
                </c:pt>
                <c:pt idx="2672">
                  <c:v>103.881</c:v>
                </c:pt>
                <c:pt idx="2673">
                  <c:v>102.422</c:v>
                </c:pt>
                <c:pt idx="2674">
                  <c:v>101.262</c:v>
                </c:pt>
                <c:pt idx="2675">
                  <c:v>101.01900000000001</c:v>
                </c:pt>
                <c:pt idx="2676">
                  <c:v>101.07899999999999</c:v>
                </c:pt>
                <c:pt idx="2677">
                  <c:v>100.821</c:v>
                </c:pt>
                <c:pt idx="2678">
                  <c:v>105.36799999999999</c:v>
                </c:pt>
                <c:pt idx="2679">
                  <c:v>106.363</c:v>
                </c:pt>
                <c:pt idx="2680">
                  <c:v>107.069</c:v>
                </c:pt>
                <c:pt idx="2681">
                  <c:v>108.167</c:v>
                </c:pt>
                <c:pt idx="2682">
                  <c:v>99.092600000000004</c:v>
                </c:pt>
                <c:pt idx="2683">
                  <c:v>99.613100000000003</c:v>
                </c:pt>
                <c:pt idx="2684">
                  <c:v>99.781399999999991</c:v>
                </c:pt>
                <c:pt idx="2685">
                  <c:v>100.006</c:v>
                </c:pt>
                <c:pt idx="2686">
                  <c:v>100.306</c:v>
                </c:pt>
                <c:pt idx="2687">
                  <c:v>84.031600000000012</c:v>
                </c:pt>
                <c:pt idx="2688">
                  <c:v>-0.61746400000000001</c:v>
                </c:pt>
                <c:pt idx="2689">
                  <c:v>-0.61738300000000002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-0.84718199999999999</c:v>
                </c:pt>
                <c:pt idx="2695">
                  <c:v>-3.9035199999999999</c:v>
                </c:pt>
                <c:pt idx="2696">
                  <c:v>51.043699999999994</c:v>
                </c:pt>
                <c:pt idx="2697">
                  <c:v>108.54300000000001</c:v>
                </c:pt>
                <c:pt idx="2698">
                  <c:v>108.467</c:v>
                </c:pt>
                <c:pt idx="2699">
                  <c:v>106.304</c:v>
                </c:pt>
                <c:pt idx="2700">
                  <c:v>105.69</c:v>
                </c:pt>
                <c:pt idx="2701">
                  <c:v>107.717</c:v>
                </c:pt>
                <c:pt idx="2702">
                  <c:v>107.843</c:v>
                </c:pt>
                <c:pt idx="2703">
                  <c:v>106.604</c:v>
                </c:pt>
                <c:pt idx="2704">
                  <c:v>102.60299999999999</c:v>
                </c:pt>
                <c:pt idx="2705">
                  <c:v>75.599500000000006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-2.6634099999999998</c:v>
                </c:pt>
                <c:pt idx="2720">
                  <c:v>48.582500000000003</c:v>
                </c:pt>
                <c:pt idx="2721">
                  <c:v>105.10299999999999</c:v>
                </c:pt>
                <c:pt idx="2722">
                  <c:v>103.19199999999999</c:v>
                </c:pt>
                <c:pt idx="2723">
                  <c:v>103.223</c:v>
                </c:pt>
                <c:pt idx="2724">
                  <c:v>103.18</c:v>
                </c:pt>
                <c:pt idx="2725">
                  <c:v>101.548</c:v>
                </c:pt>
                <c:pt idx="2726">
                  <c:v>101.595</c:v>
                </c:pt>
                <c:pt idx="2727">
                  <c:v>104.155</c:v>
                </c:pt>
                <c:pt idx="2728">
                  <c:v>106.565</c:v>
                </c:pt>
                <c:pt idx="2729">
                  <c:v>107.384</c:v>
                </c:pt>
                <c:pt idx="2730">
                  <c:v>98.286699999999996</c:v>
                </c:pt>
                <c:pt idx="2731">
                  <c:v>98.744699999999995</c:v>
                </c:pt>
                <c:pt idx="2732">
                  <c:v>98.974600000000009</c:v>
                </c:pt>
                <c:pt idx="2733">
                  <c:v>99.269100000000009</c:v>
                </c:pt>
                <c:pt idx="2734">
                  <c:v>99.669600000000003</c:v>
                </c:pt>
                <c:pt idx="2735">
                  <c:v>67.366100000000003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11.215</c:v>
                </c:pt>
                <c:pt idx="2744">
                  <c:v>103.01300000000001</c:v>
                </c:pt>
                <c:pt idx="2745">
                  <c:v>100.994</c:v>
                </c:pt>
                <c:pt idx="2746">
                  <c:v>100.048</c:v>
                </c:pt>
                <c:pt idx="2747">
                  <c:v>100.343</c:v>
                </c:pt>
                <c:pt idx="2748">
                  <c:v>100.27800000000001</c:v>
                </c:pt>
                <c:pt idx="2749">
                  <c:v>100.07299999999999</c:v>
                </c:pt>
                <c:pt idx="2750">
                  <c:v>106.176</c:v>
                </c:pt>
                <c:pt idx="2751">
                  <c:v>108.342</c:v>
                </c:pt>
                <c:pt idx="2752">
                  <c:v>108.81699999999999</c:v>
                </c:pt>
                <c:pt idx="2753">
                  <c:v>109.875</c:v>
                </c:pt>
                <c:pt idx="2754">
                  <c:v>98.480199999999996</c:v>
                </c:pt>
                <c:pt idx="2755">
                  <c:v>98.965600000000009</c:v>
                </c:pt>
                <c:pt idx="2756">
                  <c:v>99.219899999999996</c:v>
                </c:pt>
                <c:pt idx="2757">
                  <c:v>99.618499999999997</c:v>
                </c:pt>
                <c:pt idx="2758">
                  <c:v>100.086</c:v>
                </c:pt>
                <c:pt idx="2759">
                  <c:v>84.658799999999999</c:v>
                </c:pt>
                <c:pt idx="2760">
                  <c:v>-0.61746900000000005</c:v>
                </c:pt>
                <c:pt idx="2761">
                  <c:v>-0.61738699999999991</c:v>
                </c:pt>
                <c:pt idx="2762">
                  <c:v>-0.61730600000000002</c:v>
                </c:pt>
                <c:pt idx="2763">
                  <c:v>-0.617232</c:v>
                </c:pt>
                <c:pt idx="2764">
                  <c:v>-0.61716499999999996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-3.41466</c:v>
                </c:pt>
                <c:pt idx="2768">
                  <c:v>48.247099999999996</c:v>
                </c:pt>
                <c:pt idx="2769">
                  <c:v>102.175</c:v>
                </c:pt>
                <c:pt idx="2770">
                  <c:v>100.91800000000001</c:v>
                </c:pt>
                <c:pt idx="2771">
                  <c:v>100.496</c:v>
                </c:pt>
                <c:pt idx="2772">
                  <c:v>101.977</c:v>
                </c:pt>
                <c:pt idx="2773">
                  <c:v>103.65900000000001</c:v>
                </c:pt>
                <c:pt idx="2774">
                  <c:v>106.914</c:v>
                </c:pt>
                <c:pt idx="2775">
                  <c:v>108.691</c:v>
                </c:pt>
                <c:pt idx="2776">
                  <c:v>108.374</c:v>
                </c:pt>
                <c:pt idx="2777">
                  <c:v>106.979</c:v>
                </c:pt>
                <c:pt idx="2778">
                  <c:v>98.464100000000002</c:v>
                </c:pt>
                <c:pt idx="2779">
                  <c:v>98.919600000000003</c:v>
                </c:pt>
                <c:pt idx="2780">
                  <c:v>99.210300000000004</c:v>
                </c:pt>
                <c:pt idx="2781">
                  <c:v>99.613799999999998</c:v>
                </c:pt>
                <c:pt idx="2782">
                  <c:v>100.134</c:v>
                </c:pt>
                <c:pt idx="2783">
                  <c:v>84.729799999999997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-0.61730200000000002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-1.9301700000000002</c:v>
                </c:pt>
                <c:pt idx="2792">
                  <c:v>50.212499999999999</c:v>
                </c:pt>
                <c:pt idx="2793">
                  <c:v>103.637</c:v>
                </c:pt>
                <c:pt idx="2794">
                  <c:v>102.69799999999999</c:v>
                </c:pt>
                <c:pt idx="2795">
                  <c:v>102.268</c:v>
                </c:pt>
                <c:pt idx="2796">
                  <c:v>101.876</c:v>
                </c:pt>
                <c:pt idx="2797">
                  <c:v>105.08199999999999</c:v>
                </c:pt>
                <c:pt idx="2798">
                  <c:v>105.23099999999999</c:v>
                </c:pt>
                <c:pt idx="2799">
                  <c:v>106.16200000000001</c:v>
                </c:pt>
                <c:pt idx="2800">
                  <c:v>109.54600000000001</c:v>
                </c:pt>
                <c:pt idx="2801">
                  <c:v>107.053</c:v>
                </c:pt>
                <c:pt idx="2802">
                  <c:v>98.117000000000004</c:v>
                </c:pt>
                <c:pt idx="2803">
                  <c:v>98.686999999999998</c:v>
                </c:pt>
                <c:pt idx="2804">
                  <c:v>98.9636</c:v>
                </c:pt>
                <c:pt idx="2805">
                  <c:v>99.325600000000009</c:v>
                </c:pt>
                <c:pt idx="2806">
                  <c:v>99.7941</c:v>
                </c:pt>
                <c:pt idx="2807">
                  <c:v>65.284300000000002</c:v>
                </c:pt>
                <c:pt idx="2808">
                  <c:v>-0.61745500000000009</c:v>
                </c:pt>
                <c:pt idx="2809">
                  <c:v>-0.61737500000000001</c:v>
                </c:pt>
                <c:pt idx="2810">
                  <c:v>-0.61729400000000001</c:v>
                </c:pt>
                <c:pt idx="2811">
                  <c:v>-0.61722100000000002</c:v>
                </c:pt>
                <c:pt idx="2812">
                  <c:v>-0.61715500000000001</c:v>
                </c:pt>
                <c:pt idx="2813">
                  <c:v>-0.61709500000000006</c:v>
                </c:pt>
                <c:pt idx="2814">
                  <c:v>-0.84732499999999999</c:v>
                </c:pt>
                <c:pt idx="2815">
                  <c:v>29.9086</c:v>
                </c:pt>
                <c:pt idx="2816">
                  <c:v>103.068</c:v>
                </c:pt>
                <c:pt idx="2817">
                  <c:v>101.815</c:v>
                </c:pt>
                <c:pt idx="2818">
                  <c:v>101.015</c:v>
                </c:pt>
                <c:pt idx="2819">
                  <c:v>102.367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97.719499999999996</c:v>
                </c:pt>
                <c:pt idx="2827">
                  <c:v>98.115800000000007</c:v>
                </c:pt>
                <c:pt idx="2828">
                  <c:v>98.267499999999998</c:v>
                </c:pt>
                <c:pt idx="2829">
                  <c:v>-0.84033500000000005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36.813800000000001</c:v>
                </c:pt>
                <c:pt idx="2840">
                  <c:v>100.139</c:v>
                </c:pt>
                <c:pt idx="2841">
                  <c:v>99.001100000000008</c:v>
                </c:pt>
                <c:pt idx="2842">
                  <c:v>102.033</c:v>
                </c:pt>
                <c:pt idx="2843">
                  <c:v>102.273</c:v>
                </c:pt>
                <c:pt idx="2844">
                  <c:v>102.30200000000001</c:v>
                </c:pt>
                <c:pt idx="2845">
                  <c:v>102.27500000000001</c:v>
                </c:pt>
                <c:pt idx="2846">
                  <c:v>107.398</c:v>
                </c:pt>
                <c:pt idx="2847">
                  <c:v>107.71599999999999</c:v>
                </c:pt>
                <c:pt idx="2848">
                  <c:v>108.145</c:v>
                </c:pt>
                <c:pt idx="2849">
                  <c:v>106.175</c:v>
                </c:pt>
                <c:pt idx="2850">
                  <c:v>86.394800000000004</c:v>
                </c:pt>
                <c:pt idx="2851">
                  <c:v>98.881699999999995</c:v>
                </c:pt>
                <c:pt idx="2852">
                  <c:v>99.086199999999991</c:v>
                </c:pt>
                <c:pt idx="2853">
                  <c:v>99.088100000000011</c:v>
                </c:pt>
                <c:pt idx="2854">
                  <c:v>99.311700000000002</c:v>
                </c:pt>
                <c:pt idx="2855">
                  <c:v>99.473300000000009</c:v>
                </c:pt>
                <c:pt idx="2856">
                  <c:v>-0.617479</c:v>
                </c:pt>
                <c:pt idx="2857">
                  <c:v>-0.617398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31.245099999999997</c:v>
                </c:pt>
                <c:pt idx="2864">
                  <c:v>103.60599999999999</c:v>
                </c:pt>
                <c:pt idx="2865">
                  <c:v>101.72</c:v>
                </c:pt>
                <c:pt idx="2866">
                  <c:v>100.953</c:v>
                </c:pt>
                <c:pt idx="2867">
                  <c:v>100.649</c:v>
                </c:pt>
                <c:pt idx="2868">
                  <c:v>100.178</c:v>
                </c:pt>
                <c:pt idx="2869">
                  <c:v>99.7273</c:v>
                </c:pt>
                <c:pt idx="2870">
                  <c:v>104.074</c:v>
                </c:pt>
                <c:pt idx="2871">
                  <c:v>105.229</c:v>
                </c:pt>
                <c:pt idx="2872">
                  <c:v>105.82899999999999</c:v>
                </c:pt>
                <c:pt idx="2873">
                  <c:v>106.872</c:v>
                </c:pt>
                <c:pt idx="2874">
                  <c:v>98.126199999999997</c:v>
                </c:pt>
                <c:pt idx="2875">
                  <c:v>98.720699999999994</c:v>
                </c:pt>
                <c:pt idx="2876">
                  <c:v>99.029200000000003</c:v>
                </c:pt>
                <c:pt idx="2877">
                  <c:v>99.319299999999998</c:v>
                </c:pt>
                <c:pt idx="2878">
                  <c:v>99.633399999999995</c:v>
                </c:pt>
                <c:pt idx="2879">
                  <c:v>84.076999999999998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-0.61717600000000006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26.1874</c:v>
                </c:pt>
                <c:pt idx="2888">
                  <c:v>103.167</c:v>
                </c:pt>
                <c:pt idx="2889">
                  <c:v>101.10899999999999</c:v>
                </c:pt>
                <c:pt idx="2890">
                  <c:v>100.044</c:v>
                </c:pt>
                <c:pt idx="2891">
                  <c:v>99.69189999999999</c:v>
                </c:pt>
                <c:pt idx="2892">
                  <c:v>99.659399999999991</c:v>
                </c:pt>
                <c:pt idx="2893">
                  <c:v>99.6631</c:v>
                </c:pt>
                <c:pt idx="2894">
                  <c:v>103.733</c:v>
                </c:pt>
                <c:pt idx="2895">
                  <c:v>104.961</c:v>
                </c:pt>
                <c:pt idx="2896">
                  <c:v>105.602</c:v>
                </c:pt>
                <c:pt idx="2897">
                  <c:v>106.66200000000001</c:v>
                </c:pt>
                <c:pt idx="2898">
                  <c:v>98.458100000000002</c:v>
                </c:pt>
                <c:pt idx="2899">
                  <c:v>99.050699999999992</c:v>
                </c:pt>
                <c:pt idx="2900">
                  <c:v>99.395699999999991</c:v>
                </c:pt>
                <c:pt idx="2901">
                  <c:v>99.845399999999998</c:v>
                </c:pt>
                <c:pt idx="2902">
                  <c:v>100.288</c:v>
                </c:pt>
                <c:pt idx="2903">
                  <c:v>84.498800000000003</c:v>
                </c:pt>
                <c:pt idx="2904">
                  <c:v>-0.61748000000000003</c:v>
                </c:pt>
                <c:pt idx="2905">
                  <c:v>-0.61739700000000008</c:v>
                </c:pt>
                <c:pt idx="2906">
                  <c:v>-0.61731500000000006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-0.61711300000000002</c:v>
                </c:pt>
                <c:pt idx="2910">
                  <c:v>-0.85187999999999997</c:v>
                </c:pt>
                <c:pt idx="2911">
                  <c:v>46.539499999999997</c:v>
                </c:pt>
                <c:pt idx="2912">
                  <c:v>101.27200000000001</c:v>
                </c:pt>
                <c:pt idx="2913">
                  <c:v>99.914100000000005</c:v>
                </c:pt>
                <c:pt idx="2914">
                  <c:v>99.635000000000005</c:v>
                </c:pt>
                <c:pt idx="2915">
                  <c:v>99.364800000000002</c:v>
                </c:pt>
                <c:pt idx="2916">
                  <c:v>99.266000000000005</c:v>
                </c:pt>
                <c:pt idx="2917">
                  <c:v>99.202100000000002</c:v>
                </c:pt>
                <c:pt idx="2918">
                  <c:v>104.544</c:v>
                </c:pt>
                <c:pt idx="2919">
                  <c:v>104.77800000000001</c:v>
                </c:pt>
                <c:pt idx="2920">
                  <c:v>108.295</c:v>
                </c:pt>
                <c:pt idx="2921">
                  <c:v>110.095</c:v>
                </c:pt>
                <c:pt idx="2922">
                  <c:v>89.228100000000012</c:v>
                </c:pt>
                <c:pt idx="2923">
                  <c:v>98.619500000000002</c:v>
                </c:pt>
                <c:pt idx="2924">
                  <c:v>98.867100000000008</c:v>
                </c:pt>
                <c:pt idx="2925">
                  <c:v>99.1477</c:v>
                </c:pt>
                <c:pt idx="2926">
                  <c:v>99.426500000000004</c:v>
                </c:pt>
                <c:pt idx="2927">
                  <c:v>99.721600000000009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-0.85467599999999999</c:v>
                </c:pt>
                <c:pt idx="2935">
                  <c:v>49.930500000000002</c:v>
                </c:pt>
                <c:pt idx="2936">
                  <c:v>101.414</c:v>
                </c:pt>
                <c:pt idx="2937">
                  <c:v>99.924899999999994</c:v>
                </c:pt>
                <c:pt idx="2938">
                  <c:v>99.343399999999988</c:v>
                </c:pt>
                <c:pt idx="2939">
                  <c:v>98.963700000000003</c:v>
                </c:pt>
                <c:pt idx="2940">
                  <c:v>103.04600000000001</c:v>
                </c:pt>
                <c:pt idx="2941">
                  <c:v>102.586</c:v>
                </c:pt>
                <c:pt idx="2942">
                  <c:v>107.821</c:v>
                </c:pt>
                <c:pt idx="2943">
                  <c:v>109.363</c:v>
                </c:pt>
                <c:pt idx="2944">
                  <c:v>109.63200000000001</c:v>
                </c:pt>
                <c:pt idx="2945">
                  <c:v>109.685</c:v>
                </c:pt>
                <c:pt idx="2946">
                  <c:v>86.434600000000003</c:v>
                </c:pt>
                <c:pt idx="2947">
                  <c:v>97.565899999999999</c:v>
                </c:pt>
                <c:pt idx="2948">
                  <c:v>97.795699999999997</c:v>
                </c:pt>
                <c:pt idx="2949">
                  <c:v>97.915300000000002</c:v>
                </c:pt>
                <c:pt idx="2950">
                  <c:v>98.082999999999998</c:v>
                </c:pt>
                <c:pt idx="2951">
                  <c:v>91.659100000000009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-0.61731399999999992</c:v>
                </c:pt>
                <c:pt idx="2955">
                  <c:v>-0.61723899999999998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-0.847746</c:v>
                </c:pt>
                <c:pt idx="2959">
                  <c:v>34.356400000000001</c:v>
                </c:pt>
                <c:pt idx="2960">
                  <c:v>104.86199999999999</c:v>
                </c:pt>
                <c:pt idx="2961">
                  <c:v>107.79900000000001</c:v>
                </c:pt>
                <c:pt idx="2962">
                  <c:v>66.206600000000009</c:v>
                </c:pt>
                <c:pt idx="2963">
                  <c:v>-0.85323900000000008</c:v>
                </c:pt>
                <c:pt idx="2964">
                  <c:v>-1.0336400000000001</c:v>
                </c:pt>
                <c:pt idx="2965">
                  <c:v>51.387500000000003</c:v>
                </c:pt>
                <c:pt idx="2966">
                  <c:v>35.406800000000004</c:v>
                </c:pt>
                <c:pt idx="2967">
                  <c:v>31.752800000000001</c:v>
                </c:pt>
                <c:pt idx="2968">
                  <c:v>40.232199999999999</c:v>
                </c:pt>
                <c:pt idx="2969">
                  <c:v>56.981400000000001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-1.28084</c:v>
                </c:pt>
                <c:pt idx="2990">
                  <c:v>-2.2114400000000001</c:v>
                </c:pt>
                <c:pt idx="2991">
                  <c:v>50.6678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-0.86664700000000006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18.935299999999998</c:v>
                </c:pt>
                <c:pt idx="3008">
                  <c:v>107.211</c:v>
                </c:pt>
                <c:pt idx="3009">
                  <c:v>108.63800000000001</c:v>
                </c:pt>
                <c:pt idx="3010">
                  <c:v>104.26</c:v>
                </c:pt>
                <c:pt idx="3011">
                  <c:v>99.128699999999995</c:v>
                </c:pt>
                <c:pt idx="3012">
                  <c:v>107.131</c:v>
                </c:pt>
                <c:pt idx="3013">
                  <c:v>107.86</c:v>
                </c:pt>
                <c:pt idx="3014">
                  <c:v>38.186099999999996</c:v>
                </c:pt>
                <c:pt idx="3015">
                  <c:v>53.499499999999998</c:v>
                </c:pt>
                <c:pt idx="3016">
                  <c:v>-1.0611199999999998</c:v>
                </c:pt>
                <c:pt idx="3017">
                  <c:v>28.295099999999998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49.567999999999998</c:v>
                </c:pt>
                <c:pt idx="3032">
                  <c:v>101.553</c:v>
                </c:pt>
                <c:pt idx="3033">
                  <c:v>100.23699999999999</c:v>
                </c:pt>
                <c:pt idx="3034">
                  <c:v>99.710300000000004</c:v>
                </c:pt>
                <c:pt idx="3035">
                  <c:v>99.644300000000001</c:v>
                </c:pt>
                <c:pt idx="3036">
                  <c:v>99.80210000000001</c:v>
                </c:pt>
                <c:pt idx="3037">
                  <c:v>100.839</c:v>
                </c:pt>
                <c:pt idx="3038">
                  <c:v>105.276</c:v>
                </c:pt>
                <c:pt idx="3039">
                  <c:v>105.14400000000001</c:v>
                </c:pt>
                <c:pt idx="3040">
                  <c:v>105.414</c:v>
                </c:pt>
                <c:pt idx="3041">
                  <c:v>106.33</c:v>
                </c:pt>
                <c:pt idx="3042">
                  <c:v>92.590999999999994</c:v>
                </c:pt>
                <c:pt idx="3043">
                  <c:v>96.948100000000011</c:v>
                </c:pt>
                <c:pt idx="3044">
                  <c:v>97.058999999999997</c:v>
                </c:pt>
                <c:pt idx="3045">
                  <c:v>97.199799999999996</c:v>
                </c:pt>
                <c:pt idx="3046">
                  <c:v>97.363500000000002</c:v>
                </c:pt>
                <c:pt idx="3047">
                  <c:v>97.536000000000001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-0.89754299999999998</c:v>
                </c:pt>
                <c:pt idx="3055">
                  <c:v>48.265300000000003</c:v>
                </c:pt>
                <c:pt idx="3056">
                  <c:v>99.831999999999994</c:v>
                </c:pt>
                <c:pt idx="3057">
                  <c:v>99.260300000000001</c:v>
                </c:pt>
                <c:pt idx="3058">
                  <c:v>98.842600000000004</c:v>
                </c:pt>
                <c:pt idx="3059">
                  <c:v>102.246</c:v>
                </c:pt>
                <c:pt idx="3060">
                  <c:v>102.241</c:v>
                </c:pt>
                <c:pt idx="3061">
                  <c:v>104.161</c:v>
                </c:pt>
                <c:pt idx="3062">
                  <c:v>107.401</c:v>
                </c:pt>
                <c:pt idx="3063">
                  <c:v>107.384</c:v>
                </c:pt>
                <c:pt idx="3064">
                  <c:v>107.651</c:v>
                </c:pt>
                <c:pt idx="3065">
                  <c:v>108.556</c:v>
                </c:pt>
                <c:pt idx="3066">
                  <c:v>97.314300000000003</c:v>
                </c:pt>
                <c:pt idx="3067">
                  <c:v>100.836</c:v>
                </c:pt>
                <c:pt idx="3068">
                  <c:v>97.789899999999989</c:v>
                </c:pt>
                <c:pt idx="3069">
                  <c:v>98.037100000000009</c:v>
                </c:pt>
                <c:pt idx="3070">
                  <c:v>98.329499999999996</c:v>
                </c:pt>
                <c:pt idx="3071">
                  <c:v>98.6327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37.255300000000005</c:v>
                </c:pt>
                <c:pt idx="3080">
                  <c:v>102.655</c:v>
                </c:pt>
                <c:pt idx="3081">
                  <c:v>100.946</c:v>
                </c:pt>
                <c:pt idx="3082">
                  <c:v>103.25</c:v>
                </c:pt>
                <c:pt idx="3083">
                  <c:v>103.09</c:v>
                </c:pt>
                <c:pt idx="3084">
                  <c:v>103.01900000000001</c:v>
                </c:pt>
                <c:pt idx="3085">
                  <c:v>102.961</c:v>
                </c:pt>
                <c:pt idx="3086">
                  <c:v>106.389</c:v>
                </c:pt>
                <c:pt idx="3087">
                  <c:v>108.30800000000001</c:v>
                </c:pt>
                <c:pt idx="3088">
                  <c:v>108.727</c:v>
                </c:pt>
                <c:pt idx="3089">
                  <c:v>109.739</c:v>
                </c:pt>
                <c:pt idx="3090">
                  <c:v>101.57</c:v>
                </c:pt>
                <c:pt idx="3091">
                  <c:v>101.92400000000001</c:v>
                </c:pt>
                <c:pt idx="3092">
                  <c:v>98.631699999999995</c:v>
                </c:pt>
                <c:pt idx="3093">
                  <c:v>98.823499999999996</c:v>
                </c:pt>
                <c:pt idx="3094">
                  <c:v>99.085999999999999</c:v>
                </c:pt>
                <c:pt idx="3095">
                  <c:v>79.742199999999997</c:v>
                </c:pt>
                <c:pt idx="3096">
                  <c:v>-0.61747799999999997</c:v>
                </c:pt>
                <c:pt idx="3097">
                  <c:v>-0.617398</c:v>
                </c:pt>
                <c:pt idx="3098">
                  <c:v>-0.617317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-0.855321</c:v>
                </c:pt>
                <c:pt idx="3103">
                  <c:v>38.397800000000004</c:v>
                </c:pt>
                <c:pt idx="3104">
                  <c:v>102.119</c:v>
                </c:pt>
                <c:pt idx="3105">
                  <c:v>103.81699999999999</c:v>
                </c:pt>
                <c:pt idx="3106">
                  <c:v>103.417</c:v>
                </c:pt>
                <c:pt idx="3107">
                  <c:v>102.758</c:v>
                </c:pt>
                <c:pt idx="3108">
                  <c:v>105.532</c:v>
                </c:pt>
                <c:pt idx="3109">
                  <c:v>102.697</c:v>
                </c:pt>
                <c:pt idx="3110">
                  <c:v>105.43300000000001</c:v>
                </c:pt>
                <c:pt idx="3111">
                  <c:v>108.46299999999999</c:v>
                </c:pt>
                <c:pt idx="3112">
                  <c:v>109.61</c:v>
                </c:pt>
                <c:pt idx="3113">
                  <c:v>104.648</c:v>
                </c:pt>
                <c:pt idx="3114">
                  <c:v>100.538</c:v>
                </c:pt>
                <c:pt idx="3115">
                  <c:v>100.77200000000001</c:v>
                </c:pt>
                <c:pt idx="3116">
                  <c:v>100.776</c:v>
                </c:pt>
                <c:pt idx="3117">
                  <c:v>100.77800000000001</c:v>
                </c:pt>
                <c:pt idx="3118">
                  <c:v>100.78100000000001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-0.85550000000000004</c:v>
                </c:pt>
                <c:pt idx="3127">
                  <c:v>40.865300000000005</c:v>
                </c:pt>
                <c:pt idx="3128">
                  <c:v>105.527</c:v>
                </c:pt>
                <c:pt idx="3129">
                  <c:v>103.97499999999999</c:v>
                </c:pt>
                <c:pt idx="3130">
                  <c:v>102.768</c:v>
                </c:pt>
                <c:pt idx="3131">
                  <c:v>104.459</c:v>
                </c:pt>
                <c:pt idx="3132">
                  <c:v>106.178</c:v>
                </c:pt>
                <c:pt idx="3133">
                  <c:v>107.94</c:v>
                </c:pt>
                <c:pt idx="3134">
                  <c:v>100.855</c:v>
                </c:pt>
                <c:pt idx="3135">
                  <c:v>108.749</c:v>
                </c:pt>
                <c:pt idx="3136">
                  <c:v>100.238</c:v>
                </c:pt>
                <c:pt idx="3137">
                  <c:v>100.238</c:v>
                </c:pt>
                <c:pt idx="3138">
                  <c:v>100.24299999999999</c:v>
                </c:pt>
                <c:pt idx="3139">
                  <c:v>-0.84033399999999991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46.437800000000003</c:v>
                </c:pt>
                <c:pt idx="3152">
                  <c:v>104.892</c:v>
                </c:pt>
                <c:pt idx="3153">
                  <c:v>103.039</c:v>
                </c:pt>
                <c:pt idx="3154">
                  <c:v>102.785</c:v>
                </c:pt>
                <c:pt idx="3155">
                  <c:v>104.279</c:v>
                </c:pt>
                <c:pt idx="3156">
                  <c:v>107.23399999999999</c:v>
                </c:pt>
                <c:pt idx="3157">
                  <c:v>109.26300000000001</c:v>
                </c:pt>
                <c:pt idx="3158">
                  <c:v>109.17700000000001</c:v>
                </c:pt>
                <c:pt idx="3159">
                  <c:v>109.443</c:v>
                </c:pt>
                <c:pt idx="3160">
                  <c:v>109.42700000000001</c:v>
                </c:pt>
                <c:pt idx="3161">
                  <c:v>105.075</c:v>
                </c:pt>
                <c:pt idx="3162">
                  <c:v>99.865899999999996</c:v>
                </c:pt>
                <c:pt idx="3163">
                  <c:v>100.099</c:v>
                </c:pt>
                <c:pt idx="3164">
                  <c:v>61.773099999999999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-0.89497799999999994</c:v>
                </c:pt>
                <c:pt idx="3176">
                  <c:v>-1.15097</c:v>
                </c:pt>
                <c:pt idx="3177">
                  <c:v>50.752400000000002</c:v>
                </c:pt>
                <c:pt idx="3178">
                  <c:v>107.486</c:v>
                </c:pt>
                <c:pt idx="3179">
                  <c:v>108.94</c:v>
                </c:pt>
                <c:pt idx="3180">
                  <c:v>109.732</c:v>
                </c:pt>
                <c:pt idx="3181">
                  <c:v>101.693</c:v>
                </c:pt>
                <c:pt idx="3182">
                  <c:v>64.462599999999995</c:v>
                </c:pt>
                <c:pt idx="3183">
                  <c:v>75.017200000000003</c:v>
                </c:pt>
                <c:pt idx="3184">
                  <c:v>51.015999999999998</c:v>
                </c:pt>
                <c:pt idx="3185">
                  <c:v>107.75</c:v>
                </c:pt>
                <c:pt idx="3186">
                  <c:v>-0.87319199999999997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-0.88095600000000007</c:v>
                </c:pt>
                <c:pt idx="3200">
                  <c:v>35.341900000000003</c:v>
                </c:pt>
                <c:pt idx="3201">
                  <c:v>107.134</c:v>
                </c:pt>
                <c:pt idx="3202">
                  <c:v>104.06100000000001</c:v>
                </c:pt>
                <c:pt idx="3203">
                  <c:v>105.449</c:v>
                </c:pt>
                <c:pt idx="3204">
                  <c:v>102.51900000000001</c:v>
                </c:pt>
                <c:pt idx="3205">
                  <c:v>101.685</c:v>
                </c:pt>
                <c:pt idx="3206">
                  <c:v>101.303</c:v>
                </c:pt>
                <c:pt idx="3207">
                  <c:v>103.813</c:v>
                </c:pt>
                <c:pt idx="3208">
                  <c:v>108.38200000000001</c:v>
                </c:pt>
                <c:pt idx="3209">
                  <c:v>108.779</c:v>
                </c:pt>
                <c:pt idx="3210">
                  <c:v>90.98</c:v>
                </c:pt>
                <c:pt idx="3211">
                  <c:v>99.104300000000009</c:v>
                </c:pt>
                <c:pt idx="3212">
                  <c:v>96.760300000000001</c:v>
                </c:pt>
                <c:pt idx="3213">
                  <c:v>96.980100000000007</c:v>
                </c:pt>
                <c:pt idx="3214">
                  <c:v>97.229799999999997</c:v>
                </c:pt>
                <c:pt idx="3215">
                  <c:v>97.484399999999994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-0.61712500000000003</c:v>
                </c:pt>
                <c:pt idx="3222">
                  <c:v>-0.84717900000000002</c:v>
                </c:pt>
                <c:pt idx="3223">
                  <c:v>-1.40215</c:v>
                </c:pt>
                <c:pt idx="3224">
                  <c:v>50.374499999999998</c:v>
                </c:pt>
                <c:pt idx="3225">
                  <c:v>102.76300000000001</c:v>
                </c:pt>
                <c:pt idx="3226">
                  <c:v>102.917</c:v>
                </c:pt>
                <c:pt idx="3227">
                  <c:v>102.26900000000001</c:v>
                </c:pt>
                <c:pt idx="3228">
                  <c:v>101.92100000000001</c:v>
                </c:pt>
                <c:pt idx="3229">
                  <c:v>101.836</c:v>
                </c:pt>
                <c:pt idx="3230">
                  <c:v>102.73399999999999</c:v>
                </c:pt>
                <c:pt idx="3231">
                  <c:v>108.145</c:v>
                </c:pt>
                <c:pt idx="3232">
                  <c:v>108.218</c:v>
                </c:pt>
                <c:pt idx="3233">
                  <c:v>108.706</c:v>
                </c:pt>
                <c:pt idx="3234">
                  <c:v>93.98360000000001</c:v>
                </c:pt>
                <c:pt idx="3235">
                  <c:v>97.472800000000007</c:v>
                </c:pt>
                <c:pt idx="3236">
                  <c:v>97.6447</c:v>
                </c:pt>
                <c:pt idx="3237">
                  <c:v>97.816800000000001</c:v>
                </c:pt>
                <c:pt idx="3238">
                  <c:v>98.003699999999995</c:v>
                </c:pt>
                <c:pt idx="3239">
                  <c:v>98.139499999999998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-0.61733799999999994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-0.61712999999999996</c:v>
                </c:pt>
                <c:pt idx="3246">
                  <c:v>-0.84782399999999991</c:v>
                </c:pt>
                <c:pt idx="3247">
                  <c:v>26.256799999999998</c:v>
                </c:pt>
                <c:pt idx="3248">
                  <c:v>104.148</c:v>
                </c:pt>
                <c:pt idx="3249">
                  <c:v>103.748</c:v>
                </c:pt>
                <c:pt idx="3250">
                  <c:v>104.607</c:v>
                </c:pt>
                <c:pt idx="3251">
                  <c:v>104.386</c:v>
                </c:pt>
                <c:pt idx="3252">
                  <c:v>104.05500000000001</c:v>
                </c:pt>
                <c:pt idx="3253">
                  <c:v>103.88800000000001</c:v>
                </c:pt>
                <c:pt idx="3254">
                  <c:v>104.306</c:v>
                </c:pt>
                <c:pt idx="3255">
                  <c:v>108.205</c:v>
                </c:pt>
                <c:pt idx="3256">
                  <c:v>109.11</c:v>
                </c:pt>
                <c:pt idx="3257">
                  <c:v>110.077</c:v>
                </c:pt>
                <c:pt idx="3258">
                  <c:v>88.909000000000006</c:v>
                </c:pt>
                <c:pt idx="3259">
                  <c:v>98.5608</c:v>
                </c:pt>
                <c:pt idx="3260">
                  <c:v>98.847200000000001</c:v>
                </c:pt>
                <c:pt idx="3261">
                  <c:v>99.227100000000007</c:v>
                </c:pt>
                <c:pt idx="3262">
                  <c:v>99.636499999999998</c:v>
                </c:pt>
                <c:pt idx="3263">
                  <c:v>100.06399999999999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-0.85784700000000003</c:v>
                </c:pt>
                <c:pt idx="3271">
                  <c:v>41.419699999999999</c:v>
                </c:pt>
                <c:pt idx="3272">
                  <c:v>103.767</c:v>
                </c:pt>
                <c:pt idx="3273">
                  <c:v>101.35899999999999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102.92</c:v>
                </c:pt>
                <c:pt idx="3277">
                  <c:v>103.196</c:v>
                </c:pt>
                <c:pt idx="3278">
                  <c:v>105.697</c:v>
                </c:pt>
                <c:pt idx="3279">
                  <c:v>108.37</c:v>
                </c:pt>
                <c:pt idx="3280">
                  <c:v>108.947</c:v>
                </c:pt>
                <c:pt idx="3281">
                  <c:v>109.821</c:v>
                </c:pt>
                <c:pt idx="3282">
                  <c:v>90.965299999999999</c:v>
                </c:pt>
                <c:pt idx="3283">
                  <c:v>98.069699999999997</c:v>
                </c:pt>
                <c:pt idx="3284">
                  <c:v>98.391800000000003</c:v>
                </c:pt>
                <c:pt idx="3285">
                  <c:v>98.804899999999989</c:v>
                </c:pt>
                <c:pt idx="3286">
                  <c:v>99.269600000000011</c:v>
                </c:pt>
                <c:pt idx="3287">
                  <c:v>99.591899999999995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-0.90895899999999996</c:v>
                </c:pt>
                <c:pt idx="3295">
                  <c:v>49.420400000000001</c:v>
                </c:pt>
                <c:pt idx="3296">
                  <c:v>99.905000000000001</c:v>
                </c:pt>
                <c:pt idx="3297">
                  <c:v>98.868399999999994</c:v>
                </c:pt>
                <c:pt idx="3298">
                  <c:v>102.101</c:v>
                </c:pt>
                <c:pt idx="3299">
                  <c:v>102.08199999999999</c:v>
                </c:pt>
                <c:pt idx="3300">
                  <c:v>101.682</c:v>
                </c:pt>
                <c:pt idx="3301">
                  <c:v>102.477</c:v>
                </c:pt>
                <c:pt idx="3302">
                  <c:v>106.785</c:v>
                </c:pt>
                <c:pt idx="3303">
                  <c:v>106.995</c:v>
                </c:pt>
                <c:pt idx="3304">
                  <c:v>107.361</c:v>
                </c:pt>
                <c:pt idx="3305">
                  <c:v>108.249</c:v>
                </c:pt>
                <c:pt idx="3306">
                  <c:v>101.27800000000001</c:v>
                </c:pt>
                <c:pt idx="3307">
                  <c:v>99.628699999999995</c:v>
                </c:pt>
                <c:pt idx="3308">
                  <c:v>97.599100000000007</c:v>
                </c:pt>
                <c:pt idx="3309">
                  <c:v>97.850100000000012</c:v>
                </c:pt>
                <c:pt idx="3310">
                  <c:v>98.163600000000002</c:v>
                </c:pt>
                <c:pt idx="3311">
                  <c:v>98.376100000000008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-0.61721400000000004</c:v>
                </c:pt>
                <c:pt idx="3317">
                  <c:v>-0.61714899999999995</c:v>
                </c:pt>
                <c:pt idx="3318">
                  <c:v>-1.00542</c:v>
                </c:pt>
                <c:pt idx="3319">
                  <c:v>47.802300000000002</c:v>
                </c:pt>
                <c:pt idx="3320">
                  <c:v>99.655699999999996</c:v>
                </c:pt>
                <c:pt idx="3321">
                  <c:v>101.959</c:v>
                </c:pt>
                <c:pt idx="3322">
                  <c:v>101.95099999999999</c:v>
                </c:pt>
                <c:pt idx="3323">
                  <c:v>101.76600000000001</c:v>
                </c:pt>
                <c:pt idx="3324">
                  <c:v>101.604</c:v>
                </c:pt>
                <c:pt idx="3325">
                  <c:v>104.102</c:v>
                </c:pt>
                <c:pt idx="3326">
                  <c:v>106.95099999999999</c:v>
                </c:pt>
                <c:pt idx="3327">
                  <c:v>107.30500000000001</c:v>
                </c:pt>
                <c:pt idx="3328">
                  <c:v>107.79600000000001</c:v>
                </c:pt>
                <c:pt idx="3329">
                  <c:v>108.759</c:v>
                </c:pt>
                <c:pt idx="3330">
                  <c:v>99.355000000000004</c:v>
                </c:pt>
                <c:pt idx="3331">
                  <c:v>98.293199999999999</c:v>
                </c:pt>
                <c:pt idx="3332">
                  <c:v>98.295500000000004</c:v>
                </c:pt>
                <c:pt idx="3333">
                  <c:v>98.296399999999991</c:v>
                </c:pt>
                <c:pt idx="3334">
                  <c:v>98.297600000000003</c:v>
                </c:pt>
                <c:pt idx="3335">
                  <c:v>98.299800000000005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-0.61722100000000002</c:v>
                </c:pt>
                <c:pt idx="3341">
                  <c:v>-0.61715700000000007</c:v>
                </c:pt>
                <c:pt idx="3342">
                  <c:v>-1.0210599999999999</c:v>
                </c:pt>
                <c:pt idx="3343">
                  <c:v>47.730400000000003</c:v>
                </c:pt>
                <c:pt idx="3344">
                  <c:v>101.197</c:v>
                </c:pt>
                <c:pt idx="3345">
                  <c:v>102.175</c:v>
                </c:pt>
                <c:pt idx="3346">
                  <c:v>101.63800000000001</c:v>
                </c:pt>
                <c:pt idx="3347">
                  <c:v>101.387</c:v>
                </c:pt>
                <c:pt idx="3348">
                  <c:v>101.363</c:v>
                </c:pt>
                <c:pt idx="3349">
                  <c:v>103.863</c:v>
                </c:pt>
                <c:pt idx="3350">
                  <c:v>106.76</c:v>
                </c:pt>
                <c:pt idx="3351">
                  <c:v>107.09099999999999</c:v>
                </c:pt>
                <c:pt idx="3352">
                  <c:v>107.71599999999999</c:v>
                </c:pt>
                <c:pt idx="3353">
                  <c:v>109.084</c:v>
                </c:pt>
                <c:pt idx="3354">
                  <c:v>95.0244</c:v>
                </c:pt>
                <c:pt idx="3355">
                  <c:v>101.31699999999999</c:v>
                </c:pt>
                <c:pt idx="3356">
                  <c:v>98.283199999999994</c:v>
                </c:pt>
                <c:pt idx="3357">
                  <c:v>98.286100000000005</c:v>
                </c:pt>
                <c:pt idx="3358">
                  <c:v>98.525199999999998</c:v>
                </c:pt>
                <c:pt idx="3359">
                  <c:v>98.925399999999996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-0.850248</c:v>
                </c:pt>
                <c:pt idx="3367">
                  <c:v>28.141299999999998</c:v>
                </c:pt>
                <c:pt idx="3368">
                  <c:v>105.90900000000001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109.94199999999999</c:v>
                </c:pt>
                <c:pt idx="3372">
                  <c:v>109.755</c:v>
                </c:pt>
                <c:pt idx="3373">
                  <c:v>109.81399999999999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107.729</c:v>
                </c:pt>
                <c:pt idx="3378">
                  <c:v>57.262099999999997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-0.93495600000000001</c:v>
                </c:pt>
                <c:pt idx="3391">
                  <c:v>50.128300000000003</c:v>
                </c:pt>
                <c:pt idx="3392">
                  <c:v>102.158</c:v>
                </c:pt>
                <c:pt idx="3393">
                  <c:v>101.739</c:v>
                </c:pt>
                <c:pt idx="3394">
                  <c:v>105.456</c:v>
                </c:pt>
                <c:pt idx="3395">
                  <c:v>103.754</c:v>
                </c:pt>
                <c:pt idx="3396">
                  <c:v>102.30800000000001</c:v>
                </c:pt>
                <c:pt idx="3397">
                  <c:v>102.39400000000001</c:v>
                </c:pt>
                <c:pt idx="3398">
                  <c:v>106.119</c:v>
                </c:pt>
                <c:pt idx="3399">
                  <c:v>107.791</c:v>
                </c:pt>
                <c:pt idx="3400">
                  <c:v>108.49</c:v>
                </c:pt>
                <c:pt idx="3401">
                  <c:v>109.298</c:v>
                </c:pt>
                <c:pt idx="3402">
                  <c:v>98.2376</c:v>
                </c:pt>
                <c:pt idx="3403">
                  <c:v>97.982300000000009</c:v>
                </c:pt>
                <c:pt idx="3404">
                  <c:v>98.170400000000001</c:v>
                </c:pt>
                <c:pt idx="3405">
                  <c:v>98.33189999999999</c:v>
                </c:pt>
                <c:pt idx="3406">
                  <c:v>98.544800000000009</c:v>
                </c:pt>
                <c:pt idx="3407">
                  <c:v>98.875199999999992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-0.92093600000000009</c:v>
                </c:pt>
                <c:pt idx="3415">
                  <c:v>50.304199999999994</c:v>
                </c:pt>
                <c:pt idx="3416">
                  <c:v>102.182</c:v>
                </c:pt>
                <c:pt idx="3417">
                  <c:v>100.001</c:v>
                </c:pt>
                <c:pt idx="3418">
                  <c:v>102.51300000000001</c:v>
                </c:pt>
                <c:pt idx="3419">
                  <c:v>102.37</c:v>
                </c:pt>
                <c:pt idx="3420">
                  <c:v>102.83799999999999</c:v>
                </c:pt>
                <c:pt idx="3421">
                  <c:v>102.759</c:v>
                </c:pt>
                <c:pt idx="3422">
                  <c:v>107.271</c:v>
                </c:pt>
                <c:pt idx="3423">
                  <c:v>107.637</c:v>
                </c:pt>
                <c:pt idx="3424">
                  <c:v>108.209</c:v>
                </c:pt>
                <c:pt idx="3425">
                  <c:v>108.89400000000001</c:v>
                </c:pt>
                <c:pt idx="3426">
                  <c:v>93.884399999999999</c:v>
                </c:pt>
                <c:pt idx="3427">
                  <c:v>97.823800000000006</c:v>
                </c:pt>
                <c:pt idx="3428">
                  <c:v>98.151800000000009</c:v>
                </c:pt>
                <c:pt idx="3429">
                  <c:v>98.508099999999999</c:v>
                </c:pt>
                <c:pt idx="3430">
                  <c:v>98.885899999999992</c:v>
                </c:pt>
                <c:pt idx="3431">
                  <c:v>99.159800000000004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-0.96879800000000005</c:v>
                </c:pt>
                <c:pt idx="3439">
                  <c:v>49.357300000000002</c:v>
                </c:pt>
                <c:pt idx="3440">
                  <c:v>101.03100000000001</c:v>
                </c:pt>
                <c:pt idx="3441">
                  <c:v>99.570499999999996</c:v>
                </c:pt>
                <c:pt idx="3442">
                  <c:v>102.117</c:v>
                </c:pt>
                <c:pt idx="3443">
                  <c:v>102.274</c:v>
                </c:pt>
                <c:pt idx="3444">
                  <c:v>102.271</c:v>
                </c:pt>
                <c:pt idx="3445">
                  <c:v>103.56</c:v>
                </c:pt>
                <c:pt idx="3446">
                  <c:v>107.535</c:v>
                </c:pt>
                <c:pt idx="3447">
                  <c:v>107.709</c:v>
                </c:pt>
                <c:pt idx="3448">
                  <c:v>108.209</c:v>
                </c:pt>
                <c:pt idx="3449">
                  <c:v>108.98099999999999</c:v>
                </c:pt>
                <c:pt idx="3450">
                  <c:v>99.148099999999999</c:v>
                </c:pt>
                <c:pt idx="3451">
                  <c:v>98.083600000000004</c:v>
                </c:pt>
                <c:pt idx="3452">
                  <c:v>98.476399999999998</c:v>
                </c:pt>
                <c:pt idx="3453">
                  <c:v>98.856100000000012</c:v>
                </c:pt>
                <c:pt idx="3454">
                  <c:v>99.282899999999998</c:v>
                </c:pt>
                <c:pt idx="3455">
                  <c:v>99.717600000000004</c:v>
                </c:pt>
                <c:pt idx="3456">
                  <c:v>-0.61753999999999998</c:v>
                </c:pt>
                <c:pt idx="3457">
                  <c:v>-0.61744899999999991</c:v>
                </c:pt>
                <c:pt idx="3458">
                  <c:v>-0.61736999999999997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-1.08714</c:v>
                </c:pt>
                <c:pt idx="3463">
                  <c:v>48.1111</c:v>
                </c:pt>
                <c:pt idx="3464">
                  <c:v>100.592</c:v>
                </c:pt>
                <c:pt idx="3465">
                  <c:v>99.432100000000005</c:v>
                </c:pt>
                <c:pt idx="3466">
                  <c:v>98.708100000000002</c:v>
                </c:pt>
                <c:pt idx="3467">
                  <c:v>101.938</c:v>
                </c:pt>
                <c:pt idx="3468">
                  <c:v>101.846</c:v>
                </c:pt>
                <c:pt idx="3469">
                  <c:v>104.753</c:v>
                </c:pt>
                <c:pt idx="3470">
                  <c:v>107.089</c:v>
                </c:pt>
                <c:pt idx="3471">
                  <c:v>107.288</c:v>
                </c:pt>
                <c:pt idx="3472">
                  <c:v>107.608</c:v>
                </c:pt>
                <c:pt idx="3473">
                  <c:v>108.35299999999999</c:v>
                </c:pt>
                <c:pt idx="3474">
                  <c:v>104.309</c:v>
                </c:pt>
                <c:pt idx="3475">
                  <c:v>98.720600000000005</c:v>
                </c:pt>
                <c:pt idx="3476">
                  <c:v>98.562100000000001</c:v>
                </c:pt>
                <c:pt idx="3477">
                  <c:v>99.108800000000002</c:v>
                </c:pt>
                <c:pt idx="3478">
                  <c:v>99.694299999999998</c:v>
                </c:pt>
                <c:pt idx="3479">
                  <c:v>100.08</c:v>
                </c:pt>
                <c:pt idx="3480">
                  <c:v>-0.61754399999999998</c:v>
                </c:pt>
                <c:pt idx="3481">
                  <c:v>-0.617452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-1.01898</c:v>
                </c:pt>
                <c:pt idx="3487">
                  <c:v>48.854399999999998</c:v>
                </c:pt>
                <c:pt idx="3488">
                  <c:v>100.548</c:v>
                </c:pt>
                <c:pt idx="3489">
                  <c:v>102.105</c:v>
                </c:pt>
                <c:pt idx="3490">
                  <c:v>102.09399999999999</c:v>
                </c:pt>
                <c:pt idx="3491">
                  <c:v>101.82</c:v>
                </c:pt>
                <c:pt idx="3492">
                  <c:v>101.84099999999999</c:v>
                </c:pt>
                <c:pt idx="3493">
                  <c:v>103.874</c:v>
                </c:pt>
                <c:pt idx="3494">
                  <c:v>106.902</c:v>
                </c:pt>
                <c:pt idx="3495">
                  <c:v>107.13800000000001</c:v>
                </c:pt>
                <c:pt idx="3496">
                  <c:v>107.468</c:v>
                </c:pt>
                <c:pt idx="3497">
                  <c:v>108.273</c:v>
                </c:pt>
                <c:pt idx="3498">
                  <c:v>103.108</c:v>
                </c:pt>
                <c:pt idx="3499">
                  <c:v>100.792</c:v>
                </c:pt>
                <c:pt idx="3500">
                  <c:v>97.868399999999994</c:v>
                </c:pt>
                <c:pt idx="3501">
                  <c:v>98.365899999999996</c:v>
                </c:pt>
                <c:pt idx="3502">
                  <c:v>98.897499999999994</c:v>
                </c:pt>
                <c:pt idx="3503">
                  <c:v>99.244799999999998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-1.07975</c:v>
                </c:pt>
                <c:pt idx="3511">
                  <c:v>48.315300000000001</c:v>
                </c:pt>
                <c:pt idx="3512">
                  <c:v>100.069</c:v>
                </c:pt>
                <c:pt idx="3513">
                  <c:v>98.81280000000001</c:v>
                </c:pt>
                <c:pt idx="3514">
                  <c:v>101.416</c:v>
                </c:pt>
                <c:pt idx="3515">
                  <c:v>101.639</c:v>
                </c:pt>
                <c:pt idx="3516">
                  <c:v>101.306</c:v>
                </c:pt>
                <c:pt idx="3517">
                  <c:v>103.735</c:v>
                </c:pt>
                <c:pt idx="3518">
                  <c:v>106.626</c:v>
                </c:pt>
                <c:pt idx="3519">
                  <c:v>106.672</c:v>
                </c:pt>
                <c:pt idx="3520">
                  <c:v>107.41200000000001</c:v>
                </c:pt>
                <c:pt idx="3521">
                  <c:v>108.208</c:v>
                </c:pt>
                <c:pt idx="3522">
                  <c:v>103.251</c:v>
                </c:pt>
                <c:pt idx="3523">
                  <c:v>100.10899999999999</c:v>
                </c:pt>
                <c:pt idx="3524">
                  <c:v>100.349</c:v>
                </c:pt>
                <c:pt idx="3525">
                  <c:v>97.534300000000002</c:v>
                </c:pt>
                <c:pt idx="3526">
                  <c:v>97.967699999999994</c:v>
                </c:pt>
                <c:pt idx="3527">
                  <c:v>98.308499999999995</c:v>
                </c:pt>
                <c:pt idx="3528">
                  <c:v>-0.61754900000000001</c:v>
                </c:pt>
                <c:pt idx="3529">
                  <c:v>-0.61745799999999995</c:v>
                </c:pt>
                <c:pt idx="3530">
                  <c:v>-0.61737800000000009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-0.61715999999999993</c:v>
                </c:pt>
                <c:pt idx="3534">
                  <c:v>-0.910667</c:v>
                </c:pt>
                <c:pt idx="3535">
                  <c:v>50.366699999999994</c:v>
                </c:pt>
                <c:pt idx="3536">
                  <c:v>104.277</c:v>
                </c:pt>
                <c:pt idx="3537">
                  <c:v>103.946</c:v>
                </c:pt>
                <c:pt idx="3538">
                  <c:v>102.79900000000001</c:v>
                </c:pt>
                <c:pt idx="3539">
                  <c:v>102.541</c:v>
                </c:pt>
                <c:pt idx="3540">
                  <c:v>102.267</c:v>
                </c:pt>
                <c:pt idx="3541">
                  <c:v>102.03700000000001</c:v>
                </c:pt>
                <c:pt idx="3542">
                  <c:v>105.657</c:v>
                </c:pt>
                <c:pt idx="3543">
                  <c:v>107.122</c:v>
                </c:pt>
                <c:pt idx="3544">
                  <c:v>107.6</c:v>
                </c:pt>
                <c:pt idx="3545">
                  <c:v>108.14700000000001</c:v>
                </c:pt>
                <c:pt idx="3546">
                  <c:v>100.43</c:v>
                </c:pt>
                <c:pt idx="3547">
                  <c:v>100.768</c:v>
                </c:pt>
                <c:pt idx="3548">
                  <c:v>100.99</c:v>
                </c:pt>
                <c:pt idx="3549">
                  <c:v>101.288</c:v>
                </c:pt>
                <c:pt idx="3550">
                  <c:v>98.385899999999992</c:v>
                </c:pt>
                <c:pt idx="3551">
                  <c:v>98.773399999999995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-0.61722199999999994</c:v>
                </c:pt>
                <c:pt idx="3557">
                  <c:v>-0.61715700000000007</c:v>
                </c:pt>
                <c:pt idx="3558">
                  <c:v>-1.0028300000000001</c:v>
                </c:pt>
                <c:pt idx="3559">
                  <c:v>50.370800000000003</c:v>
                </c:pt>
                <c:pt idx="3560">
                  <c:v>103.7</c:v>
                </c:pt>
                <c:pt idx="3561">
                  <c:v>102.292</c:v>
                </c:pt>
                <c:pt idx="3562">
                  <c:v>101.642</c:v>
                </c:pt>
                <c:pt idx="3563">
                  <c:v>101.22499999999999</c:v>
                </c:pt>
                <c:pt idx="3564">
                  <c:v>101.001</c:v>
                </c:pt>
                <c:pt idx="3565">
                  <c:v>102.43300000000001</c:v>
                </c:pt>
                <c:pt idx="3566">
                  <c:v>106.49</c:v>
                </c:pt>
                <c:pt idx="3567">
                  <c:v>106.806</c:v>
                </c:pt>
                <c:pt idx="3568">
                  <c:v>107.373</c:v>
                </c:pt>
                <c:pt idx="3569">
                  <c:v>107.985</c:v>
                </c:pt>
                <c:pt idx="3570">
                  <c:v>101.842</c:v>
                </c:pt>
                <c:pt idx="3571">
                  <c:v>99.155199999999994</c:v>
                </c:pt>
                <c:pt idx="3572">
                  <c:v>99.158299999999997</c:v>
                </c:pt>
                <c:pt idx="3573">
                  <c:v>99.3232</c:v>
                </c:pt>
                <c:pt idx="3574">
                  <c:v>99.326399999999992</c:v>
                </c:pt>
                <c:pt idx="3575">
                  <c:v>99.666399999999996</c:v>
                </c:pt>
                <c:pt idx="3576">
                  <c:v>-0.61754399999999998</c:v>
                </c:pt>
                <c:pt idx="3577">
                  <c:v>-0.61745300000000003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-0.61715900000000001</c:v>
                </c:pt>
                <c:pt idx="3582">
                  <c:v>-0.84731899999999993</c:v>
                </c:pt>
                <c:pt idx="3583">
                  <c:v>-2.6259200000000003</c:v>
                </c:pt>
                <c:pt idx="3584">
                  <c:v>48.814699999999995</c:v>
                </c:pt>
                <c:pt idx="3585">
                  <c:v>104.002</c:v>
                </c:pt>
                <c:pt idx="3586">
                  <c:v>107.44199999999999</c:v>
                </c:pt>
                <c:pt idx="3587">
                  <c:v>103.03</c:v>
                </c:pt>
                <c:pt idx="3588">
                  <c:v>101.623</c:v>
                </c:pt>
                <c:pt idx="3589">
                  <c:v>101.753</c:v>
                </c:pt>
                <c:pt idx="3590">
                  <c:v>101.649</c:v>
                </c:pt>
                <c:pt idx="3591">
                  <c:v>106.185</c:v>
                </c:pt>
                <c:pt idx="3592">
                  <c:v>106.633</c:v>
                </c:pt>
                <c:pt idx="3593">
                  <c:v>107.96</c:v>
                </c:pt>
                <c:pt idx="3594">
                  <c:v>103.721</c:v>
                </c:pt>
                <c:pt idx="3595">
                  <c:v>100.149</c:v>
                </c:pt>
                <c:pt idx="3596">
                  <c:v>100.377</c:v>
                </c:pt>
                <c:pt idx="3597">
                  <c:v>100.705</c:v>
                </c:pt>
                <c:pt idx="3598">
                  <c:v>101.06399999999999</c:v>
                </c:pt>
                <c:pt idx="3599">
                  <c:v>98.160699999999991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-0.939917</c:v>
                </c:pt>
                <c:pt idx="3608">
                  <c:v>51.380300000000005</c:v>
                </c:pt>
                <c:pt idx="3609">
                  <c:v>105.402</c:v>
                </c:pt>
                <c:pt idx="3610">
                  <c:v>102.23</c:v>
                </c:pt>
                <c:pt idx="3611">
                  <c:v>105.892</c:v>
                </c:pt>
                <c:pt idx="3612">
                  <c:v>101.404</c:v>
                </c:pt>
                <c:pt idx="3613">
                  <c:v>101.19</c:v>
                </c:pt>
                <c:pt idx="3614">
                  <c:v>101.896</c:v>
                </c:pt>
                <c:pt idx="3615">
                  <c:v>104.649</c:v>
                </c:pt>
                <c:pt idx="3616">
                  <c:v>107.101</c:v>
                </c:pt>
                <c:pt idx="3617">
                  <c:v>107.861</c:v>
                </c:pt>
                <c:pt idx="3618">
                  <c:v>101.994</c:v>
                </c:pt>
                <c:pt idx="3619">
                  <c:v>99.714300000000009</c:v>
                </c:pt>
                <c:pt idx="3620">
                  <c:v>100.01</c:v>
                </c:pt>
                <c:pt idx="3621">
                  <c:v>100.245</c:v>
                </c:pt>
                <c:pt idx="3622">
                  <c:v>100.249</c:v>
                </c:pt>
                <c:pt idx="3623">
                  <c:v>100.38500000000001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-1.0559799999999999</c:v>
                </c:pt>
                <c:pt idx="3631">
                  <c:v>49.841999999999999</c:v>
                </c:pt>
                <c:pt idx="3632">
                  <c:v>102.961</c:v>
                </c:pt>
                <c:pt idx="3633">
                  <c:v>101.964</c:v>
                </c:pt>
                <c:pt idx="3634">
                  <c:v>101.521</c:v>
                </c:pt>
                <c:pt idx="3635">
                  <c:v>102.413</c:v>
                </c:pt>
                <c:pt idx="3636">
                  <c:v>108.59699999999999</c:v>
                </c:pt>
                <c:pt idx="3637">
                  <c:v>113.379</c:v>
                </c:pt>
                <c:pt idx="3638">
                  <c:v>110.92400000000001</c:v>
                </c:pt>
                <c:pt idx="3639">
                  <c:v>99.251100000000008</c:v>
                </c:pt>
                <c:pt idx="3640">
                  <c:v>102.73099999999999</c:v>
                </c:pt>
                <c:pt idx="3641">
                  <c:v>93.688299999999998</c:v>
                </c:pt>
                <c:pt idx="3642">
                  <c:v>98.966700000000003</c:v>
                </c:pt>
                <c:pt idx="3643">
                  <c:v>99.194800000000001</c:v>
                </c:pt>
                <c:pt idx="3644">
                  <c:v>63.244500000000002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-0.87573699999999999</c:v>
                </c:pt>
                <c:pt idx="3655">
                  <c:v>36.2423</c:v>
                </c:pt>
                <c:pt idx="3656">
                  <c:v>106.717</c:v>
                </c:pt>
                <c:pt idx="3657">
                  <c:v>104.83199999999999</c:v>
                </c:pt>
                <c:pt idx="3658">
                  <c:v>104.295</c:v>
                </c:pt>
                <c:pt idx="3659">
                  <c:v>103.816</c:v>
                </c:pt>
                <c:pt idx="3660">
                  <c:v>104.48099999999999</c:v>
                </c:pt>
                <c:pt idx="3661">
                  <c:v>106.735</c:v>
                </c:pt>
                <c:pt idx="3662">
                  <c:v>105.607</c:v>
                </c:pt>
                <c:pt idx="3663">
                  <c:v>107.64</c:v>
                </c:pt>
                <c:pt idx="3664">
                  <c:v>108.923</c:v>
                </c:pt>
                <c:pt idx="3665">
                  <c:v>109.529</c:v>
                </c:pt>
                <c:pt idx="3666">
                  <c:v>98.859399999999994</c:v>
                </c:pt>
                <c:pt idx="3667">
                  <c:v>101.098</c:v>
                </c:pt>
                <c:pt idx="3668">
                  <c:v>101.101</c:v>
                </c:pt>
                <c:pt idx="3669">
                  <c:v>101.104</c:v>
                </c:pt>
                <c:pt idx="3670">
                  <c:v>101.10899999999999</c:v>
                </c:pt>
                <c:pt idx="3671">
                  <c:v>93.512500000000003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-0.61734699999999998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-0.98226499999999994</c:v>
                </c:pt>
                <c:pt idx="3679">
                  <c:v>50.787800000000004</c:v>
                </c:pt>
                <c:pt idx="3680">
                  <c:v>104.20399999999999</c:v>
                </c:pt>
                <c:pt idx="3681">
                  <c:v>102.473</c:v>
                </c:pt>
                <c:pt idx="3682">
                  <c:v>102.053</c:v>
                </c:pt>
                <c:pt idx="3683">
                  <c:v>101.655</c:v>
                </c:pt>
                <c:pt idx="3684">
                  <c:v>101.63500000000001</c:v>
                </c:pt>
                <c:pt idx="3685">
                  <c:v>102.581</c:v>
                </c:pt>
                <c:pt idx="3686">
                  <c:v>107.402</c:v>
                </c:pt>
                <c:pt idx="3687">
                  <c:v>107.69</c:v>
                </c:pt>
                <c:pt idx="3688">
                  <c:v>108.298</c:v>
                </c:pt>
                <c:pt idx="3689">
                  <c:v>109.04300000000001</c:v>
                </c:pt>
                <c:pt idx="3690">
                  <c:v>103.479</c:v>
                </c:pt>
                <c:pt idx="3691">
                  <c:v>97.230899999999991</c:v>
                </c:pt>
                <c:pt idx="3692">
                  <c:v>97.347100000000012</c:v>
                </c:pt>
                <c:pt idx="3693">
                  <c:v>97.349399999999989</c:v>
                </c:pt>
                <c:pt idx="3694">
                  <c:v>97.568899999999999</c:v>
                </c:pt>
                <c:pt idx="3695">
                  <c:v>97.827300000000008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-0.96218399999999993</c:v>
                </c:pt>
                <c:pt idx="3703">
                  <c:v>49.927300000000002</c:v>
                </c:pt>
                <c:pt idx="3704">
                  <c:v>101.59099999999999</c:v>
                </c:pt>
                <c:pt idx="3705">
                  <c:v>103.35599999999999</c:v>
                </c:pt>
                <c:pt idx="3706">
                  <c:v>102.384</c:v>
                </c:pt>
                <c:pt idx="3707">
                  <c:v>102.02800000000001</c:v>
                </c:pt>
                <c:pt idx="3708">
                  <c:v>107.032</c:v>
                </c:pt>
                <c:pt idx="3709">
                  <c:v>107.56699999999999</c:v>
                </c:pt>
                <c:pt idx="3710">
                  <c:v>112.387</c:v>
                </c:pt>
                <c:pt idx="3711">
                  <c:v>112.881</c:v>
                </c:pt>
                <c:pt idx="3712">
                  <c:v>113.499</c:v>
                </c:pt>
                <c:pt idx="3713">
                  <c:v>113.863</c:v>
                </c:pt>
                <c:pt idx="3714">
                  <c:v>102.876</c:v>
                </c:pt>
                <c:pt idx="3715">
                  <c:v>99.57589999999999</c:v>
                </c:pt>
                <c:pt idx="3716">
                  <c:v>97.539199999999994</c:v>
                </c:pt>
                <c:pt idx="3717">
                  <c:v>97.960999999999999</c:v>
                </c:pt>
                <c:pt idx="3718">
                  <c:v>98.449600000000004</c:v>
                </c:pt>
                <c:pt idx="3719">
                  <c:v>98.825999999999993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-1.17892</c:v>
                </c:pt>
                <c:pt idx="3727">
                  <c:v>47.412099999999995</c:v>
                </c:pt>
                <c:pt idx="3728">
                  <c:v>99.815600000000003</c:v>
                </c:pt>
                <c:pt idx="3729">
                  <c:v>102.252</c:v>
                </c:pt>
                <c:pt idx="3730">
                  <c:v>101.37</c:v>
                </c:pt>
                <c:pt idx="3731">
                  <c:v>101.134</c:v>
                </c:pt>
                <c:pt idx="3732">
                  <c:v>106.13200000000001</c:v>
                </c:pt>
                <c:pt idx="3733">
                  <c:v>109.571</c:v>
                </c:pt>
                <c:pt idx="3734">
                  <c:v>112.12</c:v>
                </c:pt>
                <c:pt idx="3735">
                  <c:v>112.239</c:v>
                </c:pt>
                <c:pt idx="3736">
                  <c:v>112.17400000000001</c:v>
                </c:pt>
                <c:pt idx="3737">
                  <c:v>113.203</c:v>
                </c:pt>
                <c:pt idx="3738">
                  <c:v>101.88800000000001</c:v>
                </c:pt>
                <c:pt idx="3739">
                  <c:v>99.433800000000005</c:v>
                </c:pt>
                <c:pt idx="3740">
                  <c:v>99.595199999999991</c:v>
                </c:pt>
                <c:pt idx="3741">
                  <c:v>99.816999999999993</c:v>
                </c:pt>
                <c:pt idx="3742">
                  <c:v>100.053</c:v>
                </c:pt>
                <c:pt idx="3743">
                  <c:v>100.289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-0.61715900000000001</c:v>
                </c:pt>
                <c:pt idx="3750">
                  <c:v>-0.87441499999999994</c:v>
                </c:pt>
                <c:pt idx="3751">
                  <c:v>37.678100000000001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106.133</c:v>
                </c:pt>
                <c:pt idx="3755">
                  <c:v>107.096</c:v>
                </c:pt>
                <c:pt idx="3756">
                  <c:v>109.381</c:v>
                </c:pt>
                <c:pt idx="3757">
                  <c:v>113.295</c:v>
                </c:pt>
                <c:pt idx="3758">
                  <c:v>111.776</c:v>
                </c:pt>
                <c:pt idx="3759">
                  <c:v>112.068</c:v>
                </c:pt>
                <c:pt idx="3760">
                  <c:v>111.827</c:v>
                </c:pt>
                <c:pt idx="3761">
                  <c:v>108.51300000000001</c:v>
                </c:pt>
                <c:pt idx="3762">
                  <c:v>89.689300000000003</c:v>
                </c:pt>
                <c:pt idx="3763">
                  <c:v>46.4968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40.097000000000001</c:v>
                </c:pt>
                <c:pt idx="3776">
                  <c:v>106.547</c:v>
                </c:pt>
                <c:pt idx="3777">
                  <c:v>105.988</c:v>
                </c:pt>
                <c:pt idx="3778">
                  <c:v>105.956</c:v>
                </c:pt>
                <c:pt idx="3779">
                  <c:v>101.726</c:v>
                </c:pt>
                <c:pt idx="3780">
                  <c:v>106.105</c:v>
                </c:pt>
                <c:pt idx="3781">
                  <c:v>104.313</c:v>
                </c:pt>
                <c:pt idx="3782">
                  <c:v>104.69799999999999</c:v>
                </c:pt>
                <c:pt idx="3783">
                  <c:v>109.717</c:v>
                </c:pt>
                <c:pt idx="3784">
                  <c:v>111.584</c:v>
                </c:pt>
                <c:pt idx="3785">
                  <c:v>112.39100000000001</c:v>
                </c:pt>
                <c:pt idx="3786">
                  <c:v>104.399</c:v>
                </c:pt>
                <c:pt idx="3787">
                  <c:v>99.036000000000001</c:v>
                </c:pt>
                <c:pt idx="3788">
                  <c:v>99.243399999999994</c:v>
                </c:pt>
                <c:pt idx="3789">
                  <c:v>99.638000000000005</c:v>
                </c:pt>
                <c:pt idx="3790">
                  <c:v>96.957700000000003</c:v>
                </c:pt>
                <c:pt idx="3791">
                  <c:v>97.389600000000002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-0.97779700000000003</c:v>
                </c:pt>
                <c:pt idx="3799">
                  <c:v>51.029499999999999</c:v>
                </c:pt>
                <c:pt idx="3800">
                  <c:v>104.459</c:v>
                </c:pt>
                <c:pt idx="3801">
                  <c:v>102.30500000000001</c:v>
                </c:pt>
                <c:pt idx="3802">
                  <c:v>101.58</c:v>
                </c:pt>
                <c:pt idx="3803">
                  <c:v>100.68300000000001</c:v>
                </c:pt>
                <c:pt idx="3804">
                  <c:v>105.917</c:v>
                </c:pt>
                <c:pt idx="3805">
                  <c:v>106.78700000000001</c:v>
                </c:pt>
                <c:pt idx="3806">
                  <c:v>110.871</c:v>
                </c:pt>
                <c:pt idx="3807">
                  <c:v>111.093</c:v>
                </c:pt>
                <c:pt idx="3808">
                  <c:v>111.413</c:v>
                </c:pt>
                <c:pt idx="3809">
                  <c:v>111.723</c:v>
                </c:pt>
                <c:pt idx="3810">
                  <c:v>102.72</c:v>
                </c:pt>
                <c:pt idx="3811">
                  <c:v>99.936399999999992</c:v>
                </c:pt>
                <c:pt idx="3812">
                  <c:v>100.276</c:v>
                </c:pt>
                <c:pt idx="3813">
                  <c:v>100.72799999999999</c:v>
                </c:pt>
                <c:pt idx="3814">
                  <c:v>98.946699999999993</c:v>
                </c:pt>
                <c:pt idx="3815">
                  <c:v>98.378399999999999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-0.92014499999999999</c:v>
                </c:pt>
                <c:pt idx="3823">
                  <c:v>51.096400000000003</c:v>
                </c:pt>
                <c:pt idx="3824">
                  <c:v>104.536</c:v>
                </c:pt>
                <c:pt idx="3825">
                  <c:v>102.563</c:v>
                </c:pt>
                <c:pt idx="3826">
                  <c:v>101.65</c:v>
                </c:pt>
                <c:pt idx="3827">
                  <c:v>101.34</c:v>
                </c:pt>
                <c:pt idx="3828">
                  <c:v>101.223</c:v>
                </c:pt>
                <c:pt idx="3829">
                  <c:v>100.675</c:v>
                </c:pt>
                <c:pt idx="3830">
                  <c:v>104</c:v>
                </c:pt>
                <c:pt idx="3831">
                  <c:v>107.191</c:v>
                </c:pt>
                <c:pt idx="3832">
                  <c:v>106.81</c:v>
                </c:pt>
                <c:pt idx="3833">
                  <c:v>107.498</c:v>
                </c:pt>
                <c:pt idx="3834">
                  <c:v>101.307</c:v>
                </c:pt>
                <c:pt idx="3835">
                  <c:v>99.246200000000002</c:v>
                </c:pt>
                <c:pt idx="3836">
                  <c:v>99.3977</c:v>
                </c:pt>
                <c:pt idx="3837">
                  <c:v>99.653300000000002</c:v>
                </c:pt>
                <c:pt idx="3838">
                  <c:v>99.957499999999996</c:v>
                </c:pt>
                <c:pt idx="3839">
                  <c:v>100.17100000000001</c:v>
                </c:pt>
                <c:pt idx="3840">
                  <c:v>-0.61754500000000001</c:v>
                </c:pt>
                <c:pt idx="3841">
                  <c:v>-0.61745399999999995</c:v>
                </c:pt>
                <c:pt idx="3842">
                  <c:v>-0.61737399999999998</c:v>
                </c:pt>
                <c:pt idx="3843">
                  <c:v>-0.61729600000000007</c:v>
                </c:pt>
                <c:pt idx="3844">
                  <c:v>-0.61722399999999999</c:v>
                </c:pt>
                <c:pt idx="3845">
                  <c:v>-0.61715999999999993</c:v>
                </c:pt>
                <c:pt idx="3846">
                  <c:v>-0.8775170000000001</c:v>
                </c:pt>
                <c:pt idx="3847">
                  <c:v>36.9908</c:v>
                </c:pt>
                <c:pt idx="3848">
                  <c:v>106.22199999999999</c:v>
                </c:pt>
                <c:pt idx="3849">
                  <c:v>104.121</c:v>
                </c:pt>
                <c:pt idx="3850">
                  <c:v>103.77500000000001</c:v>
                </c:pt>
                <c:pt idx="3851">
                  <c:v>103.163</c:v>
                </c:pt>
                <c:pt idx="3852">
                  <c:v>103.02</c:v>
                </c:pt>
                <c:pt idx="3853">
                  <c:v>102.90900000000001</c:v>
                </c:pt>
                <c:pt idx="3854">
                  <c:v>103.383</c:v>
                </c:pt>
                <c:pt idx="3855">
                  <c:v>106.45</c:v>
                </c:pt>
                <c:pt idx="3856">
                  <c:v>107.776</c:v>
                </c:pt>
                <c:pt idx="3857">
                  <c:v>108.479</c:v>
                </c:pt>
                <c:pt idx="3858">
                  <c:v>100.913</c:v>
                </c:pt>
                <c:pt idx="3859">
                  <c:v>100.291</c:v>
                </c:pt>
                <c:pt idx="3860">
                  <c:v>100.29600000000001</c:v>
                </c:pt>
                <c:pt idx="3861">
                  <c:v>100.10899999999999</c:v>
                </c:pt>
                <c:pt idx="3862">
                  <c:v>100.11499999999999</c:v>
                </c:pt>
                <c:pt idx="3863">
                  <c:v>100.12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-1.1636900000000001</c:v>
                </c:pt>
                <c:pt idx="3871">
                  <c:v>48.46</c:v>
                </c:pt>
                <c:pt idx="3872">
                  <c:v>102.331</c:v>
                </c:pt>
                <c:pt idx="3873">
                  <c:v>102.07599999999999</c:v>
                </c:pt>
                <c:pt idx="3874">
                  <c:v>102.039</c:v>
                </c:pt>
                <c:pt idx="3875">
                  <c:v>101.73</c:v>
                </c:pt>
                <c:pt idx="3876">
                  <c:v>107.786</c:v>
                </c:pt>
                <c:pt idx="3877">
                  <c:v>108.346</c:v>
                </c:pt>
                <c:pt idx="3878">
                  <c:v>111.925</c:v>
                </c:pt>
                <c:pt idx="3879">
                  <c:v>112.26</c:v>
                </c:pt>
                <c:pt idx="3880">
                  <c:v>112.371</c:v>
                </c:pt>
                <c:pt idx="3881">
                  <c:v>109.508</c:v>
                </c:pt>
                <c:pt idx="3882">
                  <c:v>92.864800000000002</c:v>
                </c:pt>
                <c:pt idx="3883">
                  <c:v>99.899799999999999</c:v>
                </c:pt>
                <c:pt idx="3884">
                  <c:v>99.902699999999996</c:v>
                </c:pt>
                <c:pt idx="3885">
                  <c:v>99.775399999999991</c:v>
                </c:pt>
                <c:pt idx="3886">
                  <c:v>99.7791</c:v>
                </c:pt>
                <c:pt idx="3887">
                  <c:v>81.028999999999996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36.5456</c:v>
                </c:pt>
                <c:pt idx="3922">
                  <c:v>104.017</c:v>
                </c:pt>
                <c:pt idx="3923">
                  <c:v>28.775400000000001</c:v>
                </c:pt>
                <c:pt idx="3924">
                  <c:v>-1.03206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-7.2507399999999995</c:v>
                </c:pt>
                <c:pt idx="3928">
                  <c:v>20.608700000000002</c:v>
                </c:pt>
                <c:pt idx="3929">
                  <c:v>66.987700000000004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-0.87841499999999995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103.956</c:v>
                </c:pt>
                <c:pt idx="3946">
                  <c:v>102.605</c:v>
                </c:pt>
                <c:pt idx="3947">
                  <c:v>102.761</c:v>
                </c:pt>
                <c:pt idx="3948">
                  <c:v>107.254</c:v>
                </c:pt>
                <c:pt idx="3949">
                  <c:v>107.78400000000001</c:v>
                </c:pt>
                <c:pt idx="3950">
                  <c:v>111.587</c:v>
                </c:pt>
                <c:pt idx="3951">
                  <c:v>113.07599999999999</c:v>
                </c:pt>
                <c:pt idx="3952">
                  <c:v>113.536</c:v>
                </c:pt>
                <c:pt idx="3953">
                  <c:v>113.93600000000001</c:v>
                </c:pt>
                <c:pt idx="3954">
                  <c:v>103.099</c:v>
                </c:pt>
                <c:pt idx="3955">
                  <c:v>99.368899999999996</c:v>
                </c:pt>
                <c:pt idx="3956">
                  <c:v>99.373199999999997</c:v>
                </c:pt>
                <c:pt idx="3957">
                  <c:v>99.377300000000005</c:v>
                </c:pt>
                <c:pt idx="3958">
                  <c:v>100.004</c:v>
                </c:pt>
                <c:pt idx="3959">
                  <c:v>96.558199999999999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-0.95698299999999992</c:v>
                </c:pt>
                <c:pt idx="3967">
                  <c:v>50.203800000000001</c:v>
                </c:pt>
                <c:pt idx="3968">
                  <c:v>102.413</c:v>
                </c:pt>
                <c:pt idx="3969">
                  <c:v>100.745</c:v>
                </c:pt>
                <c:pt idx="3970">
                  <c:v>103.258</c:v>
                </c:pt>
                <c:pt idx="3971">
                  <c:v>102.514</c:v>
                </c:pt>
                <c:pt idx="3972">
                  <c:v>107.81399999999999</c:v>
                </c:pt>
                <c:pt idx="3973">
                  <c:v>107.89100000000001</c:v>
                </c:pt>
                <c:pt idx="3974">
                  <c:v>112.80500000000001</c:v>
                </c:pt>
                <c:pt idx="3975">
                  <c:v>113.655</c:v>
                </c:pt>
                <c:pt idx="3976">
                  <c:v>113.902</c:v>
                </c:pt>
                <c:pt idx="3977">
                  <c:v>114.235</c:v>
                </c:pt>
                <c:pt idx="3978">
                  <c:v>101.57899999999999</c:v>
                </c:pt>
                <c:pt idx="3979">
                  <c:v>98.459299999999999</c:v>
                </c:pt>
                <c:pt idx="3980">
                  <c:v>98.7667</c:v>
                </c:pt>
                <c:pt idx="3981">
                  <c:v>99.146799999999999</c:v>
                </c:pt>
                <c:pt idx="3982">
                  <c:v>99.515699999999995</c:v>
                </c:pt>
                <c:pt idx="3983">
                  <c:v>99.657200000000003</c:v>
                </c:pt>
                <c:pt idx="3984">
                  <c:v>-0.61754500000000001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-0.91796600000000006</c:v>
                </c:pt>
                <c:pt idx="3991">
                  <c:v>50.707099999999997</c:v>
                </c:pt>
                <c:pt idx="3992">
                  <c:v>103.196</c:v>
                </c:pt>
                <c:pt idx="3993">
                  <c:v>101.096</c:v>
                </c:pt>
                <c:pt idx="3994">
                  <c:v>100.06699999999999</c:v>
                </c:pt>
                <c:pt idx="3995">
                  <c:v>100.146</c:v>
                </c:pt>
                <c:pt idx="3996">
                  <c:v>102.203</c:v>
                </c:pt>
                <c:pt idx="3997">
                  <c:v>103.65900000000001</c:v>
                </c:pt>
                <c:pt idx="3998">
                  <c:v>106.896</c:v>
                </c:pt>
                <c:pt idx="3999">
                  <c:v>108.38200000000001</c:v>
                </c:pt>
                <c:pt idx="4000">
                  <c:v>108.84399999999999</c:v>
                </c:pt>
                <c:pt idx="4001">
                  <c:v>109.449</c:v>
                </c:pt>
                <c:pt idx="4002">
                  <c:v>101.172</c:v>
                </c:pt>
                <c:pt idx="4003">
                  <c:v>98.3352</c:v>
                </c:pt>
                <c:pt idx="4004">
                  <c:v>98.498100000000008</c:v>
                </c:pt>
                <c:pt idx="4005">
                  <c:v>98.784499999999994</c:v>
                </c:pt>
                <c:pt idx="4006">
                  <c:v>99.1173</c:v>
                </c:pt>
                <c:pt idx="4007">
                  <c:v>99.30980000000001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-1.1693</c:v>
                </c:pt>
                <c:pt idx="4015">
                  <c:v>49.078900000000004</c:v>
                </c:pt>
                <c:pt idx="4016">
                  <c:v>102.962</c:v>
                </c:pt>
                <c:pt idx="4017">
                  <c:v>101.95699999999999</c:v>
                </c:pt>
                <c:pt idx="4018">
                  <c:v>101.363</c:v>
                </c:pt>
                <c:pt idx="4019">
                  <c:v>101.148</c:v>
                </c:pt>
                <c:pt idx="4020">
                  <c:v>101.099</c:v>
                </c:pt>
                <c:pt idx="4021">
                  <c:v>104.366</c:v>
                </c:pt>
                <c:pt idx="4022">
                  <c:v>106.59</c:v>
                </c:pt>
                <c:pt idx="4023">
                  <c:v>106.96599999999999</c:v>
                </c:pt>
                <c:pt idx="4024">
                  <c:v>107.411</c:v>
                </c:pt>
                <c:pt idx="4025">
                  <c:v>108.241</c:v>
                </c:pt>
                <c:pt idx="4026">
                  <c:v>107.18</c:v>
                </c:pt>
                <c:pt idx="4027">
                  <c:v>98.539199999999994</c:v>
                </c:pt>
                <c:pt idx="4028">
                  <c:v>98.402299999999997</c:v>
                </c:pt>
                <c:pt idx="4029">
                  <c:v>98.598500000000001</c:v>
                </c:pt>
                <c:pt idx="4030">
                  <c:v>98.888499999999993</c:v>
                </c:pt>
                <c:pt idx="4031">
                  <c:v>99.163600000000002</c:v>
                </c:pt>
                <c:pt idx="4032">
                  <c:v>-0.83898800000000007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-0.92908000000000002</c:v>
                </c:pt>
                <c:pt idx="4039">
                  <c:v>50.369199999999999</c:v>
                </c:pt>
                <c:pt idx="4040">
                  <c:v>105.648</c:v>
                </c:pt>
                <c:pt idx="4041">
                  <c:v>103.959</c:v>
                </c:pt>
                <c:pt idx="4042">
                  <c:v>103.098</c:v>
                </c:pt>
                <c:pt idx="4043">
                  <c:v>102.21299999999999</c:v>
                </c:pt>
                <c:pt idx="4044">
                  <c:v>107.318</c:v>
                </c:pt>
                <c:pt idx="4045">
                  <c:v>107.53700000000001</c:v>
                </c:pt>
                <c:pt idx="4046">
                  <c:v>111.35899999999999</c:v>
                </c:pt>
                <c:pt idx="4047">
                  <c:v>112.54</c:v>
                </c:pt>
                <c:pt idx="4048">
                  <c:v>112.66</c:v>
                </c:pt>
                <c:pt idx="4049">
                  <c:v>113.227</c:v>
                </c:pt>
                <c:pt idx="4050">
                  <c:v>104.39</c:v>
                </c:pt>
                <c:pt idx="4051">
                  <c:v>101.11199999999999</c:v>
                </c:pt>
                <c:pt idx="4052">
                  <c:v>101.36499999999999</c:v>
                </c:pt>
                <c:pt idx="4053">
                  <c:v>98.394199999999998</c:v>
                </c:pt>
                <c:pt idx="4054">
                  <c:v>98.807100000000005</c:v>
                </c:pt>
                <c:pt idx="4055">
                  <c:v>99.148499999999999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-0.97661900000000001</c:v>
                </c:pt>
                <c:pt idx="4063">
                  <c:v>49.628399999999999</c:v>
                </c:pt>
                <c:pt idx="4064">
                  <c:v>104.706</c:v>
                </c:pt>
                <c:pt idx="4065">
                  <c:v>102.71</c:v>
                </c:pt>
                <c:pt idx="4066">
                  <c:v>102.04600000000001</c:v>
                </c:pt>
                <c:pt idx="4067">
                  <c:v>101.621</c:v>
                </c:pt>
                <c:pt idx="4068">
                  <c:v>106.458</c:v>
                </c:pt>
                <c:pt idx="4069">
                  <c:v>107.464</c:v>
                </c:pt>
                <c:pt idx="4070">
                  <c:v>111.914</c:v>
                </c:pt>
                <c:pt idx="4071">
                  <c:v>112.524</c:v>
                </c:pt>
                <c:pt idx="4072">
                  <c:v>112.84099999999999</c:v>
                </c:pt>
                <c:pt idx="4073">
                  <c:v>113.23699999999999</c:v>
                </c:pt>
                <c:pt idx="4074">
                  <c:v>104.73099999999999</c:v>
                </c:pt>
                <c:pt idx="4075">
                  <c:v>100.235</c:v>
                </c:pt>
                <c:pt idx="4076">
                  <c:v>97.417100000000005</c:v>
                </c:pt>
                <c:pt idx="4077">
                  <c:v>97.801899999999989</c:v>
                </c:pt>
                <c:pt idx="4078">
                  <c:v>98.237700000000004</c:v>
                </c:pt>
                <c:pt idx="4079">
                  <c:v>98.639099999999999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-0.88004499999999997</c:v>
                </c:pt>
                <c:pt idx="4087">
                  <c:v>45.925699999999999</c:v>
                </c:pt>
                <c:pt idx="4088">
                  <c:v>103.14100000000001</c:v>
                </c:pt>
                <c:pt idx="4089">
                  <c:v>104.89100000000001</c:v>
                </c:pt>
                <c:pt idx="4090">
                  <c:v>103.327</c:v>
                </c:pt>
                <c:pt idx="4091">
                  <c:v>102.26600000000001</c:v>
                </c:pt>
                <c:pt idx="4092">
                  <c:v>107.53</c:v>
                </c:pt>
                <c:pt idx="4093">
                  <c:v>107.562</c:v>
                </c:pt>
                <c:pt idx="4094">
                  <c:v>108.336</c:v>
                </c:pt>
                <c:pt idx="4095">
                  <c:v>112.965</c:v>
                </c:pt>
                <c:pt idx="4096">
                  <c:v>112.096</c:v>
                </c:pt>
                <c:pt idx="4097">
                  <c:v>106.746</c:v>
                </c:pt>
                <c:pt idx="4098">
                  <c:v>100.84</c:v>
                </c:pt>
                <c:pt idx="4099">
                  <c:v>99.912999999999997</c:v>
                </c:pt>
                <c:pt idx="4100">
                  <c:v>99.917000000000002</c:v>
                </c:pt>
                <c:pt idx="4101">
                  <c:v>100.16800000000001</c:v>
                </c:pt>
                <c:pt idx="4102">
                  <c:v>100.345</c:v>
                </c:pt>
                <c:pt idx="4103">
                  <c:v>51.403199999999998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-0.61729400000000001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-0.98541000000000001</c:v>
                </c:pt>
                <c:pt idx="4111">
                  <c:v>50.673300000000005</c:v>
                </c:pt>
                <c:pt idx="4112">
                  <c:v>104.151</c:v>
                </c:pt>
                <c:pt idx="4113">
                  <c:v>102.666</c:v>
                </c:pt>
                <c:pt idx="4114">
                  <c:v>101.47</c:v>
                </c:pt>
                <c:pt idx="4115">
                  <c:v>101.057</c:v>
                </c:pt>
                <c:pt idx="4116">
                  <c:v>105.92700000000001</c:v>
                </c:pt>
                <c:pt idx="4117">
                  <c:v>105.727</c:v>
                </c:pt>
                <c:pt idx="4118">
                  <c:v>111.601</c:v>
                </c:pt>
                <c:pt idx="4119">
                  <c:v>112.134</c:v>
                </c:pt>
                <c:pt idx="4120">
                  <c:v>112.572</c:v>
                </c:pt>
                <c:pt idx="4121">
                  <c:v>113.29</c:v>
                </c:pt>
                <c:pt idx="4122">
                  <c:v>105.004</c:v>
                </c:pt>
                <c:pt idx="4123">
                  <c:v>99.743300000000005</c:v>
                </c:pt>
                <c:pt idx="4124">
                  <c:v>99.898499999999999</c:v>
                </c:pt>
                <c:pt idx="4125">
                  <c:v>100.113</c:v>
                </c:pt>
                <c:pt idx="4126">
                  <c:v>97.211500000000001</c:v>
                </c:pt>
                <c:pt idx="4127">
                  <c:v>97.331699999999998</c:v>
                </c:pt>
                <c:pt idx="4128">
                  <c:v>-0.61754500000000001</c:v>
                </c:pt>
                <c:pt idx="4129">
                  <c:v>-0.61745300000000003</c:v>
                </c:pt>
                <c:pt idx="4130">
                  <c:v>-0.61737199999999992</c:v>
                </c:pt>
                <c:pt idx="4131">
                  <c:v>-0.61729200000000006</c:v>
                </c:pt>
                <c:pt idx="4132">
                  <c:v>-0.61721900000000007</c:v>
                </c:pt>
                <c:pt idx="4133">
                  <c:v>-0.61715300000000006</c:v>
                </c:pt>
                <c:pt idx="4134">
                  <c:v>-0.91529800000000006</c:v>
                </c:pt>
                <c:pt idx="4135">
                  <c:v>50.813900000000004</c:v>
                </c:pt>
                <c:pt idx="4136">
                  <c:v>103.977</c:v>
                </c:pt>
                <c:pt idx="4137">
                  <c:v>102.098</c:v>
                </c:pt>
                <c:pt idx="4138">
                  <c:v>102.11799999999999</c:v>
                </c:pt>
                <c:pt idx="4139">
                  <c:v>101.566</c:v>
                </c:pt>
                <c:pt idx="4140">
                  <c:v>105.93600000000001</c:v>
                </c:pt>
                <c:pt idx="4141">
                  <c:v>106.51</c:v>
                </c:pt>
                <c:pt idx="4142">
                  <c:v>111.54900000000001</c:v>
                </c:pt>
                <c:pt idx="4143">
                  <c:v>112.55800000000001</c:v>
                </c:pt>
                <c:pt idx="4144">
                  <c:v>112.733</c:v>
                </c:pt>
                <c:pt idx="4145">
                  <c:v>113.124</c:v>
                </c:pt>
                <c:pt idx="4146">
                  <c:v>103.57</c:v>
                </c:pt>
                <c:pt idx="4147">
                  <c:v>99.721600000000009</c:v>
                </c:pt>
                <c:pt idx="4148">
                  <c:v>99.953600000000009</c:v>
                </c:pt>
                <c:pt idx="4149">
                  <c:v>100.235</c:v>
                </c:pt>
                <c:pt idx="4150">
                  <c:v>98.0702</c:v>
                </c:pt>
                <c:pt idx="4151">
                  <c:v>97.543999999999997</c:v>
                </c:pt>
                <c:pt idx="4152">
                  <c:v>-0.61754299999999995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-0.61729200000000006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-0.86401499999999998</c:v>
                </c:pt>
                <c:pt idx="4159">
                  <c:v>37.253800000000005</c:v>
                </c:pt>
                <c:pt idx="4160">
                  <c:v>106.57599999999999</c:v>
                </c:pt>
                <c:pt idx="4161">
                  <c:v>104.61799999999999</c:v>
                </c:pt>
                <c:pt idx="4162">
                  <c:v>103.764</c:v>
                </c:pt>
                <c:pt idx="4163">
                  <c:v>102.977</c:v>
                </c:pt>
                <c:pt idx="4164">
                  <c:v>103.015</c:v>
                </c:pt>
                <c:pt idx="4165">
                  <c:v>103.11199999999999</c:v>
                </c:pt>
                <c:pt idx="4166">
                  <c:v>103.503</c:v>
                </c:pt>
                <c:pt idx="4167">
                  <c:v>107.744</c:v>
                </c:pt>
                <c:pt idx="4168">
                  <c:v>108.441</c:v>
                </c:pt>
                <c:pt idx="4169">
                  <c:v>109.294</c:v>
                </c:pt>
                <c:pt idx="4170">
                  <c:v>103.026</c:v>
                </c:pt>
                <c:pt idx="4171">
                  <c:v>100.761</c:v>
                </c:pt>
                <c:pt idx="4172">
                  <c:v>100.967</c:v>
                </c:pt>
                <c:pt idx="4173">
                  <c:v>97.951100000000011</c:v>
                </c:pt>
                <c:pt idx="4174">
                  <c:v>98.203800000000001</c:v>
                </c:pt>
                <c:pt idx="4175">
                  <c:v>98.345699999999994</c:v>
                </c:pt>
                <c:pt idx="4176">
                  <c:v>-0.61754700000000007</c:v>
                </c:pt>
                <c:pt idx="4177">
                  <c:v>-0.617456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-1.0073099999999999</c:v>
                </c:pt>
                <c:pt idx="4183">
                  <c:v>49.806599999999996</c:v>
                </c:pt>
                <c:pt idx="4184">
                  <c:v>102.53</c:v>
                </c:pt>
                <c:pt idx="4185">
                  <c:v>101.541</c:v>
                </c:pt>
                <c:pt idx="4186">
                  <c:v>100.348</c:v>
                </c:pt>
                <c:pt idx="4187">
                  <c:v>100.902</c:v>
                </c:pt>
                <c:pt idx="4188">
                  <c:v>101.16500000000001</c:v>
                </c:pt>
                <c:pt idx="4189">
                  <c:v>105.226</c:v>
                </c:pt>
                <c:pt idx="4190">
                  <c:v>105.137</c:v>
                </c:pt>
                <c:pt idx="4191">
                  <c:v>107.09</c:v>
                </c:pt>
                <c:pt idx="4192">
                  <c:v>106.488</c:v>
                </c:pt>
                <c:pt idx="4193">
                  <c:v>107.34</c:v>
                </c:pt>
                <c:pt idx="4194">
                  <c:v>104.824</c:v>
                </c:pt>
                <c:pt idx="4195">
                  <c:v>99.516100000000009</c:v>
                </c:pt>
                <c:pt idx="4196">
                  <c:v>99.5197</c:v>
                </c:pt>
                <c:pt idx="4197">
                  <c:v>99.525199999999998</c:v>
                </c:pt>
                <c:pt idx="4198">
                  <c:v>99.531499999999994</c:v>
                </c:pt>
                <c:pt idx="4199">
                  <c:v>99.781499999999994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-0.61738400000000004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-0.92907600000000001</c:v>
                </c:pt>
                <c:pt idx="4207">
                  <c:v>51.084800000000001</c:v>
                </c:pt>
                <c:pt idx="4208">
                  <c:v>104.36</c:v>
                </c:pt>
                <c:pt idx="4209">
                  <c:v>102.852</c:v>
                </c:pt>
                <c:pt idx="4210">
                  <c:v>101.864</c:v>
                </c:pt>
                <c:pt idx="4211">
                  <c:v>101.65300000000001</c:v>
                </c:pt>
                <c:pt idx="4212">
                  <c:v>106.235</c:v>
                </c:pt>
                <c:pt idx="4213">
                  <c:v>105.41800000000001</c:v>
                </c:pt>
                <c:pt idx="4214">
                  <c:v>111.02</c:v>
                </c:pt>
                <c:pt idx="4215">
                  <c:v>111.605</c:v>
                </c:pt>
                <c:pt idx="4216">
                  <c:v>111.459</c:v>
                </c:pt>
                <c:pt idx="4217">
                  <c:v>111.268</c:v>
                </c:pt>
                <c:pt idx="4218">
                  <c:v>89.371499999999997</c:v>
                </c:pt>
                <c:pt idx="4219">
                  <c:v>99.611699999999999</c:v>
                </c:pt>
                <c:pt idx="4220">
                  <c:v>99.769899999999993</c:v>
                </c:pt>
                <c:pt idx="4221">
                  <c:v>99.9255</c:v>
                </c:pt>
                <c:pt idx="4222">
                  <c:v>100.10299999999999</c:v>
                </c:pt>
                <c:pt idx="4223">
                  <c:v>99.130800000000008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-0.93708799999999992</c:v>
                </c:pt>
                <c:pt idx="4231">
                  <c:v>50.044599999999996</c:v>
                </c:pt>
                <c:pt idx="4232">
                  <c:v>103.46</c:v>
                </c:pt>
                <c:pt idx="4233">
                  <c:v>100.96599999999999</c:v>
                </c:pt>
                <c:pt idx="4234">
                  <c:v>99.957599999999999</c:v>
                </c:pt>
                <c:pt idx="4235">
                  <c:v>99.937300000000008</c:v>
                </c:pt>
                <c:pt idx="4236">
                  <c:v>104.29900000000001</c:v>
                </c:pt>
                <c:pt idx="4237">
                  <c:v>104.161</c:v>
                </c:pt>
                <c:pt idx="4238">
                  <c:v>109.587</c:v>
                </c:pt>
                <c:pt idx="4239">
                  <c:v>110.56</c:v>
                </c:pt>
                <c:pt idx="4240">
                  <c:v>110.932</c:v>
                </c:pt>
                <c:pt idx="4241">
                  <c:v>111.857</c:v>
                </c:pt>
                <c:pt idx="4242">
                  <c:v>104.901</c:v>
                </c:pt>
                <c:pt idx="4243">
                  <c:v>98.449100000000001</c:v>
                </c:pt>
                <c:pt idx="4244">
                  <c:v>98.4542</c:v>
                </c:pt>
                <c:pt idx="4245">
                  <c:v>98.714399999999998</c:v>
                </c:pt>
                <c:pt idx="4246">
                  <c:v>98.952100000000002</c:v>
                </c:pt>
                <c:pt idx="4247">
                  <c:v>99.24130000000001</c:v>
                </c:pt>
                <c:pt idx="4248">
                  <c:v>-0.840526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-0.88086699999999996</c:v>
                </c:pt>
                <c:pt idx="4255">
                  <c:v>42.872599999999998</c:v>
                </c:pt>
                <c:pt idx="4256">
                  <c:v>104.378</c:v>
                </c:pt>
                <c:pt idx="4257">
                  <c:v>102.36499999999999</c:v>
                </c:pt>
                <c:pt idx="4258">
                  <c:v>101.434</c:v>
                </c:pt>
                <c:pt idx="4259">
                  <c:v>100.70699999999999</c:v>
                </c:pt>
                <c:pt idx="4260">
                  <c:v>105.65</c:v>
                </c:pt>
                <c:pt idx="4261">
                  <c:v>105.71899999999999</c:v>
                </c:pt>
                <c:pt idx="4262">
                  <c:v>107.43</c:v>
                </c:pt>
                <c:pt idx="4263">
                  <c:v>110.928</c:v>
                </c:pt>
                <c:pt idx="4264">
                  <c:v>111.47</c:v>
                </c:pt>
                <c:pt idx="4265">
                  <c:v>112.21899999999999</c:v>
                </c:pt>
                <c:pt idx="4266">
                  <c:v>102.11</c:v>
                </c:pt>
                <c:pt idx="4267">
                  <c:v>98.677499999999995</c:v>
                </c:pt>
                <c:pt idx="4268">
                  <c:v>98.93</c:v>
                </c:pt>
                <c:pt idx="4269">
                  <c:v>99.190899999999999</c:v>
                </c:pt>
                <c:pt idx="4270">
                  <c:v>99.501999999999995</c:v>
                </c:pt>
                <c:pt idx="4271">
                  <c:v>99.796700000000001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-0.88882899999999998</c:v>
                </c:pt>
                <c:pt idx="4279">
                  <c:v>47.135100000000001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100.66200000000001</c:v>
                </c:pt>
                <c:pt idx="4283">
                  <c:v>99.81280000000001</c:v>
                </c:pt>
                <c:pt idx="4284">
                  <c:v>104.986</c:v>
                </c:pt>
                <c:pt idx="4285">
                  <c:v>104.941</c:v>
                </c:pt>
                <c:pt idx="4286">
                  <c:v>106.453</c:v>
                </c:pt>
                <c:pt idx="4287">
                  <c:v>110.327</c:v>
                </c:pt>
                <c:pt idx="4288">
                  <c:v>111.123</c:v>
                </c:pt>
                <c:pt idx="4289">
                  <c:v>112.41</c:v>
                </c:pt>
                <c:pt idx="4290">
                  <c:v>102.633</c:v>
                </c:pt>
                <c:pt idx="4291">
                  <c:v>98.759500000000003</c:v>
                </c:pt>
                <c:pt idx="4292">
                  <c:v>98.763300000000001</c:v>
                </c:pt>
                <c:pt idx="4293">
                  <c:v>98.519600000000011</c:v>
                </c:pt>
                <c:pt idx="4294">
                  <c:v>98.524299999999997</c:v>
                </c:pt>
                <c:pt idx="4295">
                  <c:v>98.529399999999995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-0.91094299999999995</c:v>
                </c:pt>
                <c:pt idx="4303">
                  <c:v>50.121000000000002</c:v>
                </c:pt>
                <c:pt idx="4304">
                  <c:v>103.82599999999999</c:v>
                </c:pt>
                <c:pt idx="4305">
                  <c:v>103.11499999999999</c:v>
                </c:pt>
                <c:pt idx="4306">
                  <c:v>102.965</c:v>
                </c:pt>
                <c:pt idx="4307">
                  <c:v>101.983</c:v>
                </c:pt>
                <c:pt idx="4308">
                  <c:v>104.486</c:v>
                </c:pt>
                <c:pt idx="4309">
                  <c:v>104.392</c:v>
                </c:pt>
                <c:pt idx="4310">
                  <c:v>105.277</c:v>
                </c:pt>
                <c:pt idx="4311">
                  <c:v>109.96899999999999</c:v>
                </c:pt>
                <c:pt idx="4312">
                  <c:v>110.863</c:v>
                </c:pt>
                <c:pt idx="4313">
                  <c:v>110.98</c:v>
                </c:pt>
                <c:pt idx="4314">
                  <c:v>92.214699999999993</c:v>
                </c:pt>
                <c:pt idx="4315">
                  <c:v>98.181300000000007</c:v>
                </c:pt>
                <c:pt idx="4316">
                  <c:v>98.398399999999995</c:v>
                </c:pt>
                <c:pt idx="4317">
                  <c:v>98.527500000000003</c:v>
                </c:pt>
                <c:pt idx="4318">
                  <c:v>98.672899999999998</c:v>
                </c:pt>
                <c:pt idx="4319">
                  <c:v>98.504499999999993</c:v>
                </c:pt>
                <c:pt idx="4320">
                  <c:v>-0.61751099999999992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-0.6172709999999999</c:v>
                </c:pt>
                <c:pt idx="4324">
                  <c:v>-0.61720299999999995</c:v>
                </c:pt>
                <c:pt idx="4325">
                  <c:v>-0.61714200000000008</c:v>
                </c:pt>
                <c:pt idx="4326">
                  <c:v>-0.86087499999999995</c:v>
                </c:pt>
                <c:pt idx="4327">
                  <c:v>25.460799999999999</c:v>
                </c:pt>
                <c:pt idx="4328">
                  <c:v>103.76</c:v>
                </c:pt>
                <c:pt idx="4329">
                  <c:v>104.873</c:v>
                </c:pt>
                <c:pt idx="4330">
                  <c:v>100.42</c:v>
                </c:pt>
                <c:pt idx="4331">
                  <c:v>101.19199999999999</c:v>
                </c:pt>
                <c:pt idx="4332">
                  <c:v>101.61799999999999</c:v>
                </c:pt>
                <c:pt idx="4333">
                  <c:v>101.78</c:v>
                </c:pt>
                <c:pt idx="4334">
                  <c:v>105.261</c:v>
                </c:pt>
                <c:pt idx="4335">
                  <c:v>106.15600000000001</c:v>
                </c:pt>
                <c:pt idx="4336">
                  <c:v>93.451499999999996</c:v>
                </c:pt>
                <c:pt idx="4337">
                  <c:v>96.471500000000006</c:v>
                </c:pt>
                <c:pt idx="4338">
                  <c:v>96.980399999999989</c:v>
                </c:pt>
                <c:pt idx="4339">
                  <c:v>97.698599999999999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29.029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103.61499999999999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100.459</c:v>
                </c:pt>
                <c:pt idx="4363">
                  <c:v>97.592199999999991</c:v>
                </c:pt>
                <c:pt idx="4364">
                  <c:v>97.5959</c:v>
                </c:pt>
                <c:pt idx="4365">
                  <c:v>32.836300000000001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13.6136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99.611500000000007</c:v>
                </c:pt>
                <c:pt idx="4385">
                  <c:v>90.399299999999997</c:v>
                </c:pt>
                <c:pt idx="4386">
                  <c:v>91.780100000000004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48.586400000000005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95.058700000000002</c:v>
                </c:pt>
                <c:pt idx="4410">
                  <c:v>-0.85463900000000004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97.357300000000009</c:v>
                </c:pt>
                <c:pt idx="4436">
                  <c:v>97.357300000000009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39.143999999999998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100.75</c:v>
                </c:pt>
                <c:pt idx="4451">
                  <c:v>100.916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97.545400000000001</c:v>
                </c:pt>
                <c:pt idx="4459">
                  <c:v>99.051699999999997</c:v>
                </c:pt>
                <c:pt idx="4460">
                  <c:v>99.195300000000003</c:v>
                </c:pt>
                <c:pt idx="4461">
                  <c:v>99.199100000000001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101.69</c:v>
                </c:pt>
                <c:pt idx="4474">
                  <c:v>100.777</c:v>
                </c:pt>
                <c:pt idx="4475">
                  <c:v>100.375</c:v>
                </c:pt>
                <c:pt idx="4476">
                  <c:v>105.107</c:v>
                </c:pt>
                <c:pt idx="4477">
                  <c:v>105.22199999999999</c:v>
                </c:pt>
                <c:pt idx="4478">
                  <c:v>110.649</c:v>
                </c:pt>
                <c:pt idx="4479">
                  <c:v>111.164</c:v>
                </c:pt>
                <c:pt idx="4480">
                  <c:v>111.393</c:v>
                </c:pt>
                <c:pt idx="4481">
                  <c:v>112.21599999999999</c:v>
                </c:pt>
                <c:pt idx="4482">
                  <c:v>104.133</c:v>
                </c:pt>
                <c:pt idx="4483">
                  <c:v>98.480899999999991</c:v>
                </c:pt>
                <c:pt idx="4484">
                  <c:v>98.683800000000005</c:v>
                </c:pt>
                <c:pt idx="4485">
                  <c:v>98.8977</c:v>
                </c:pt>
                <c:pt idx="4486">
                  <c:v>99.120800000000003</c:v>
                </c:pt>
                <c:pt idx="4487">
                  <c:v>99.228800000000007</c:v>
                </c:pt>
                <c:pt idx="4488">
                  <c:v>-0.84115899999999999</c:v>
                </c:pt>
                <c:pt idx="4489">
                  <c:v>-0.61745899999999998</c:v>
                </c:pt>
                <c:pt idx="4490">
                  <c:v>-0.61738099999999996</c:v>
                </c:pt>
                <c:pt idx="4491">
                  <c:v>-0.61730200000000002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-0.95208000000000004</c:v>
                </c:pt>
                <c:pt idx="4495">
                  <c:v>49.001599999999996</c:v>
                </c:pt>
                <c:pt idx="4496">
                  <c:v>101.598</c:v>
                </c:pt>
                <c:pt idx="4497">
                  <c:v>100.405</c:v>
                </c:pt>
                <c:pt idx="4498">
                  <c:v>99.770899999999997</c:v>
                </c:pt>
                <c:pt idx="4499">
                  <c:v>100.41800000000001</c:v>
                </c:pt>
                <c:pt idx="4500">
                  <c:v>101.124</c:v>
                </c:pt>
                <c:pt idx="4501">
                  <c:v>102.83799999999999</c:v>
                </c:pt>
                <c:pt idx="4502">
                  <c:v>106.367</c:v>
                </c:pt>
                <c:pt idx="4503">
                  <c:v>106.495</c:v>
                </c:pt>
                <c:pt idx="4504">
                  <c:v>107.547</c:v>
                </c:pt>
                <c:pt idx="4505">
                  <c:v>107.6</c:v>
                </c:pt>
                <c:pt idx="4506">
                  <c:v>105.627</c:v>
                </c:pt>
                <c:pt idx="4507">
                  <c:v>99.032300000000006</c:v>
                </c:pt>
                <c:pt idx="4508">
                  <c:v>99.149799999999999</c:v>
                </c:pt>
                <c:pt idx="4509">
                  <c:v>99.312300000000008</c:v>
                </c:pt>
                <c:pt idx="4510">
                  <c:v>99.500500000000002</c:v>
                </c:pt>
                <c:pt idx="4511">
                  <c:v>99.504800000000003</c:v>
                </c:pt>
                <c:pt idx="4512">
                  <c:v>25.9116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-0.87998100000000001</c:v>
                </c:pt>
                <c:pt idx="4519">
                  <c:v>45.590300000000006</c:v>
                </c:pt>
                <c:pt idx="4520">
                  <c:v>103.548</c:v>
                </c:pt>
                <c:pt idx="4521">
                  <c:v>101.512</c:v>
                </c:pt>
                <c:pt idx="4522">
                  <c:v>100.922</c:v>
                </c:pt>
                <c:pt idx="4523">
                  <c:v>100.99299999999999</c:v>
                </c:pt>
                <c:pt idx="4524">
                  <c:v>100.902</c:v>
                </c:pt>
                <c:pt idx="4525">
                  <c:v>100.917</c:v>
                </c:pt>
                <c:pt idx="4526">
                  <c:v>104.29900000000001</c:v>
                </c:pt>
                <c:pt idx="4527">
                  <c:v>105.764</c:v>
                </c:pt>
                <c:pt idx="4528">
                  <c:v>106.732</c:v>
                </c:pt>
                <c:pt idx="4529">
                  <c:v>107.601</c:v>
                </c:pt>
                <c:pt idx="4530">
                  <c:v>103.925</c:v>
                </c:pt>
                <c:pt idx="4531">
                  <c:v>99.474199999999996</c:v>
                </c:pt>
                <c:pt idx="4532">
                  <c:v>99.476799999999997</c:v>
                </c:pt>
                <c:pt idx="4533">
                  <c:v>99.656000000000006</c:v>
                </c:pt>
                <c:pt idx="4534">
                  <c:v>99.789699999999996</c:v>
                </c:pt>
                <c:pt idx="4535">
                  <c:v>99.94919999999999</c:v>
                </c:pt>
                <c:pt idx="4536">
                  <c:v>-0.61754999999999993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-0.87430099999999999</c:v>
                </c:pt>
                <c:pt idx="4543">
                  <c:v>49.427300000000002</c:v>
                </c:pt>
                <c:pt idx="4544">
                  <c:v>101.20099999999999</c:v>
                </c:pt>
                <c:pt idx="4545">
                  <c:v>102.268</c:v>
                </c:pt>
                <c:pt idx="4546">
                  <c:v>98.990800000000007</c:v>
                </c:pt>
                <c:pt idx="4547">
                  <c:v>99.772000000000006</c:v>
                </c:pt>
                <c:pt idx="4548">
                  <c:v>105.301</c:v>
                </c:pt>
                <c:pt idx="4549">
                  <c:v>104.541</c:v>
                </c:pt>
                <c:pt idx="4550">
                  <c:v>110.673</c:v>
                </c:pt>
                <c:pt idx="4551">
                  <c:v>108.23099999999999</c:v>
                </c:pt>
                <c:pt idx="4552">
                  <c:v>112.107</c:v>
                </c:pt>
                <c:pt idx="4553">
                  <c:v>99.217199999999991</c:v>
                </c:pt>
                <c:pt idx="4554">
                  <c:v>99.209299999999999</c:v>
                </c:pt>
                <c:pt idx="4555">
                  <c:v>97.602800000000002</c:v>
                </c:pt>
                <c:pt idx="4556">
                  <c:v>97.605999999999995</c:v>
                </c:pt>
                <c:pt idx="4557">
                  <c:v>97.608899999999991</c:v>
                </c:pt>
                <c:pt idx="4558">
                  <c:v>97.760300000000001</c:v>
                </c:pt>
                <c:pt idx="4559">
                  <c:v>-0.61763299999999999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-0.61715900000000001</c:v>
                </c:pt>
                <c:pt idx="4566">
                  <c:v>-0.87608699999999995</c:v>
                </c:pt>
                <c:pt idx="4567">
                  <c:v>49.011800000000001</c:v>
                </c:pt>
                <c:pt idx="4568">
                  <c:v>102.59099999999999</c:v>
                </c:pt>
                <c:pt idx="4569">
                  <c:v>99.5244</c:v>
                </c:pt>
                <c:pt idx="4570">
                  <c:v>99.167699999999996</c:v>
                </c:pt>
                <c:pt idx="4571">
                  <c:v>99.150300000000001</c:v>
                </c:pt>
                <c:pt idx="4572">
                  <c:v>105.81</c:v>
                </c:pt>
                <c:pt idx="4573">
                  <c:v>107.645</c:v>
                </c:pt>
                <c:pt idx="4574">
                  <c:v>108.108</c:v>
                </c:pt>
                <c:pt idx="4575">
                  <c:v>105.23699999999999</c:v>
                </c:pt>
                <c:pt idx="4576">
                  <c:v>96.144199999999998</c:v>
                </c:pt>
                <c:pt idx="4577">
                  <c:v>96.432600000000008</c:v>
                </c:pt>
                <c:pt idx="4578">
                  <c:v>96.594899999999996</c:v>
                </c:pt>
                <c:pt idx="4579">
                  <c:v>96.988900000000001</c:v>
                </c:pt>
                <c:pt idx="4580">
                  <c:v>96.059200000000004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-1.03487</c:v>
                </c:pt>
                <c:pt idx="4592">
                  <c:v>49.149699999999996</c:v>
                </c:pt>
                <c:pt idx="4593">
                  <c:v>103.95099999999999</c:v>
                </c:pt>
                <c:pt idx="4594">
                  <c:v>100.78400000000001</c:v>
                </c:pt>
                <c:pt idx="4595">
                  <c:v>102.867</c:v>
                </c:pt>
                <c:pt idx="4596">
                  <c:v>110.22</c:v>
                </c:pt>
                <c:pt idx="4597">
                  <c:v>98.815100000000001</c:v>
                </c:pt>
                <c:pt idx="4598">
                  <c:v>104.587</c:v>
                </c:pt>
                <c:pt idx="4599">
                  <c:v>92.313800000000001</c:v>
                </c:pt>
                <c:pt idx="4600">
                  <c:v>41.0456</c:v>
                </c:pt>
                <c:pt idx="4601">
                  <c:v>-0.90295599999999998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-2.16229</c:v>
                </c:pt>
                <c:pt idx="4616">
                  <c:v>50.514499999999998</c:v>
                </c:pt>
                <c:pt idx="4617">
                  <c:v>106.26</c:v>
                </c:pt>
                <c:pt idx="4618">
                  <c:v>107.20699999999999</c:v>
                </c:pt>
                <c:pt idx="4619">
                  <c:v>107.23699999999999</c:v>
                </c:pt>
                <c:pt idx="4620">
                  <c:v>98.561600000000013</c:v>
                </c:pt>
                <c:pt idx="4621">
                  <c:v>58.01</c:v>
                </c:pt>
                <c:pt idx="4622">
                  <c:v>58.486400000000003</c:v>
                </c:pt>
                <c:pt idx="4623">
                  <c:v>-1.00278</c:v>
                </c:pt>
                <c:pt idx="4624">
                  <c:v>9.5879699999999985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-0.870201</c:v>
                </c:pt>
                <c:pt idx="4642">
                  <c:v>-17.104099999999999</c:v>
                </c:pt>
                <c:pt idx="4643">
                  <c:v>36.904600000000002</c:v>
                </c:pt>
                <c:pt idx="4644">
                  <c:v>95.859700000000004</c:v>
                </c:pt>
                <c:pt idx="4645">
                  <c:v>87.087100000000007</c:v>
                </c:pt>
                <c:pt idx="4646">
                  <c:v>-1.0077499999999999</c:v>
                </c:pt>
                <c:pt idx="4647">
                  <c:v>23.8993</c:v>
                </c:pt>
                <c:pt idx="4648">
                  <c:v>-1.0897300000000001</c:v>
                </c:pt>
                <c:pt idx="4649">
                  <c:v>3.4768699999999999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-0.90684600000000004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75.819999999999993</c:v>
                </c:pt>
                <c:pt idx="4667">
                  <c:v>86.664400000000001</c:v>
                </c:pt>
                <c:pt idx="4668">
                  <c:v>47.374400000000001</c:v>
                </c:pt>
                <c:pt idx="4669">
                  <c:v>51.335699999999996</c:v>
                </c:pt>
                <c:pt idx="4670">
                  <c:v>-1.0130700000000001</c:v>
                </c:pt>
                <c:pt idx="4671">
                  <c:v>9.3962299999999992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-1.0292399999999999</c:v>
                </c:pt>
                <c:pt idx="4687">
                  <c:v>-2.60337</c:v>
                </c:pt>
                <c:pt idx="4688">
                  <c:v>51.004599999999996</c:v>
                </c:pt>
                <c:pt idx="4689">
                  <c:v>101.96899999999999</c:v>
                </c:pt>
                <c:pt idx="4690">
                  <c:v>101.434</c:v>
                </c:pt>
                <c:pt idx="4691">
                  <c:v>102.574</c:v>
                </c:pt>
                <c:pt idx="4692">
                  <c:v>103.54</c:v>
                </c:pt>
                <c:pt idx="4693">
                  <c:v>105.97799999999999</c:v>
                </c:pt>
                <c:pt idx="4694">
                  <c:v>105.26600000000001</c:v>
                </c:pt>
                <c:pt idx="4695">
                  <c:v>103.542</c:v>
                </c:pt>
                <c:pt idx="4696">
                  <c:v>106.358</c:v>
                </c:pt>
                <c:pt idx="4697">
                  <c:v>105.55</c:v>
                </c:pt>
                <c:pt idx="4698">
                  <c:v>85.079499999999996</c:v>
                </c:pt>
                <c:pt idx="4699">
                  <c:v>95.520200000000003</c:v>
                </c:pt>
                <c:pt idx="4700">
                  <c:v>95.525700000000001</c:v>
                </c:pt>
                <c:pt idx="4701">
                  <c:v>92.411799999999999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101.48699999999999</c:v>
                </c:pt>
                <c:pt idx="4713">
                  <c:v>100.295</c:v>
                </c:pt>
                <c:pt idx="4714">
                  <c:v>99.931600000000003</c:v>
                </c:pt>
                <c:pt idx="4715">
                  <c:v>101.571</c:v>
                </c:pt>
                <c:pt idx="4716">
                  <c:v>110.059</c:v>
                </c:pt>
                <c:pt idx="4717">
                  <c:v>108.64700000000001</c:v>
                </c:pt>
                <c:pt idx="4718">
                  <c:v>104.98399999999999</c:v>
                </c:pt>
                <c:pt idx="4719">
                  <c:v>101.434</c:v>
                </c:pt>
                <c:pt idx="4720">
                  <c:v>109.69799999999999</c:v>
                </c:pt>
                <c:pt idx="4721">
                  <c:v>97.499800000000008</c:v>
                </c:pt>
                <c:pt idx="4722">
                  <c:v>96.659300000000002</c:v>
                </c:pt>
                <c:pt idx="4723">
                  <c:v>61.343400000000003</c:v>
                </c:pt>
                <c:pt idx="4724">
                  <c:v>-0.617761</c:v>
                </c:pt>
                <c:pt idx="4725">
                  <c:v>-0.61773299999999998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-0.617479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-1.4002699999999999</c:v>
                </c:pt>
                <c:pt idx="4736">
                  <c:v>46.012500000000003</c:v>
                </c:pt>
                <c:pt idx="4737">
                  <c:v>103.83499999999999</c:v>
                </c:pt>
                <c:pt idx="4738">
                  <c:v>104.378</c:v>
                </c:pt>
                <c:pt idx="4739">
                  <c:v>102.14700000000001</c:v>
                </c:pt>
                <c:pt idx="4740">
                  <c:v>107.572</c:v>
                </c:pt>
                <c:pt idx="4741">
                  <c:v>107.863</c:v>
                </c:pt>
                <c:pt idx="4742">
                  <c:v>110.697</c:v>
                </c:pt>
                <c:pt idx="4743">
                  <c:v>109.687</c:v>
                </c:pt>
                <c:pt idx="4744">
                  <c:v>100.167</c:v>
                </c:pt>
                <c:pt idx="4745">
                  <c:v>84.971899999999991</c:v>
                </c:pt>
                <c:pt idx="4746">
                  <c:v>96.239699999999999</c:v>
                </c:pt>
                <c:pt idx="4747">
                  <c:v>29.556900000000002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-0.921041</c:v>
                </c:pt>
                <c:pt idx="4761">
                  <c:v>33.610900000000001</c:v>
                </c:pt>
                <c:pt idx="4762">
                  <c:v>84.9846</c:v>
                </c:pt>
                <c:pt idx="4763">
                  <c:v>103.629</c:v>
                </c:pt>
                <c:pt idx="4764">
                  <c:v>108.691</c:v>
                </c:pt>
                <c:pt idx="4765">
                  <c:v>107.476</c:v>
                </c:pt>
                <c:pt idx="4766">
                  <c:v>109.687</c:v>
                </c:pt>
                <c:pt idx="4767">
                  <c:v>105.395</c:v>
                </c:pt>
                <c:pt idx="4768">
                  <c:v>95.543399999999991</c:v>
                </c:pt>
                <c:pt idx="4769">
                  <c:v>88.522600000000011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102.17</c:v>
                </c:pt>
                <c:pt idx="4785">
                  <c:v>100.9</c:v>
                </c:pt>
                <c:pt idx="4786">
                  <c:v>103.85599999999999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91.926100000000005</c:v>
                </c:pt>
                <c:pt idx="4793">
                  <c:v>38.534800000000004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-0.90865399999999996</c:v>
                </c:pt>
                <c:pt idx="4809">
                  <c:v>42.3521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-0.86636300000000011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-0.70249000000000006</c:v>
                </c:pt>
                <c:pt idx="4829">
                  <c:v>-0.61720799999999998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-1.0697699999999999</c:v>
                </c:pt>
                <c:pt idx="4835">
                  <c:v>42.342500000000001</c:v>
                </c:pt>
                <c:pt idx="4836">
                  <c:v>59.1892</c:v>
                </c:pt>
                <c:pt idx="4837">
                  <c:v>93.692899999999995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-1.0848499999999999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-0.88350499999999998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-1.5101800000000001</c:v>
                </c:pt>
                <c:pt idx="4858">
                  <c:v>49.335500000000003</c:v>
                </c:pt>
                <c:pt idx="4859">
                  <c:v>93.613900000000001</c:v>
                </c:pt>
                <c:pt idx="4860">
                  <c:v>102.85</c:v>
                </c:pt>
                <c:pt idx="4861">
                  <c:v>101.613</c:v>
                </c:pt>
                <c:pt idx="4862">
                  <c:v>106.464</c:v>
                </c:pt>
                <c:pt idx="4863">
                  <c:v>49.160299999999999</c:v>
                </c:pt>
                <c:pt idx="4864">
                  <c:v>-1.0198700000000001</c:v>
                </c:pt>
                <c:pt idx="4865">
                  <c:v>30.980599999999999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-1.0223100000000001</c:v>
                </c:pt>
                <c:pt idx="4882">
                  <c:v>4.3047899999999997</c:v>
                </c:pt>
                <c:pt idx="4883">
                  <c:v>-1.6654200000000001</c:v>
                </c:pt>
                <c:pt idx="4884">
                  <c:v>-0.96901000000000004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4.2705200000000003</c:v>
                </c:pt>
                <c:pt idx="4888">
                  <c:v>-1.0303900000000001</c:v>
                </c:pt>
                <c:pt idx="4889">
                  <c:v>3.64682</c:v>
                </c:pt>
                <c:pt idx="4890">
                  <c:v>-1.1360399999999999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26.953700000000001</c:v>
                </c:pt>
                <c:pt idx="4904">
                  <c:v>101.251</c:v>
                </c:pt>
                <c:pt idx="4905">
                  <c:v>100.988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104.601</c:v>
                </c:pt>
                <c:pt idx="4909">
                  <c:v>104.631</c:v>
                </c:pt>
                <c:pt idx="4910">
                  <c:v>106.83</c:v>
                </c:pt>
                <c:pt idx="4911">
                  <c:v>109.441</c:v>
                </c:pt>
                <c:pt idx="4912">
                  <c:v>110.322</c:v>
                </c:pt>
                <c:pt idx="4913">
                  <c:v>111.208</c:v>
                </c:pt>
                <c:pt idx="4914">
                  <c:v>102.00700000000001</c:v>
                </c:pt>
                <c:pt idx="4915">
                  <c:v>97.3352</c:v>
                </c:pt>
                <c:pt idx="4916">
                  <c:v>97.337199999999996</c:v>
                </c:pt>
                <c:pt idx="4917">
                  <c:v>97.3399</c:v>
                </c:pt>
                <c:pt idx="4918">
                  <c:v>97.342699999999994</c:v>
                </c:pt>
                <c:pt idx="4919">
                  <c:v>97.344999999999999</c:v>
                </c:pt>
                <c:pt idx="4920">
                  <c:v>-0.61755399999999994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-0.61730600000000002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-0.93782699999999997</c:v>
                </c:pt>
                <c:pt idx="4928">
                  <c:v>14.366299999999999</c:v>
                </c:pt>
                <c:pt idx="4929">
                  <c:v>92.142899999999997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82.55510000000001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7.4950299999999999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104.05500000000001</c:v>
                </c:pt>
                <c:pt idx="4957">
                  <c:v>107.297</c:v>
                </c:pt>
                <c:pt idx="4958">
                  <c:v>106.652</c:v>
                </c:pt>
                <c:pt idx="4959">
                  <c:v>110.923</c:v>
                </c:pt>
                <c:pt idx="4960">
                  <c:v>111.34699999999999</c:v>
                </c:pt>
                <c:pt idx="4961">
                  <c:v>111.601</c:v>
                </c:pt>
                <c:pt idx="4962">
                  <c:v>92.880399999999995</c:v>
                </c:pt>
                <c:pt idx="4963">
                  <c:v>97.227899999999991</c:v>
                </c:pt>
                <c:pt idx="4964">
                  <c:v>97.041699999999992</c:v>
                </c:pt>
                <c:pt idx="4965">
                  <c:v>97.048000000000002</c:v>
                </c:pt>
                <c:pt idx="4966">
                  <c:v>97.055499999999995</c:v>
                </c:pt>
                <c:pt idx="4967">
                  <c:v>97.161299999999997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-0.91689799999999999</c:v>
                </c:pt>
                <c:pt idx="4976">
                  <c:v>34.3626</c:v>
                </c:pt>
                <c:pt idx="4977">
                  <c:v>103.242</c:v>
                </c:pt>
                <c:pt idx="4978">
                  <c:v>100.584</c:v>
                </c:pt>
                <c:pt idx="4979">
                  <c:v>100.60299999999999</c:v>
                </c:pt>
                <c:pt idx="4980">
                  <c:v>108.158</c:v>
                </c:pt>
                <c:pt idx="4981">
                  <c:v>106.048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100.658</c:v>
                </c:pt>
                <c:pt idx="4985">
                  <c:v>101.91</c:v>
                </c:pt>
                <c:pt idx="4986">
                  <c:v>86.415399999999991</c:v>
                </c:pt>
                <c:pt idx="4987">
                  <c:v>96.934899999999999</c:v>
                </c:pt>
                <c:pt idx="4988">
                  <c:v>75.602000000000004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28.6311</c:v>
                </c:pt>
                <c:pt idx="5001">
                  <c:v>103.91800000000001</c:v>
                </c:pt>
                <c:pt idx="5002">
                  <c:v>101.667</c:v>
                </c:pt>
                <c:pt idx="5003">
                  <c:v>101.687</c:v>
                </c:pt>
                <c:pt idx="5004">
                  <c:v>102.931</c:v>
                </c:pt>
                <c:pt idx="5005">
                  <c:v>104.52500000000001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96.711500000000001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48.482900000000001</c:v>
                </c:pt>
                <c:pt idx="5025">
                  <c:v>101.922</c:v>
                </c:pt>
                <c:pt idx="5026">
                  <c:v>99.650100000000009</c:v>
                </c:pt>
                <c:pt idx="5027">
                  <c:v>99.723300000000009</c:v>
                </c:pt>
                <c:pt idx="5028">
                  <c:v>99.472399999999993</c:v>
                </c:pt>
                <c:pt idx="5029">
                  <c:v>98.752200000000002</c:v>
                </c:pt>
                <c:pt idx="5030">
                  <c:v>100.258</c:v>
                </c:pt>
                <c:pt idx="5031">
                  <c:v>104.42400000000001</c:v>
                </c:pt>
                <c:pt idx="5032">
                  <c:v>104.688</c:v>
                </c:pt>
                <c:pt idx="5033">
                  <c:v>106.13</c:v>
                </c:pt>
                <c:pt idx="5034">
                  <c:v>98.937100000000001</c:v>
                </c:pt>
                <c:pt idx="5035">
                  <c:v>96.846800000000002</c:v>
                </c:pt>
                <c:pt idx="5036">
                  <c:v>96.851199999999992</c:v>
                </c:pt>
                <c:pt idx="5037">
                  <c:v>97.041600000000003</c:v>
                </c:pt>
                <c:pt idx="5038">
                  <c:v>97.192300000000003</c:v>
                </c:pt>
                <c:pt idx="5039">
                  <c:v>97.1952</c:v>
                </c:pt>
                <c:pt idx="5040">
                  <c:v>-0.61754900000000001</c:v>
                </c:pt>
                <c:pt idx="5041">
                  <c:v>-0.61745799999999995</c:v>
                </c:pt>
                <c:pt idx="5042">
                  <c:v>-0.61737900000000001</c:v>
                </c:pt>
                <c:pt idx="5043">
                  <c:v>-0.61729899999999993</c:v>
                </c:pt>
                <c:pt idx="5044">
                  <c:v>-0.61722699999999997</c:v>
                </c:pt>
                <c:pt idx="5045">
                  <c:v>-0.61716199999999999</c:v>
                </c:pt>
                <c:pt idx="5046">
                  <c:v>-0.84714200000000006</c:v>
                </c:pt>
                <c:pt idx="5047">
                  <c:v>-1.1311099999999998</c:v>
                </c:pt>
                <c:pt idx="5048">
                  <c:v>45.062400000000004</c:v>
                </c:pt>
                <c:pt idx="5049">
                  <c:v>104.56100000000001</c:v>
                </c:pt>
                <c:pt idx="5050">
                  <c:v>102.187</c:v>
                </c:pt>
                <c:pt idx="5051">
                  <c:v>101.97799999999999</c:v>
                </c:pt>
                <c:pt idx="5052">
                  <c:v>108.581</c:v>
                </c:pt>
                <c:pt idx="5053">
                  <c:v>107.294</c:v>
                </c:pt>
                <c:pt idx="5054">
                  <c:v>107.789</c:v>
                </c:pt>
                <c:pt idx="5055">
                  <c:v>108.008</c:v>
                </c:pt>
                <c:pt idx="5056">
                  <c:v>108.178</c:v>
                </c:pt>
                <c:pt idx="5057">
                  <c:v>110.66</c:v>
                </c:pt>
                <c:pt idx="5058">
                  <c:v>92.637299999999996</c:v>
                </c:pt>
                <c:pt idx="5059">
                  <c:v>97.305600000000013</c:v>
                </c:pt>
                <c:pt idx="5060">
                  <c:v>97.438000000000002</c:v>
                </c:pt>
                <c:pt idx="5061">
                  <c:v>97.596800000000002</c:v>
                </c:pt>
                <c:pt idx="5062">
                  <c:v>73.652500000000003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50.381599999999999</c:v>
                </c:pt>
                <c:pt idx="5073">
                  <c:v>103.86</c:v>
                </c:pt>
                <c:pt idx="5074">
                  <c:v>103.248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108.181</c:v>
                </c:pt>
                <c:pt idx="5080">
                  <c:v>109.048</c:v>
                </c:pt>
                <c:pt idx="5081">
                  <c:v>103.79600000000001</c:v>
                </c:pt>
                <c:pt idx="5082">
                  <c:v>96.275100000000009</c:v>
                </c:pt>
                <c:pt idx="5083">
                  <c:v>96.88669999999999</c:v>
                </c:pt>
                <c:pt idx="5084">
                  <c:v>97.0321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49.884599999999999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96.160399999999996</c:v>
                </c:pt>
                <c:pt idx="5108">
                  <c:v>38.5762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62.964199999999998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109.631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107.07599999999999</c:v>
                </c:pt>
                <c:pt idx="5130">
                  <c:v>53.135400000000004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-0.89066600000000007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99.8566</c:v>
                </c:pt>
                <c:pt idx="5154">
                  <c:v>94.959399999999988</c:v>
                </c:pt>
                <c:pt idx="5155">
                  <c:v>58.1753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90.879499999999993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-1.2302299999999999</c:v>
                </c:pt>
                <c:pt idx="5193">
                  <c:v>50.069099999999999</c:v>
                </c:pt>
                <c:pt idx="5194">
                  <c:v>90.831999999999994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83.261300000000006</c:v>
                </c:pt>
                <c:pt idx="5227">
                  <c:v>95.717100000000002</c:v>
                </c:pt>
                <c:pt idx="5228">
                  <c:v>94.43480000000001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99.500500000000002</c:v>
                </c:pt>
                <c:pt idx="5243">
                  <c:v>101.45</c:v>
                </c:pt>
                <c:pt idx="5244">
                  <c:v>106.816</c:v>
                </c:pt>
                <c:pt idx="5245">
                  <c:v>110.23399999999999</c:v>
                </c:pt>
                <c:pt idx="5246">
                  <c:v>107.76900000000001</c:v>
                </c:pt>
                <c:pt idx="5247">
                  <c:v>100.616</c:v>
                </c:pt>
                <c:pt idx="5248">
                  <c:v>99.278800000000004</c:v>
                </c:pt>
                <c:pt idx="5249">
                  <c:v>99.303899999999999</c:v>
                </c:pt>
                <c:pt idx="5250">
                  <c:v>83.344700000000003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-0.93023800000000001</c:v>
                </c:pt>
                <c:pt idx="5264">
                  <c:v>34.3172</c:v>
                </c:pt>
                <c:pt idx="5265">
                  <c:v>105.70099999999999</c:v>
                </c:pt>
                <c:pt idx="5266">
                  <c:v>104.465</c:v>
                </c:pt>
                <c:pt idx="5267">
                  <c:v>105.434</c:v>
                </c:pt>
                <c:pt idx="5268">
                  <c:v>104.161</c:v>
                </c:pt>
                <c:pt idx="5269">
                  <c:v>107.328</c:v>
                </c:pt>
                <c:pt idx="5270">
                  <c:v>58.763800000000003</c:v>
                </c:pt>
                <c:pt idx="5271">
                  <c:v>70.371100000000013</c:v>
                </c:pt>
                <c:pt idx="5272">
                  <c:v>32.826300000000003</c:v>
                </c:pt>
                <c:pt idx="5273">
                  <c:v>-0.87382000000000004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44.578900000000004</c:v>
                </c:pt>
                <c:pt idx="5313">
                  <c:v>80.034999999999997</c:v>
                </c:pt>
                <c:pt idx="5314">
                  <c:v>-1.1000799999999999</c:v>
                </c:pt>
                <c:pt idx="5315">
                  <c:v>-0.90688299999999999</c:v>
                </c:pt>
                <c:pt idx="5316">
                  <c:v>11.248899999999999</c:v>
                </c:pt>
                <c:pt idx="5317">
                  <c:v>-0.94871000000000005</c:v>
                </c:pt>
                <c:pt idx="5318">
                  <c:v>47.5824</c:v>
                </c:pt>
                <c:pt idx="5319">
                  <c:v>110.748</c:v>
                </c:pt>
                <c:pt idx="5320">
                  <c:v>110.81100000000001</c:v>
                </c:pt>
                <c:pt idx="5321">
                  <c:v>105.00700000000001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-1.2422200000000001</c:v>
                </c:pt>
                <c:pt idx="5337">
                  <c:v>49.089500000000001</c:v>
                </c:pt>
                <c:pt idx="5338">
                  <c:v>101.916</c:v>
                </c:pt>
                <c:pt idx="5339">
                  <c:v>104.91800000000001</c:v>
                </c:pt>
                <c:pt idx="5340">
                  <c:v>106.309</c:v>
                </c:pt>
                <c:pt idx="5341">
                  <c:v>90.073399999999992</c:v>
                </c:pt>
                <c:pt idx="5342">
                  <c:v>76.389399999999995</c:v>
                </c:pt>
                <c:pt idx="5343">
                  <c:v>75.674000000000007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-3.6561699999999999</c:v>
                </c:pt>
                <c:pt idx="5360">
                  <c:v>47.155800000000006</c:v>
                </c:pt>
                <c:pt idx="5361">
                  <c:v>101.56699999999999</c:v>
                </c:pt>
                <c:pt idx="5362">
                  <c:v>100.94499999999999</c:v>
                </c:pt>
                <c:pt idx="5363">
                  <c:v>100.875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95.183700000000002</c:v>
                </c:pt>
                <c:pt idx="5371">
                  <c:v>95.4161</c:v>
                </c:pt>
                <c:pt idx="5372">
                  <c:v>29.094000000000001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46.094999999999999</c:v>
                </c:pt>
                <c:pt idx="5385">
                  <c:v>100.96599999999999</c:v>
                </c:pt>
                <c:pt idx="5386">
                  <c:v>99.776300000000006</c:v>
                </c:pt>
                <c:pt idx="5387">
                  <c:v>103.91500000000001</c:v>
                </c:pt>
                <c:pt idx="5388">
                  <c:v>110.312</c:v>
                </c:pt>
                <c:pt idx="5389">
                  <c:v>95.325999999999993</c:v>
                </c:pt>
                <c:pt idx="5390">
                  <c:v>104.916</c:v>
                </c:pt>
                <c:pt idx="5391">
                  <c:v>109.13800000000001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92.628799999999998</c:v>
                </c:pt>
                <c:pt idx="5395">
                  <c:v>96.275300000000001</c:v>
                </c:pt>
                <c:pt idx="5396">
                  <c:v>96.413800000000009</c:v>
                </c:pt>
                <c:pt idx="5397">
                  <c:v>69.617100000000008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-4.5374099999999995</c:v>
                </c:pt>
                <c:pt idx="5408">
                  <c:v>46.410499999999999</c:v>
                </c:pt>
                <c:pt idx="5409">
                  <c:v>100.47499999999999</c:v>
                </c:pt>
                <c:pt idx="5410">
                  <c:v>100.051</c:v>
                </c:pt>
                <c:pt idx="5411">
                  <c:v>100.048</c:v>
                </c:pt>
                <c:pt idx="5412">
                  <c:v>105.27200000000001</c:v>
                </c:pt>
                <c:pt idx="5413">
                  <c:v>105.14</c:v>
                </c:pt>
                <c:pt idx="5414">
                  <c:v>109.035</c:v>
                </c:pt>
                <c:pt idx="5415">
                  <c:v>110.84699999999999</c:v>
                </c:pt>
                <c:pt idx="5416">
                  <c:v>110.759</c:v>
                </c:pt>
                <c:pt idx="5417">
                  <c:v>103.60299999999999</c:v>
                </c:pt>
                <c:pt idx="5418">
                  <c:v>97.115399999999994</c:v>
                </c:pt>
                <c:pt idx="5419">
                  <c:v>97.350700000000003</c:v>
                </c:pt>
                <c:pt idx="5420">
                  <c:v>97.570700000000002</c:v>
                </c:pt>
                <c:pt idx="5421">
                  <c:v>97.704399999999993</c:v>
                </c:pt>
                <c:pt idx="5422">
                  <c:v>97.9251</c:v>
                </c:pt>
                <c:pt idx="5423">
                  <c:v>-0.84068399999999999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-0.913775</c:v>
                </c:pt>
                <c:pt idx="5432">
                  <c:v>47.720399999999998</c:v>
                </c:pt>
                <c:pt idx="5433">
                  <c:v>103.768</c:v>
                </c:pt>
                <c:pt idx="5434">
                  <c:v>100.949</c:v>
                </c:pt>
                <c:pt idx="5435">
                  <c:v>100.98</c:v>
                </c:pt>
                <c:pt idx="5436">
                  <c:v>105.824</c:v>
                </c:pt>
                <c:pt idx="5437">
                  <c:v>105.73099999999999</c:v>
                </c:pt>
                <c:pt idx="5438">
                  <c:v>105.791</c:v>
                </c:pt>
                <c:pt idx="5439">
                  <c:v>106.04300000000001</c:v>
                </c:pt>
                <c:pt idx="5440">
                  <c:v>111.075</c:v>
                </c:pt>
                <c:pt idx="5441">
                  <c:v>112.262</c:v>
                </c:pt>
                <c:pt idx="5442">
                  <c:v>97.343500000000006</c:v>
                </c:pt>
                <c:pt idx="5443">
                  <c:v>97.578100000000006</c:v>
                </c:pt>
                <c:pt idx="5444">
                  <c:v>97.736800000000002</c:v>
                </c:pt>
                <c:pt idx="5445">
                  <c:v>97.966700000000003</c:v>
                </c:pt>
                <c:pt idx="5446">
                  <c:v>98.232300000000009</c:v>
                </c:pt>
                <c:pt idx="5447">
                  <c:v>83.0381</c:v>
                </c:pt>
                <c:pt idx="5448">
                  <c:v>-0.61746799999999991</c:v>
                </c:pt>
                <c:pt idx="5449">
                  <c:v>-0.61738800000000005</c:v>
                </c:pt>
                <c:pt idx="5450">
                  <c:v>-0.61730799999999997</c:v>
                </c:pt>
                <c:pt idx="5451">
                  <c:v>-0.61723600000000001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-3.0193699999999999</c:v>
                </c:pt>
                <c:pt idx="5456">
                  <c:v>47.647300000000001</c:v>
                </c:pt>
                <c:pt idx="5457">
                  <c:v>102.08199999999999</c:v>
                </c:pt>
                <c:pt idx="5458">
                  <c:v>101.206</c:v>
                </c:pt>
                <c:pt idx="5459">
                  <c:v>100.953</c:v>
                </c:pt>
                <c:pt idx="5460">
                  <c:v>105.86799999999999</c:v>
                </c:pt>
                <c:pt idx="5461">
                  <c:v>105.706</c:v>
                </c:pt>
                <c:pt idx="5462">
                  <c:v>107.23399999999999</c:v>
                </c:pt>
                <c:pt idx="5463">
                  <c:v>110.169</c:v>
                </c:pt>
                <c:pt idx="5464">
                  <c:v>110.49</c:v>
                </c:pt>
                <c:pt idx="5465">
                  <c:v>111.804</c:v>
                </c:pt>
                <c:pt idx="5466">
                  <c:v>97.757000000000005</c:v>
                </c:pt>
                <c:pt idx="5467">
                  <c:v>97.987100000000012</c:v>
                </c:pt>
                <c:pt idx="5468">
                  <c:v>98.243899999999996</c:v>
                </c:pt>
                <c:pt idx="5469">
                  <c:v>98.62360000000001</c:v>
                </c:pt>
                <c:pt idx="5470">
                  <c:v>99.008499999999998</c:v>
                </c:pt>
                <c:pt idx="5471">
                  <c:v>81.109800000000007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-2.4976599999999998</c:v>
                </c:pt>
                <c:pt idx="5480">
                  <c:v>48.0991</c:v>
                </c:pt>
                <c:pt idx="5481">
                  <c:v>102.819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106.255</c:v>
                </c:pt>
                <c:pt idx="5486">
                  <c:v>106.15600000000001</c:v>
                </c:pt>
                <c:pt idx="5487">
                  <c:v>109.845</c:v>
                </c:pt>
                <c:pt idx="5488">
                  <c:v>110.72199999999999</c:v>
                </c:pt>
                <c:pt idx="5489">
                  <c:v>111.741</c:v>
                </c:pt>
                <c:pt idx="5490">
                  <c:v>87.180899999999994</c:v>
                </c:pt>
                <c:pt idx="5491">
                  <c:v>98.084399999999988</c:v>
                </c:pt>
                <c:pt idx="5492">
                  <c:v>98.227500000000006</c:v>
                </c:pt>
                <c:pt idx="5493">
                  <c:v>98.231100000000012</c:v>
                </c:pt>
                <c:pt idx="5494">
                  <c:v>98.392499999999998</c:v>
                </c:pt>
                <c:pt idx="5495">
                  <c:v>98.395699999999991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-2.6722199999999998</c:v>
                </c:pt>
                <c:pt idx="5504">
                  <c:v>47.400199999999998</c:v>
                </c:pt>
                <c:pt idx="5505">
                  <c:v>101.64400000000001</c:v>
                </c:pt>
                <c:pt idx="5506">
                  <c:v>100.777</c:v>
                </c:pt>
                <c:pt idx="5507">
                  <c:v>101.01600000000001</c:v>
                </c:pt>
                <c:pt idx="5508">
                  <c:v>102.712</c:v>
                </c:pt>
                <c:pt idx="5509">
                  <c:v>103.143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97.461699999999993</c:v>
                </c:pt>
                <c:pt idx="5515">
                  <c:v>97.86630000000001</c:v>
                </c:pt>
                <c:pt idx="5516">
                  <c:v>97.872600000000006</c:v>
                </c:pt>
                <c:pt idx="5517">
                  <c:v>97.763100000000009</c:v>
                </c:pt>
                <c:pt idx="5518">
                  <c:v>96.733100000000007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48.435600000000001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105.074</c:v>
                </c:pt>
                <c:pt idx="5536">
                  <c:v>106.271</c:v>
                </c:pt>
                <c:pt idx="5537">
                  <c:v>106.90900000000001</c:v>
                </c:pt>
                <c:pt idx="5538">
                  <c:v>98.031000000000006</c:v>
                </c:pt>
                <c:pt idx="5539">
                  <c:v>98.434699999999992</c:v>
                </c:pt>
                <c:pt idx="5540">
                  <c:v>98.437600000000003</c:v>
                </c:pt>
                <c:pt idx="5541">
                  <c:v>98.440600000000003</c:v>
                </c:pt>
                <c:pt idx="5542">
                  <c:v>98.560199999999995</c:v>
                </c:pt>
                <c:pt idx="5543">
                  <c:v>82.585800000000006</c:v>
                </c:pt>
                <c:pt idx="5544">
                  <c:v>-0.61746699999999999</c:v>
                </c:pt>
                <c:pt idx="5545">
                  <c:v>-0.61738599999999999</c:v>
                </c:pt>
                <c:pt idx="5546">
                  <c:v>-0.61730600000000002</c:v>
                </c:pt>
                <c:pt idx="5547">
                  <c:v>-0.617232</c:v>
                </c:pt>
                <c:pt idx="5548">
                  <c:v>-0.6171660000000001</c:v>
                </c:pt>
                <c:pt idx="5549">
                  <c:v>-0.61710699999999996</c:v>
                </c:pt>
                <c:pt idx="5550">
                  <c:v>-0.84710699999999994</c:v>
                </c:pt>
                <c:pt idx="5551">
                  <c:v>-1.9916800000000001</c:v>
                </c:pt>
                <c:pt idx="5552">
                  <c:v>47.230199999999996</c:v>
                </c:pt>
                <c:pt idx="5553">
                  <c:v>101.191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106.107</c:v>
                </c:pt>
                <c:pt idx="5557">
                  <c:v>106.107</c:v>
                </c:pt>
                <c:pt idx="5558">
                  <c:v>107.224</c:v>
                </c:pt>
                <c:pt idx="5559">
                  <c:v>111.56399999999999</c:v>
                </c:pt>
                <c:pt idx="5560">
                  <c:v>111.399</c:v>
                </c:pt>
                <c:pt idx="5561">
                  <c:v>111.54900000000001</c:v>
                </c:pt>
                <c:pt idx="5562">
                  <c:v>97.959699999999998</c:v>
                </c:pt>
                <c:pt idx="5563">
                  <c:v>98.347100000000012</c:v>
                </c:pt>
                <c:pt idx="5564">
                  <c:v>98.3506</c:v>
                </c:pt>
                <c:pt idx="5565">
                  <c:v>98.172300000000007</c:v>
                </c:pt>
                <c:pt idx="5566">
                  <c:v>98.178200000000004</c:v>
                </c:pt>
                <c:pt idx="5567">
                  <c:v>82.879800000000003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-2.40204</c:v>
                </c:pt>
                <c:pt idx="5576">
                  <c:v>48.449599999999997</c:v>
                </c:pt>
                <c:pt idx="5577">
                  <c:v>102.361</c:v>
                </c:pt>
                <c:pt idx="5578">
                  <c:v>101.73399999999999</c:v>
                </c:pt>
                <c:pt idx="5579">
                  <c:v>102.255</c:v>
                </c:pt>
                <c:pt idx="5580">
                  <c:v>107.696</c:v>
                </c:pt>
                <c:pt idx="5581">
                  <c:v>111.521</c:v>
                </c:pt>
                <c:pt idx="5582">
                  <c:v>111.49</c:v>
                </c:pt>
                <c:pt idx="5583">
                  <c:v>112.259</c:v>
                </c:pt>
                <c:pt idx="5584">
                  <c:v>104.407</c:v>
                </c:pt>
                <c:pt idx="5585">
                  <c:v>101.928</c:v>
                </c:pt>
                <c:pt idx="5586">
                  <c:v>97.671000000000006</c:v>
                </c:pt>
                <c:pt idx="5587">
                  <c:v>98.079800000000006</c:v>
                </c:pt>
                <c:pt idx="5588">
                  <c:v>98.234800000000007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100.816</c:v>
                </c:pt>
                <c:pt idx="5603">
                  <c:v>100.453</c:v>
                </c:pt>
                <c:pt idx="5604">
                  <c:v>104.58199999999999</c:v>
                </c:pt>
                <c:pt idx="5605">
                  <c:v>105.208</c:v>
                </c:pt>
                <c:pt idx="5606">
                  <c:v>109.292</c:v>
                </c:pt>
                <c:pt idx="5607">
                  <c:v>110.876</c:v>
                </c:pt>
                <c:pt idx="5608">
                  <c:v>110.755</c:v>
                </c:pt>
                <c:pt idx="5609">
                  <c:v>107.038</c:v>
                </c:pt>
                <c:pt idx="5610">
                  <c:v>97.309300000000007</c:v>
                </c:pt>
                <c:pt idx="5611">
                  <c:v>97.746399999999994</c:v>
                </c:pt>
                <c:pt idx="5612">
                  <c:v>98.087000000000003</c:v>
                </c:pt>
                <c:pt idx="5613">
                  <c:v>98.331500000000005</c:v>
                </c:pt>
                <c:pt idx="5614">
                  <c:v>98.569299999999998</c:v>
                </c:pt>
                <c:pt idx="5615">
                  <c:v>48.047800000000002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-0.84706399999999993</c:v>
                </c:pt>
                <c:pt idx="5623">
                  <c:v>-1.7717400000000001</c:v>
                </c:pt>
                <c:pt idx="5624">
                  <c:v>49.422699999999999</c:v>
                </c:pt>
                <c:pt idx="5625">
                  <c:v>103.282</c:v>
                </c:pt>
                <c:pt idx="5626">
                  <c:v>102.556</c:v>
                </c:pt>
                <c:pt idx="5627">
                  <c:v>102.41200000000001</c:v>
                </c:pt>
                <c:pt idx="5628">
                  <c:v>109.276</c:v>
                </c:pt>
                <c:pt idx="5629">
                  <c:v>108.327</c:v>
                </c:pt>
                <c:pt idx="5630">
                  <c:v>110.666</c:v>
                </c:pt>
                <c:pt idx="5631">
                  <c:v>110.004</c:v>
                </c:pt>
                <c:pt idx="5632">
                  <c:v>110.32599999999999</c:v>
                </c:pt>
                <c:pt idx="5633">
                  <c:v>99.089799999999997</c:v>
                </c:pt>
                <c:pt idx="5634">
                  <c:v>97.415300000000002</c:v>
                </c:pt>
                <c:pt idx="5635">
                  <c:v>97.653399999999991</c:v>
                </c:pt>
                <c:pt idx="5636">
                  <c:v>54.430999999999997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</c:v>
                </c:pt>
                <c:pt idx="5649">
                  <c:v>102.68</c:v>
                </c:pt>
                <c:pt idx="5650">
                  <c:v>101.586</c:v>
                </c:pt>
                <c:pt idx="5651">
                  <c:v>101.401</c:v>
                </c:pt>
                <c:pt idx="5652">
                  <c:v>106.892</c:v>
                </c:pt>
                <c:pt idx="5653">
                  <c:v>107.986</c:v>
                </c:pt>
                <c:pt idx="5654">
                  <c:v>111.038</c:v>
                </c:pt>
                <c:pt idx="5655">
                  <c:v>105.69199999999999</c:v>
                </c:pt>
                <c:pt idx="5656">
                  <c:v>102.628</c:v>
                </c:pt>
                <c:pt idx="5657">
                  <c:v>104.36499999999999</c:v>
                </c:pt>
                <c:pt idx="5658">
                  <c:v>97.88839999999999</c:v>
                </c:pt>
                <c:pt idx="5659">
                  <c:v>98.121399999999994</c:v>
                </c:pt>
                <c:pt idx="5660">
                  <c:v>39.128999999999998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-3.33277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99.939300000000003</c:v>
                </c:pt>
                <c:pt idx="5675">
                  <c:v>99.946699999999993</c:v>
                </c:pt>
                <c:pt idx="5676">
                  <c:v>101.473</c:v>
                </c:pt>
                <c:pt idx="5677">
                  <c:v>101.604</c:v>
                </c:pt>
                <c:pt idx="5678">
                  <c:v>104.413</c:v>
                </c:pt>
                <c:pt idx="5679">
                  <c:v>106.65900000000001</c:v>
                </c:pt>
                <c:pt idx="5680">
                  <c:v>106.52200000000001</c:v>
                </c:pt>
                <c:pt idx="5681">
                  <c:v>107.52500000000001</c:v>
                </c:pt>
                <c:pt idx="5682">
                  <c:v>97.802399999999992</c:v>
                </c:pt>
                <c:pt idx="5683">
                  <c:v>98.034700000000001</c:v>
                </c:pt>
                <c:pt idx="5684">
                  <c:v>98.039000000000001</c:v>
                </c:pt>
                <c:pt idx="5685">
                  <c:v>98.292199999999994</c:v>
                </c:pt>
                <c:pt idx="5686">
                  <c:v>98.581299999999999</c:v>
                </c:pt>
                <c:pt idx="5687">
                  <c:v>83.13839999999999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-3.3174399999999999</c:v>
                </c:pt>
                <c:pt idx="5696">
                  <c:v>46.799300000000002</c:v>
                </c:pt>
                <c:pt idx="5697">
                  <c:v>101.247</c:v>
                </c:pt>
                <c:pt idx="5698">
                  <c:v>100.39</c:v>
                </c:pt>
                <c:pt idx="5699">
                  <c:v>100.307</c:v>
                </c:pt>
                <c:pt idx="5700">
                  <c:v>100.532</c:v>
                </c:pt>
                <c:pt idx="5701">
                  <c:v>102.623</c:v>
                </c:pt>
                <c:pt idx="5702">
                  <c:v>103.756</c:v>
                </c:pt>
                <c:pt idx="5703">
                  <c:v>106.849</c:v>
                </c:pt>
                <c:pt idx="5704">
                  <c:v>105.76600000000001</c:v>
                </c:pt>
                <c:pt idx="5705">
                  <c:v>107.63800000000001</c:v>
                </c:pt>
                <c:pt idx="5706">
                  <c:v>97.837100000000007</c:v>
                </c:pt>
                <c:pt idx="5707">
                  <c:v>98.262100000000004</c:v>
                </c:pt>
                <c:pt idx="5708">
                  <c:v>98.457599999999999</c:v>
                </c:pt>
                <c:pt idx="5709">
                  <c:v>98.673000000000002</c:v>
                </c:pt>
                <c:pt idx="5710">
                  <c:v>98.894000000000005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-3.67231</c:v>
                </c:pt>
                <c:pt idx="5720">
                  <c:v>46.573999999999998</c:v>
                </c:pt>
                <c:pt idx="5721">
                  <c:v>101.107</c:v>
                </c:pt>
                <c:pt idx="5722">
                  <c:v>100.72799999999999</c:v>
                </c:pt>
                <c:pt idx="5723">
                  <c:v>100.482</c:v>
                </c:pt>
                <c:pt idx="5724">
                  <c:v>105.938</c:v>
                </c:pt>
                <c:pt idx="5725">
                  <c:v>105.639</c:v>
                </c:pt>
                <c:pt idx="5726">
                  <c:v>109.666</c:v>
                </c:pt>
                <c:pt idx="5727">
                  <c:v>110.13800000000001</c:v>
                </c:pt>
                <c:pt idx="5728">
                  <c:v>110.86199999999999</c:v>
                </c:pt>
                <c:pt idx="5729">
                  <c:v>111.45099999999999</c:v>
                </c:pt>
                <c:pt idx="5730">
                  <c:v>97.528000000000006</c:v>
                </c:pt>
                <c:pt idx="5731">
                  <c:v>98.017499999999998</c:v>
                </c:pt>
                <c:pt idx="5732">
                  <c:v>98.179899999999989</c:v>
                </c:pt>
                <c:pt idx="5733">
                  <c:v>98.318300000000008</c:v>
                </c:pt>
                <c:pt idx="5734">
                  <c:v>98.462899999999991</c:v>
                </c:pt>
                <c:pt idx="5735">
                  <c:v>82.715299999999999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-3.7581199999999999</c:v>
                </c:pt>
                <c:pt idx="5744">
                  <c:v>46.334800000000001</c:v>
                </c:pt>
                <c:pt idx="5745">
                  <c:v>100.627</c:v>
                </c:pt>
                <c:pt idx="5746">
                  <c:v>100.64</c:v>
                </c:pt>
                <c:pt idx="5747">
                  <c:v>101.16800000000001</c:v>
                </c:pt>
                <c:pt idx="5748">
                  <c:v>108.39100000000001</c:v>
                </c:pt>
                <c:pt idx="5749">
                  <c:v>108.68300000000001</c:v>
                </c:pt>
                <c:pt idx="5750">
                  <c:v>111.292</c:v>
                </c:pt>
                <c:pt idx="5751">
                  <c:v>108.27200000000001</c:v>
                </c:pt>
                <c:pt idx="5752">
                  <c:v>108.361</c:v>
                </c:pt>
                <c:pt idx="5753">
                  <c:v>108.334</c:v>
                </c:pt>
                <c:pt idx="5754">
                  <c:v>97.647199999999998</c:v>
                </c:pt>
                <c:pt idx="5755">
                  <c:v>97.8797</c:v>
                </c:pt>
                <c:pt idx="5756">
                  <c:v>97.882899999999992</c:v>
                </c:pt>
                <c:pt idx="5757">
                  <c:v>98.1922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-3.32667</c:v>
                </c:pt>
                <c:pt idx="5768">
                  <c:v>46.435000000000002</c:v>
                </c:pt>
                <c:pt idx="5769">
                  <c:v>101.26</c:v>
                </c:pt>
                <c:pt idx="5770">
                  <c:v>100.986</c:v>
                </c:pt>
                <c:pt idx="5771">
                  <c:v>101.032</c:v>
                </c:pt>
                <c:pt idx="5772">
                  <c:v>106.245</c:v>
                </c:pt>
                <c:pt idx="5773">
                  <c:v>105.922</c:v>
                </c:pt>
                <c:pt idx="5774">
                  <c:v>110.199</c:v>
                </c:pt>
                <c:pt idx="5775">
                  <c:v>110.91500000000001</c:v>
                </c:pt>
                <c:pt idx="5776">
                  <c:v>111.13</c:v>
                </c:pt>
                <c:pt idx="5777">
                  <c:v>112.90600000000001</c:v>
                </c:pt>
                <c:pt idx="5778">
                  <c:v>98.509299999999996</c:v>
                </c:pt>
                <c:pt idx="5779">
                  <c:v>98.993300000000005</c:v>
                </c:pt>
                <c:pt idx="5780">
                  <c:v>99.266499999999994</c:v>
                </c:pt>
                <c:pt idx="5781">
                  <c:v>99.433000000000007</c:v>
                </c:pt>
                <c:pt idx="5782">
                  <c:v>99.638000000000005</c:v>
                </c:pt>
                <c:pt idx="5783">
                  <c:v>83.687300000000008</c:v>
                </c:pt>
                <c:pt idx="5784">
                  <c:v>-0.61745399999999995</c:v>
                </c:pt>
                <c:pt idx="5785">
                  <c:v>-0.61737599999999992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-0.61710199999999993</c:v>
                </c:pt>
                <c:pt idx="5790">
                  <c:v>-0.84705999999999992</c:v>
                </c:pt>
                <c:pt idx="5791">
                  <c:v>-2.0865500000000003</c:v>
                </c:pt>
                <c:pt idx="5792">
                  <c:v>48.882100000000001</c:v>
                </c:pt>
                <c:pt idx="5793">
                  <c:v>103.047</c:v>
                </c:pt>
                <c:pt idx="5794">
                  <c:v>102.47199999999999</c:v>
                </c:pt>
                <c:pt idx="5795">
                  <c:v>102.496</c:v>
                </c:pt>
                <c:pt idx="5796">
                  <c:v>108.25</c:v>
                </c:pt>
                <c:pt idx="5797">
                  <c:v>108.518</c:v>
                </c:pt>
                <c:pt idx="5798">
                  <c:v>108.45</c:v>
                </c:pt>
                <c:pt idx="5799">
                  <c:v>109.99299999999999</c:v>
                </c:pt>
                <c:pt idx="5800">
                  <c:v>112.255</c:v>
                </c:pt>
                <c:pt idx="5801">
                  <c:v>110.285</c:v>
                </c:pt>
                <c:pt idx="5802">
                  <c:v>99.087899999999991</c:v>
                </c:pt>
                <c:pt idx="5803">
                  <c:v>99.29610000000001</c:v>
                </c:pt>
                <c:pt idx="5804">
                  <c:v>99.406600000000012</c:v>
                </c:pt>
                <c:pt idx="5805">
                  <c:v>99.406600000000012</c:v>
                </c:pt>
                <c:pt idx="5806">
                  <c:v>99.409700000000001</c:v>
                </c:pt>
                <c:pt idx="5807">
                  <c:v>67.482199999999992</c:v>
                </c:pt>
                <c:pt idx="5808">
                  <c:v>-0.61744899999999991</c:v>
                </c:pt>
                <c:pt idx="5809">
                  <c:v>-0.61736999999999997</c:v>
                </c:pt>
                <c:pt idx="5810">
                  <c:v>-0.61729000000000001</c:v>
                </c:pt>
                <c:pt idx="5811">
                  <c:v>-0.61721900000000007</c:v>
                </c:pt>
                <c:pt idx="5812">
                  <c:v>-0.61715399999999998</c:v>
                </c:pt>
                <c:pt idx="5813">
                  <c:v>-0.61709599999999998</c:v>
                </c:pt>
                <c:pt idx="5814">
                  <c:v>-0.84704899999999994</c:v>
                </c:pt>
                <c:pt idx="5815">
                  <c:v>-1.33409</c:v>
                </c:pt>
                <c:pt idx="5816">
                  <c:v>51.198399999999999</c:v>
                </c:pt>
                <c:pt idx="5817">
                  <c:v>103.751</c:v>
                </c:pt>
                <c:pt idx="5818">
                  <c:v>106.617</c:v>
                </c:pt>
                <c:pt idx="5819">
                  <c:v>106.22499999999999</c:v>
                </c:pt>
                <c:pt idx="5820">
                  <c:v>111.68</c:v>
                </c:pt>
                <c:pt idx="5821">
                  <c:v>112.038</c:v>
                </c:pt>
                <c:pt idx="5822">
                  <c:v>110.235</c:v>
                </c:pt>
                <c:pt idx="5823">
                  <c:v>107.53</c:v>
                </c:pt>
                <c:pt idx="5824">
                  <c:v>73.000899999999987</c:v>
                </c:pt>
                <c:pt idx="5825">
                  <c:v>-1.06351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-2.8870900000000002</c:v>
                </c:pt>
                <c:pt idx="5840">
                  <c:v>46.060300000000005</c:v>
                </c:pt>
                <c:pt idx="5841">
                  <c:v>100.254</c:v>
                </c:pt>
                <c:pt idx="5842">
                  <c:v>99.853999999999999</c:v>
                </c:pt>
                <c:pt idx="5843">
                  <c:v>100.066</c:v>
                </c:pt>
                <c:pt idx="5844">
                  <c:v>100.075</c:v>
                </c:pt>
                <c:pt idx="5845">
                  <c:v>100.63</c:v>
                </c:pt>
                <c:pt idx="5846">
                  <c:v>105.07899999999999</c:v>
                </c:pt>
                <c:pt idx="5847">
                  <c:v>106.057</c:v>
                </c:pt>
                <c:pt idx="5848">
                  <c:v>106.68600000000001</c:v>
                </c:pt>
                <c:pt idx="5849">
                  <c:v>104.184</c:v>
                </c:pt>
                <c:pt idx="5850">
                  <c:v>96.738799999999998</c:v>
                </c:pt>
                <c:pt idx="5851">
                  <c:v>96.742399999999989</c:v>
                </c:pt>
                <c:pt idx="5852">
                  <c:v>96.908000000000001</c:v>
                </c:pt>
                <c:pt idx="5853">
                  <c:v>96.912499999999994</c:v>
                </c:pt>
                <c:pt idx="5854">
                  <c:v>97.052199999999999</c:v>
                </c:pt>
                <c:pt idx="5855">
                  <c:v>27.699099999999998</c:v>
                </c:pt>
                <c:pt idx="5856">
                  <c:v>-0.61747299999999994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-1.1060099999999999</c:v>
                </c:pt>
                <c:pt idx="5864">
                  <c:v>46.141199999999998</c:v>
                </c:pt>
                <c:pt idx="5865">
                  <c:v>87.4114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</c:v>
                </c:pt>
                <c:pt idx="5869">
                  <c:v>105.249</c:v>
                </c:pt>
                <c:pt idx="5870">
                  <c:v>81.1374</c:v>
                </c:pt>
                <c:pt idx="5871">
                  <c:v>84.10860000000001</c:v>
                </c:pt>
                <c:pt idx="5872">
                  <c:v>-0.88724700000000001</c:v>
                </c:pt>
                <c:pt idx="5873">
                  <c:v>-0.86750699999999992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21.5581</c:v>
                </c:pt>
                <c:pt idx="5891">
                  <c:v>106.18300000000001</c:v>
                </c:pt>
                <c:pt idx="5892">
                  <c:v>69.088399999999993</c:v>
                </c:pt>
                <c:pt idx="5893">
                  <c:v>85.104399999999998</c:v>
                </c:pt>
                <c:pt idx="5894">
                  <c:v>93.017200000000003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-0.85006799999999993</c:v>
                </c:pt>
                <c:pt idx="5908">
                  <c:v>-0.61805499999999991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-1.0631300000000001</c:v>
                </c:pt>
                <c:pt idx="5915">
                  <c:v>10.055299999999999</c:v>
                </c:pt>
                <c:pt idx="5916">
                  <c:v>-1.0798699999999999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-0.81261800000000006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62.016500000000001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-0.83921900000000005</c:v>
                </c:pt>
                <c:pt idx="5958">
                  <c:v>-0.84704999999999997</c:v>
                </c:pt>
                <c:pt idx="5959">
                  <c:v>-2.2720599999999997</c:v>
                </c:pt>
                <c:pt idx="5960">
                  <c:v>49.487699999999997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104.182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111.92400000000001</c:v>
                </c:pt>
                <c:pt idx="5969">
                  <c:v>108.36</c:v>
                </c:pt>
                <c:pt idx="5970">
                  <c:v>97.55510000000001</c:v>
                </c:pt>
                <c:pt idx="5971">
                  <c:v>97.560699999999997</c:v>
                </c:pt>
                <c:pt idx="5972">
                  <c:v>97.682199999999995</c:v>
                </c:pt>
                <c:pt idx="5973">
                  <c:v>97.686600000000013</c:v>
                </c:pt>
                <c:pt idx="5974">
                  <c:v>97.923100000000005</c:v>
                </c:pt>
                <c:pt idx="5975">
                  <c:v>39.442099999999996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-0.96</c:v>
                </c:pt>
                <c:pt idx="5985">
                  <c:v>38.616500000000002</c:v>
                </c:pt>
                <c:pt idx="5986">
                  <c:v>102.82299999999999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99.044800000000009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-2.70417</c:v>
                </c:pt>
                <c:pt idx="6032">
                  <c:v>46.375300000000003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101.90900000000001</c:v>
                </c:pt>
                <c:pt idx="6039">
                  <c:v>105.715</c:v>
                </c:pt>
                <c:pt idx="6040">
                  <c:v>106.101</c:v>
                </c:pt>
                <c:pt idx="6041">
                  <c:v>107.747</c:v>
                </c:pt>
                <c:pt idx="6042">
                  <c:v>96.958300000000008</c:v>
                </c:pt>
                <c:pt idx="6043">
                  <c:v>96.961100000000002</c:v>
                </c:pt>
                <c:pt idx="6044">
                  <c:v>96.964100000000002</c:v>
                </c:pt>
                <c:pt idx="6045">
                  <c:v>96.838200000000001</c:v>
                </c:pt>
                <c:pt idx="6046">
                  <c:v>96.841999999999999</c:v>
                </c:pt>
                <c:pt idx="6047">
                  <c:v>47.652099999999997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50.7363</c:v>
                </c:pt>
                <c:pt idx="6057">
                  <c:v>105.379</c:v>
                </c:pt>
                <c:pt idx="6058">
                  <c:v>105.121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111.72799999999999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102.18</c:v>
                </c:pt>
                <c:pt idx="6066">
                  <c:v>96.596800000000002</c:v>
                </c:pt>
                <c:pt idx="6067">
                  <c:v>-0.84312799999999999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49.609099999999998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99.363900000000001</c:v>
                </c:pt>
                <c:pt idx="6087">
                  <c:v>86.522100000000009</c:v>
                </c:pt>
                <c:pt idx="6088">
                  <c:v>88.506299999999996</c:v>
                </c:pt>
                <c:pt idx="6089">
                  <c:v>-1.0296800000000002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-0.61765300000000001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-2.1330399999999998</c:v>
                </c:pt>
                <c:pt idx="6104">
                  <c:v>49.232399999999998</c:v>
                </c:pt>
                <c:pt idx="6105">
                  <c:v>102.73099999999999</c:v>
                </c:pt>
                <c:pt idx="6106">
                  <c:v>103.313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100.184</c:v>
                </c:pt>
                <c:pt idx="6110">
                  <c:v>110.735</c:v>
                </c:pt>
                <c:pt idx="6111">
                  <c:v>98.682899999999989</c:v>
                </c:pt>
                <c:pt idx="6112">
                  <c:v>111.22499999999999</c:v>
                </c:pt>
                <c:pt idx="6113">
                  <c:v>57.752499999999998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-1.4608800000000002</c:v>
                </c:pt>
                <c:pt idx="6128">
                  <c:v>49.269599999999997</c:v>
                </c:pt>
                <c:pt idx="6129">
                  <c:v>103.455</c:v>
                </c:pt>
                <c:pt idx="6130">
                  <c:v>103.224</c:v>
                </c:pt>
                <c:pt idx="6131">
                  <c:v>103.351</c:v>
                </c:pt>
                <c:pt idx="6132">
                  <c:v>108.17</c:v>
                </c:pt>
                <c:pt idx="6133">
                  <c:v>108.11799999999999</c:v>
                </c:pt>
                <c:pt idx="6134">
                  <c:v>111.47199999999999</c:v>
                </c:pt>
                <c:pt idx="6135">
                  <c:v>105.551</c:v>
                </c:pt>
                <c:pt idx="6136">
                  <c:v>88.844100000000012</c:v>
                </c:pt>
                <c:pt idx="6137">
                  <c:v>96.421399999999991</c:v>
                </c:pt>
                <c:pt idx="6138">
                  <c:v>96.656300000000002</c:v>
                </c:pt>
                <c:pt idx="6139">
                  <c:v>29.531299999999998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100.74</c:v>
                </c:pt>
                <c:pt idx="6162">
                  <c:v>96.6203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48.883300000000006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104.34399999999999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106.48699999999999</c:v>
                </c:pt>
                <c:pt idx="6185">
                  <c:v>104.306</c:v>
                </c:pt>
                <c:pt idx="6186">
                  <c:v>99.068600000000004</c:v>
                </c:pt>
                <c:pt idx="6187">
                  <c:v>99.257100000000008</c:v>
                </c:pt>
                <c:pt idx="6188">
                  <c:v>99.4024</c:v>
                </c:pt>
                <c:pt idx="6189">
                  <c:v>99.406000000000006</c:v>
                </c:pt>
                <c:pt idx="6190">
                  <c:v>99.583100000000002</c:v>
                </c:pt>
                <c:pt idx="6191">
                  <c:v>-0.61755499999999997</c:v>
                </c:pt>
                <c:pt idx="6192">
                  <c:v>-0.61746299999999998</c:v>
                </c:pt>
                <c:pt idx="6193">
                  <c:v>-0.61738400000000004</c:v>
                </c:pt>
                <c:pt idx="6194">
                  <c:v>-0.61730399999999996</c:v>
                </c:pt>
                <c:pt idx="6195">
                  <c:v>-0.617232</c:v>
                </c:pt>
                <c:pt idx="6196">
                  <c:v>-0.6171660000000001</c:v>
                </c:pt>
                <c:pt idx="6197">
                  <c:v>-0.61710699999999996</c:v>
                </c:pt>
                <c:pt idx="6198">
                  <c:v>-0.61705299999999996</c:v>
                </c:pt>
                <c:pt idx="6199">
                  <c:v>-1.25979</c:v>
                </c:pt>
                <c:pt idx="6200">
                  <c:v>50.304600000000001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104.107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104.119</c:v>
                </c:pt>
                <c:pt idx="6207">
                  <c:v>104.902</c:v>
                </c:pt>
                <c:pt idx="6208">
                  <c:v>106.29600000000001</c:v>
                </c:pt>
                <c:pt idx="6209">
                  <c:v>102.84699999999999</c:v>
                </c:pt>
                <c:pt idx="6210">
                  <c:v>99.511499999999998</c:v>
                </c:pt>
                <c:pt idx="6211">
                  <c:v>100.1</c:v>
                </c:pt>
                <c:pt idx="6212">
                  <c:v>100.372</c:v>
                </c:pt>
                <c:pt idx="6213">
                  <c:v>100.376</c:v>
                </c:pt>
                <c:pt idx="6214">
                  <c:v>31.604500000000002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100.252</c:v>
                </c:pt>
                <c:pt idx="6234">
                  <c:v>99.101100000000002</c:v>
                </c:pt>
                <c:pt idx="6235">
                  <c:v>76.352500000000006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86.259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27.387499999999999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91.6571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28.677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49.579099999999997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98.317499999999995</c:v>
                </c:pt>
                <c:pt idx="6307">
                  <c:v>98.58189999999999</c:v>
                </c:pt>
                <c:pt idx="6308">
                  <c:v>98.928399999999996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97.403399999999991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72.054600000000008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47.3735</c:v>
                </c:pt>
                <c:pt idx="6345">
                  <c:v>102.193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103.765</c:v>
                </c:pt>
                <c:pt idx="6351">
                  <c:v>108.32299999999999</c:v>
                </c:pt>
                <c:pt idx="6352">
                  <c:v>108.65600000000001</c:v>
                </c:pt>
                <c:pt idx="6353">
                  <c:v>101.52500000000001</c:v>
                </c:pt>
                <c:pt idx="6354">
                  <c:v>97.742699999999999</c:v>
                </c:pt>
                <c:pt idx="6355">
                  <c:v>98.041899999999998</c:v>
                </c:pt>
                <c:pt idx="6356">
                  <c:v>98.316800000000001</c:v>
                </c:pt>
                <c:pt idx="6357">
                  <c:v>98.55510000000001</c:v>
                </c:pt>
                <c:pt idx="6358">
                  <c:v>98.803899999999999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-1.35524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107.06699999999999</c:v>
                </c:pt>
                <c:pt idx="6377">
                  <c:v>102.34399999999999</c:v>
                </c:pt>
                <c:pt idx="6378">
                  <c:v>100.08799999999999</c:v>
                </c:pt>
                <c:pt idx="6379">
                  <c:v>100.328</c:v>
                </c:pt>
                <c:pt idx="6380">
                  <c:v>97.479900000000001</c:v>
                </c:pt>
                <c:pt idx="6381">
                  <c:v>97.903899999999993</c:v>
                </c:pt>
                <c:pt idx="6382">
                  <c:v>98.335999999999999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-0.61737800000000009</c:v>
                </c:pt>
                <c:pt idx="6386">
                  <c:v>-0.61729800000000001</c:v>
                </c:pt>
                <c:pt idx="6387">
                  <c:v>-0.61722500000000002</c:v>
                </c:pt>
                <c:pt idx="6388">
                  <c:v>-0.61715900000000001</c:v>
                </c:pt>
                <c:pt idx="6389">
                  <c:v>-0.61709900000000006</c:v>
                </c:pt>
                <c:pt idx="6390">
                  <c:v>-0.61704499999999995</c:v>
                </c:pt>
                <c:pt idx="6391">
                  <c:v>-1.37148</c:v>
                </c:pt>
                <c:pt idx="6392">
                  <c:v>48.5824</c:v>
                </c:pt>
                <c:pt idx="6393">
                  <c:v>105.474</c:v>
                </c:pt>
                <c:pt idx="6394">
                  <c:v>104.986</c:v>
                </c:pt>
                <c:pt idx="6395">
                  <c:v>105.008</c:v>
                </c:pt>
                <c:pt idx="6396">
                  <c:v>110.625</c:v>
                </c:pt>
                <c:pt idx="6397">
                  <c:v>110.178</c:v>
                </c:pt>
                <c:pt idx="6398">
                  <c:v>109.819</c:v>
                </c:pt>
                <c:pt idx="6399">
                  <c:v>109.789</c:v>
                </c:pt>
                <c:pt idx="6400">
                  <c:v>112.047</c:v>
                </c:pt>
                <c:pt idx="6401">
                  <c:v>102.60899999999999</c:v>
                </c:pt>
                <c:pt idx="6402">
                  <c:v>100.142</c:v>
                </c:pt>
                <c:pt idx="6403">
                  <c:v>100.47799999999999</c:v>
                </c:pt>
                <c:pt idx="6404">
                  <c:v>97.599500000000006</c:v>
                </c:pt>
                <c:pt idx="6405">
                  <c:v>97.826499999999996</c:v>
                </c:pt>
                <c:pt idx="6406">
                  <c:v>98.101699999999994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-0.61722900000000003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-1.66435</c:v>
                </c:pt>
                <c:pt idx="6416">
                  <c:v>47.878500000000003</c:v>
                </c:pt>
                <c:pt idx="6417">
                  <c:v>103.813</c:v>
                </c:pt>
                <c:pt idx="6418">
                  <c:v>103.613</c:v>
                </c:pt>
                <c:pt idx="6419">
                  <c:v>104.13200000000001</c:v>
                </c:pt>
                <c:pt idx="6420">
                  <c:v>109.03100000000001</c:v>
                </c:pt>
                <c:pt idx="6421">
                  <c:v>109.60599999999999</c:v>
                </c:pt>
                <c:pt idx="6422">
                  <c:v>109.316</c:v>
                </c:pt>
                <c:pt idx="6423">
                  <c:v>110.334</c:v>
                </c:pt>
                <c:pt idx="6424">
                  <c:v>112.828</c:v>
                </c:pt>
                <c:pt idx="6425">
                  <c:v>102.751</c:v>
                </c:pt>
                <c:pt idx="6426">
                  <c:v>99.878500000000003</c:v>
                </c:pt>
                <c:pt idx="6427">
                  <c:v>99.882499999999993</c:v>
                </c:pt>
                <c:pt idx="6428">
                  <c:v>100.15</c:v>
                </c:pt>
                <c:pt idx="6429">
                  <c:v>100.455</c:v>
                </c:pt>
                <c:pt idx="6430">
                  <c:v>97.611800000000002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-0.61737800000000009</c:v>
                </c:pt>
                <c:pt idx="6434">
                  <c:v>-0.61729899999999993</c:v>
                </c:pt>
                <c:pt idx="6435">
                  <c:v>-0.61722600000000005</c:v>
                </c:pt>
                <c:pt idx="6436">
                  <c:v>-0.61716099999999996</c:v>
                </c:pt>
                <c:pt idx="6437">
                  <c:v>-0.61710199999999993</c:v>
                </c:pt>
                <c:pt idx="6438">
                  <c:v>-0.61704899999999996</c:v>
                </c:pt>
                <c:pt idx="6439">
                  <c:v>-1.2799</c:v>
                </c:pt>
                <c:pt idx="6440">
                  <c:v>50.061900000000001</c:v>
                </c:pt>
                <c:pt idx="6441">
                  <c:v>105.23399999999999</c:v>
                </c:pt>
                <c:pt idx="6442">
                  <c:v>104.764</c:v>
                </c:pt>
                <c:pt idx="6443">
                  <c:v>104.721</c:v>
                </c:pt>
                <c:pt idx="6444">
                  <c:v>109.59399999999999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110.17100000000001</c:v>
                </c:pt>
                <c:pt idx="6448">
                  <c:v>112.137</c:v>
                </c:pt>
                <c:pt idx="6449">
                  <c:v>95.884100000000004</c:v>
                </c:pt>
                <c:pt idx="6450">
                  <c:v>99.286199999999994</c:v>
                </c:pt>
                <c:pt idx="6451">
                  <c:v>99.624300000000005</c:v>
                </c:pt>
                <c:pt idx="6452">
                  <c:v>99.864199999999997</c:v>
                </c:pt>
                <c:pt idx="6453">
                  <c:v>100.12</c:v>
                </c:pt>
                <c:pt idx="6454">
                  <c:v>33.904400000000003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48.991300000000003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98.766100000000009</c:v>
                </c:pt>
                <c:pt idx="6474">
                  <c:v>99.063000000000002</c:v>
                </c:pt>
                <c:pt idx="6475">
                  <c:v>99.379800000000003</c:v>
                </c:pt>
                <c:pt idx="6476">
                  <c:v>99.622699999999995</c:v>
                </c:pt>
                <c:pt idx="6477">
                  <c:v>96.767200000000003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111.45</c:v>
                </c:pt>
                <c:pt idx="6497">
                  <c:v>100.51600000000001</c:v>
                </c:pt>
                <c:pt idx="6498">
                  <c:v>100.145</c:v>
                </c:pt>
                <c:pt idx="6499">
                  <c:v>100.408</c:v>
                </c:pt>
                <c:pt idx="6500">
                  <c:v>97.686700000000002</c:v>
                </c:pt>
                <c:pt idx="6501">
                  <c:v>98.248000000000005</c:v>
                </c:pt>
                <c:pt idx="6502">
                  <c:v>98.770300000000006</c:v>
                </c:pt>
                <c:pt idx="6503">
                  <c:v>-0.61753099999999994</c:v>
                </c:pt>
                <c:pt idx="6504">
                  <c:v>-0.61743800000000004</c:v>
                </c:pt>
                <c:pt idx="6505">
                  <c:v>-0.61735799999999996</c:v>
                </c:pt>
                <c:pt idx="6506">
                  <c:v>-0.61727900000000002</c:v>
                </c:pt>
                <c:pt idx="6507">
                  <c:v>-0.61720699999999995</c:v>
                </c:pt>
                <c:pt idx="6508">
                  <c:v>-0.61714200000000008</c:v>
                </c:pt>
                <c:pt idx="6509">
                  <c:v>-0.61708399999999997</c:v>
                </c:pt>
                <c:pt idx="6510">
                  <c:v>-0.61703200000000002</c:v>
                </c:pt>
                <c:pt idx="6511">
                  <c:v>-1.0835899999999998</c:v>
                </c:pt>
                <c:pt idx="6512">
                  <c:v>50.710300000000004</c:v>
                </c:pt>
                <c:pt idx="6513">
                  <c:v>105.199</c:v>
                </c:pt>
                <c:pt idx="6514">
                  <c:v>104.973</c:v>
                </c:pt>
                <c:pt idx="6515">
                  <c:v>105.125</c:v>
                </c:pt>
                <c:pt idx="6516">
                  <c:v>105.193</c:v>
                </c:pt>
                <c:pt idx="6517">
                  <c:v>104.925</c:v>
                </c:pt>
                <c:pt idx="6518">
                  <c:v>104.854</c:v>
                </c:pt>
                <c:pt idx="6519">
                  <c:v>104.971</c:v>
                </c:pt>
                <c:pt idx="6520">
                  <c:v>106.562</c:v>
                </c:pt>
                <c:pt idx="6521">
                  <c:v>94.849699999999999</c:v>
                </c:pt>
                <c:pt idx="6522">
                  <c:v>99.249200000000002</c:v>
                </c:pt>
                <c:pt idx="6523">
                  <c:v>99.536100000000005</c:v>
                </c:pt>
                <c:pt idx="6524">
                  <c:v>99.756699999999995</c:v>
                </c:pt>
                <c:pt idx="6525">
                  <c:v>99.887600000000006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51.486599999999996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104.42400000000001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98.414199999999994</c:v>
                </c:pt>
                <c:pt idx="6547">
                  <c:v>98.765299999999996</c:v>
                </c:pt>
                <c:pt idx="6548">
                  <c:v>98.947100000000006</c:v>
                </c:pt>
                <c:pt idx="6549">
                  <c:v>98.948599999999999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7.10161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12.383899999999999</c:v>
                </c:pt>
                <c:pt idx="6587">
                  <c:v>-10.106299999999999</c:v>
                </c:pt>
                <c:pt idx="6588">
                  <c:v>43.188800000000001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-0.86004400000000003</c:v>
                </c:pt>
                <c:pt idx="6604">
                  <c:v>-0.61919000000000002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106.999</c:v>
                </c:pt>
                <c:pt idx="6616">
                  <c:v>108.714</c:v>
                </c:pt>
                <c:pt idx="6617">
                  <c:v>83.921700000000001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67.037100000000009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51.153300000000002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70.121300000000005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44.514400000000002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98.441699999999997</c:v>
                </c:pt>
                <c:pt idx="6666">
                  <c:v>99.048100000000005</c:v>
                </c:pt>
                <c:pt idx="6667">
                  <c:v>93.709199999999996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49.586599999999997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98.861899999999991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87.427499999999995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70.0535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98.122799999999998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87.654399999999995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68.865100000000012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-0.73612699999999998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-0.92088400000000004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-1.15639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3.88992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-0.70045899999999994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14.128299999999999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-0.64182600000000001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3.9984199999999999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-0.89731700000000003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8.6740700000000004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6304"/>
        <c:axId val="66466880"/>
      </c:scatterChart>
      <c:valAx>
        <c:axId val="6646630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6880"/>
        <c:crossesAt val="-60"/>
        <c:crossBetween val="midCat"/>
        <c:majorUnit val="20"/>
      </c:valAx>
      <c:valAx>
        <c:axId val="6646688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630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>
      <selection activeCell="C8" sqref="C8"/>
    </sheetView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363819.13742499915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363935.61144100054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3.2004017287621774E-4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0.4409188201028223</v>
      </c>
      <c r="J7" s="3">
        <f>SQRT(I7)</f>
        <v>0.66401718359001993</v>
      </c>
      <c r="K7" s="13">
        <f>J7/K2</f>
        <v>6.6401718359001992E-3</v>
      </c>
    </row>
    <row r="8" spans="1:22" s="6" customFormat="1" x14ac:dyDescent="0.25">
      <c r="C8" s="15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6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6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6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6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6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6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6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6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6">
        <v>110182</v>
      </c>
      <c r="D19" s="2">
        <f t="shared" si="0"/>
        <v>110.182</v>
      </c>
      <c r="E19" s="8">
        <f t="shared" si="1"/>
        <v>110.23099999999999</v>
      </c>
      <c r="F19" s="4">
        <f t="shared" si="2"/>
        <v>4.8999999999992383E-2</v>
      </c>
      <c r="G19" s="4">
        <f t="shared" si="3"/>
        <v>4.8999999999992383E-2</v>
      </c>
      <c r="H19" s="7">
        <f t="shared" si="4"/>
        <v>2.4009999999992536E-3</v>
      </c>
      <c r="I19" s="7"/>
    </row>
    <row r="20" spans="1:11" x14ac:dyDescent="0.25">
      <c r="A20" s="1">
        <v>12</v>
      </c>
      <c r="B20" s="1">
        <v>11</v>
      </c>
      <c r="C20" s="6">
        <v>105735</v>
      </c>
      <c r="D20" s="2">
        <f t="shared" si="0"/>
        <v>105.735</v>
      </c>
      <c r="E20" s="8">
        <f t="shared" si="1"/>
        <v>105.78100000000001</v>
      </c>
      <c r="F20" s="4">
        <f t="shared" si="2"/>
        <v>4.600000000000648E-2</v>
      </c>
      <c r="G20" s="4">
        <f t="shared" si="3"/>
        <v>4.600000000000648E-2</v>
      </c>
      <c r="H20" s="7">
        <f t="shared" si="4"/>
        <v>2.1160000000005961E-3</v>
      </c>
      <c r="I20" s="7"/>
    </row>
    <row r="21" spans="1:11" x14ac:dyDescent="0.25">
      <c r="A21" s="1">
        <v>13</v>
      </c>
      <c r="B21" s="1">
        <v>12</v>
      </c>
      <c r="C21" s="6">
        <v>97681.1</v>
      </c>
      <c r="D21" s="2">
        <f t="shared" si="0"/>
        <v>97.681100000000001</v>
      </c>
      <c r="E21" s="8">
        <f t="shared" si="1"/>
        <v>97.790600000000012</v>
      </c>
      <c r="F21" s="4">
        <f t="shared" si="2"/>
        <v>0.10950000000001125</v>
      </c>
      <c r="G21" s="4">
        <f t="shared" si="3"/>
        <v>0.10950000000001125</v>
      </c>
      <c r="H21" s="7">
        <f t="shared" si="4"/>
        <v>1.1990250000002464E-2</v>
      </c>
      <c r="I21" s="7"/>
    </row>
    <row r="22" spans="1:11" x14ac:dyDescent="0.25">
      <c r="A22" s="1">
        <v>14</v>
      </c>
      <c r="B22" s="1">
        <v>13</v>
      </c>
      <c r="C22" s="6">
        <v>103544</v>
      </c>
      <c r="D22" s="2">
        <f t="shared" si="0"/>
        <v>103.544</v>
      </c>
      <c r="E22" s="8">
        <f t="shared" si="1"/>
        <v>103.56</v>
      </c>
      <c r="F22" s="4">
        <f t="shared" si="2"/>
        <v>1.6000000000005343E-2</v>
      </c>
      <c r="G22" s="4">
        <f t="shared" si="3"/>
        <v>1.6000000000005343E-2</v>
      </c>
      <c r="H22" s="7">
        <f t="shared" si="4"/>
        <v>2.5600000000017097E-4</v>
      </c>
      <c r="I22" s="7"/>
    </row>
    <row r="23" spans="1:11" x14ac:dyDescent="0.25">
      <c r="A23" s="1">
        <v>15</v>
      </c>
      <c r="B23" s="1">
        <v>14</v>
      </c>
      <c r="C23" s="6">
        <v>108832</v>
      </c>
      <c r="D23" s="2">
        <f t="shared" si="0"/>
        <v>108.83199999999999</v>
      </c>
      <c r="E23" s="8">
        <f t="shared" si="1"/>
        <v>108.797</v>
      </c>
      <c r="F23" s="4">
        <f t="shared" si="2"/>
        <v>-3.4999999999996589E-2</v>
      </c>
      <c r="G23" s="4">
        <f t="shared" si="3"/>
        <v>3.4999999999996589E-2</v>
      </c>
      <c r="H23" s="7">
        <f t="shared" si="4"/>
        <v>1.2249999999997612E-3</v>
      </c>
      <c r="I23" s="7"/>
    </row>
    <row r="24" spans="1:11" x14ac:dyDescent="0.25">
      <c r="A24" s="1">
        <v>16</v>
      </c>
      <c r="B24" s="1">
        <v>15</v>
      </c>
      <c r="C24" s="6">
        <v>108059</v>
      </c>
      <c r="D24" s="2">
        <f t="shared" si="0"/>
        <v>108.059</v>
      </c>
      <c r="E24" s="8">
        <f t="shared" si="1"/>
        <v>108.04</v>
      </c>
      <c r="F24" s="4">
        <f t="shared" si="2"/>
        <v>-1.8999999999991246E-2</v>
      </c>
      <c r="G24" s="4">
        <f t="shared" si="3"/>
        <v>1.8999999999991246E-2</v>
      </c>
      <c r="H24" s="7">
        <f t="shared" si="4"/>
        <v>3.6099999999966736E-4</v>
      </c>
      <c r="I24" s="7"/>
    </row>
    <row r="25" spans="1:11" x14ac:dyDescent="0.25">
      <c r="A25" s="1">
        <v>17</v>
      </c>
      <c r="B25" s="1">
        <v>16</v>
      </c>
      <c r="C25" s="6">
        <v>81767.5</v>
      </c>
      <c r="D25" s="2">
        <f t="shared" si="0"/>
        <v>81.767499999999998</v>
      </c>
      <c r="E25" s="8">
        <f t="shared" si="1"/>
        <v>81.693899999999999</v>
      </c>
      <c r="F25" s="4">
        <f t="shared" si="2"/>
        <v>-7.3599999999999E-2</v>
      </c>
      <c r="G25" s="4">
        <f t="shared" si="3"/>
        <v>7.3599999999999E-2</v>
      </c>
      <c r="H25" s="7">
        <f t="shared" si="4"/>
        <v>5.4169599999998527E-3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6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 t="s">
        <v>27</v>
      </c>
      <c r="K37" s="10"/>
    </row>
    <row r="38" spans="1:11" x14ac:dyDescent="0.25">
      <c r="A38" s="1">
        <v>30</v>
      </c>
      <c r="B38" s="1">
        <v>5</v>
      </c>
      <c r="C38" s="6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>
        <v>-879.5</v>
      </c>
      <c r="D42" s="2">
        <f t="shared" si="0"/>
        <v>-0.87949999999999995</v>
      </c>
      <c r="E42" s="8">
        <f t="shared" si="1"/>
        <v>-0.87944299999999997</v>
      </c>
      <c r="F42" s="4">
        <f t="shared" si="2"/>
        <v>5.6999999999973738E-5</v>
      </c>
      <c r="G42" s="4">
        <f t="shared" si="3"/>
        <v>5.6999999999973738E-5</v>
      </c>
      <c r="H42" s="7">
        <f t="shared" si="4"/>
        <v>3.2489999999970063E-9</v>
      </c>
      <c r="I42" s="7"/>
      <c r="J42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>
        <v>-3890.54</v>
      </c>
      <c r="D43" s="2">
        <f t="shared" si="0"/>
        <v>-3.8905400000000001</v>
      </c>
      <c r="E43" s="8">
        <f t="shared" si="1"/>
        <v>-3.8118600000000002</v>
      </c>
      <c r="F43" s="4">
        <f t="shared" si="2"/>
        <v>7.8679999999999861E-2</v>
      </c>
      <c r="G43" s="4">
        <f t="shared" si="3"/>
        <v>7.8679999999999861E-2</v>
      </c>
      <c r="H43" s="7">
        <f t="shared" si="4"/>
        <v>6.1905423999999779E-3</v>
      </c>
      <c r="I43" s="7"/>
      <c r="J43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>
        <v>-3798.97</v>
      </c>
      <c r="D44" s="2">
        <f t="shared" si="0"/>
        <v>-3.7989699999999997</v>
      </c>
      <c r="E44" s="8">
        <f t="shared" si="1"/>
        <v>-3.79664</v>
      </c>
      <c r="F44" s="4">
        <f t="shared" si="2"/>
        <v>2.3299999999997212E-3</v>
      </c>
      <c r="G44" s="4">
        <f t="shared" si="3"/>
        <v>2.3299999999997212E-3</v>
      </c>
      <c r="H44" s="7">
        <f t="shared" si="4"/>
        <v>5.4288999999987005E-6</v>
      </c>
      <c r="I44" s="7"/>
      <c r="J44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>
        <v>25618.3</v>
      </c>
      <c r="D45" s="2">
        <f t="shared" si="0"/>
        <v>25.618299999999998</v>
      </c>
      <c r="E45" s="8">
        <f t="shared" si="1"/>
        <v>25.690999999999999</v>
      </c>
      <c r="F45" s="4">
        <f t="shared" si="2"/>
        <v>7.2700000000001097E-2</v>
      </c>
      <c r="G45" s="4">
        <f t="shared" si="3"/>
        <v>7.2700000000001097E-2</v>
      </c>
      <c r="H45" s="7">
        <f t="shared" si="4"/>
        <v>5.2852900000001594E-3</v>
      </c>
      <c r="I45" s="7"/>
      <c r="J45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>
        <v>70359.3</v>
      </c>
      <c r="D46" s="2">
        <f t="shared" si="0"/>
        <v>70.359300000000005</v>
      </c>
      <c r="E46" s="8">
        <f t="shared" si="1"/>
        <v>70.326300000000003</v>
      </c>
      <c r="F46" s="4">
        <f t="shared" si="2"/>
        <v>-3.3000000000001251E-2</v>
      </c>
      <c r="G46" s="4">
        <f t="shared" si="3"/>
        <v>3.3000000000001251E-2</v>
      </c>
      <c r="H46" s="7">
        <f t="shared" si="4"/>
        <v>1.0890000000000825E-3</v>
      </c>
      <c r="I46" s="7"/>
      <c r="J46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>
        <v>76871.3</v>
      </c>
      <c r="D47" s="2">
        <f t="shared" si="0"/>
        <v>76.871300000000005</v>
      </c>
      <c r="E47" s="8">
        <f t="shared" si="1"/>
        <v>76.872600000000006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>
        <v>70146.8</v>
      </c>
      <c r="D48" s="2">
        <f t="shared" si="0"/>
        <v>70.146799999999999</v>
      </c>
      <c r="E48" s="8">
        <f t="shared" si="1"/>
        <v>70.129199999999997</v>
      </c>
      <c r="F48" s="4">
        <f t="shared" si="2"/>
        <v>-1.7600000000001614E-2</v>
      </c>
      <c r="G48" s="4">
        <f t="shared" si="3"/>
        <v>1.7600000000001614E-2</v>
      </c>
      <c r="H48" s="7">
        <f t="shared" si="4"/>
        <v>3.0976000000005683E-4</v>
      </c>
      <c r="I48" s="7"/>
      <c r="J48">
        <v>110231</v>
      </c>
      <c r="K48" s="8">
        <f t="shared" si="7"/>
        <v>110231</v>
      </c>
    </row>
    <row r="49" spans="1:11" x14ac:dyDescent="0.25">
      <c r="A49" s="1">
        <v>41</v>
      </c>
      <c r="B49" s="1">
        <v>16</v>
      </c>
      <c r="C49" s="6">
        <v>-1462.74</v>
      </c>
      <c r="D49" s="2">
        <f t="shared" si="0"/>
        <v>-1.4627399999999999</v>
      </c>
      <c r="E49" s="8">
        <f t="shared" si="1"/>
        <v>-1.42916</v>
      </c>
      <c r="F49" s="4">
        <f t="shared" si="2"/>
        <v>3.3579999999999943E-2</v>
      </c>
      <c r="G49" s="4">
        <f t="shared" si="3"/>
        <v>3.3579999999999943E-2</v>
      </c>
      <c r="H49" s="7">
        <f t="shared" si="4"/>
        <v>1.1276163999999961E-3</v>
      </c>
      <c r="I49" s="7"/>
      <c r="J49">
        <v>105781</v>
      </c>
      <c r="K49" s="8">
        <f t="shared" si="7"/>
        <v>105781</v>
      </c>
    </row>
    <row r="50" spans="1:11" x14ac:dyDescent="0.25">
      <c r="A50" s="1">
        <v>42</v>
      </c>
      <c r="B50" s="1">
        <v>17</v>
      </c>
      <c r="C50" s="6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97790.6</v>
      </c>
      <c r="K50" s="8">
        <f t="shared" si="7"/>
        <v>97790.6</v>
      </c>
    </row>
    <row r="51" spans="1:11" x14ac:dyDescent="0.25">
      <c r="A51" s="1">
        <v>43</v>
      </c>
      <c r="B51" s="1">
        <v>18</v>
      </c>
      <c r="C51" s="6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>
        <v>103560</v>
      </c>
      <c r="K51" s="8">
        <f t="shared" si="7"/>
        <v>103560</v>
      </c>
    </row>
    <row r="52" spans="1:11" x14ac:dyDescent="0.25">
      <c r="A52" s="1">
        <v>44</v>
      </c>
      <c r="B52" s="1">
        <v>19</v>
      </c>
      <c r="C52" s="6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>
        <v>108797</v>
      </c>
      <c r="K52" s="8">
        <f t="shared" si="7"/>
        <v>108797</v>
      </c>
    </row>
    <row r="53" spans="1:11" x14ac:dyDescent="0.25">
      <c r="A53" s="1">
        <v>45</v>
      </c>
      <c r="B53" s="1">
        <v>20</v>
      </c>
      <c r="C53" s="6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>
        <v>108040</v>
      </c>
      <c r="K53" s="8">
        <f t="shared" si="7"/>
        <v>108040</v>
      </c>
    </row>
    <row r="54" spans="1:11" x14ac:dyDescent="0.25">
      <c r="A54" s="1">
        <v>46</v>
      </c>
      <c r="B54" s="1">
        <v>21</v>
      </c>
      <c r="C54" s="6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>
        <v>81693.899999999994</v>
      </c>
      <c r="K54" s="8">
        <f t="shared" si="7"/>
        <v>81693.899999999994</v>
      </c>
    </row>
    <row r="55" spans="1:11" x14ac:dyDescent="0.25">
      <c r="A55" s="1">
        <v>47</v>
      </c>
      <c r="B55" s="1">
        <v>22</v>
      </c>
      <c r="C55" s="6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6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6">
        <v>-1061.94</v>
      </c>
      <c r="D57" s="2">
        <f t="shared" si="0"/>
        <v>-1.0619400000000001</v>
      </c>
      <c r="E57" s="8">
        <f t="shared" si="1"/>
        <v>-1.0614100000000002</v>
      </c>
      <c r="F57" s="4">
        <f t="shared" si="2"/>
        <v>5.2999999999991942E-4</v>
      </c>
      <c r="G57" s="4">
        <f t="shared" si="3"/>
        <v>5.2999999999991942E-4</v>
      </c>
      <c r="H57" s="7">
        <f t="shared" si="4"/>
        <v>2.8089999999991459E-7</v>
      </c>
      <c r="I57" s="7"/>
      <c r="J57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6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6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6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>
        <v>-1669.44</v>
      </c>
      <c r="D66" s="2">
        <f t="shared" si="0"/>
        <v>-1.66944</v>
      </c>
      <c r="E66" s="8">
        <f t="shared" si="1"/>
        <v>-1.66944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>
        <v>-1506.28</v>
      </c>
      <c r="D67" s="2">
        <f t="shared" si="0"/>
        <v>-1.5062800000000001</v>
      </c>
      <c r="E67" s="8">
        <f t="shared" si="1"/>
        <v>-1.50597</v>
      </c>
      <c r="F67" s="4">
        <f t="shared" si="2"/>
        <v>3.1000000000003247E-4</v>
      </c>
      <c r="G67" s="4">
        <f t="shared" si="3"/>
        <v>3.1000000000003247E-4</v>
      </c>
      <c r="H67" s="7">
        <f t="shared" si="4"/>
        <v>9.6100000000020137E-8</v>
      </c>
      <c r="I67" s="7"/>
      <c r="J67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>
        <v>27814</v>
      </c>
      <c r="D68" s="2">
        <f t="shared" si="0"/>
        <v>27.814</v>
      </c>
      <c r="E68" s="8">
        <f t="shared" si="1"/>
        <v>27.827000000000002</v>
      </c>
      <c r="F68" s="4">
        <f t="shared" si="2"/>
        <v>1.3000000000001677E-2</v>
      </c>
      <c r="G68" s="4">
        <f t="shared" si="3"/>
        <v>1.3000000000001677E-2</v>
      </c>
      <c r="H68" s="7">
        <f t="shared" si="4"/>
        <v>1.690000000000436E-4</v>
      </c>
      <c r="I68" s="7"/>
      <c r="J6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>
        <v>31576.1</v>
      </c>
      <c r="D69" s="2">
        <f t="shared" si="0"/>
        <v>31.5761</v>
      </c>
      <c r="E69" s="8">
        <f t="shared" si="1"/>
        <v>31.618500000000001</v>
      </c>
      <c r="F69" s="4">
        <f t="shared" si="2"/>
        <v>4.2400000000000659E-2</v>
      </c>
      <c r="G69" s="4">
        <f t="shared" si="3"/>
        <v>4.2400000000000659E-2</v>
      </c>
      <c r="H69" s="7">
        <f t="shared" si="4"/>
        <v>1.797760000000056E-3</v>
      </c>
      <c r="I69" s="7"/>
      <c r="J69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>
        <v>51797.7</v>
      </c>
      <c r="D70" s="2">
        <f t="shared" si="0"/>
        <v>51.797699999999999</v>
      </c>
      <c r="E70" s="8">
        <f t="shared" si="1"/>
        <v>51.549599999999998</v>
      </c>
      <c r="F70" s="4">
        <f t="shared" si="2"/>
        <v>-0.24810000000000088</v>
      </c>
      <c r="G70" s="4">
        <f t="shared" si="3"/>
        <v>0.24810000000000088</v>
      </c>
      <c r="H70" s="7">
        <f t="shared" si="4"/>
        <v>6.1553610000000432E-2</v>
      </c>
      <c r="I70" s="7"/>
      <c r="J70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>
        <v>42200.3</v>
      </c>
      <c r="D71" s="2">
        <f t="shared" si="0"/>
        <v>42.200300000000006</v>
      </c>
      <c r="E71" s="8">
        <f t="shared" si="1"/>
        <v>41.836400000000005</v>
      </c>
      <c r="F71" s="4">
        <f t="shared" si="2"/>
        <v>-0.363900000000001</v>
      </c>
      <c r="G71" s="4">
        <f t="shared" si="3"/>
        <v>0.363900000000001</v>
      </c>
      <c r="H71" s="7">
        <f t="shared" si="4"/>
        <v>0.13242321000000074</v>
      </c>
      <c r="I71" s="7"/>
      <c r="J71">
        <v>-879.44299999999998</v>
      </c>
      <c r="K71" s="8">
        <f t="shared" si="7"/>
        <v>-879.44299999999998</v>
      </c>
    </row>
    <row r="72" spans="1:11" x14ac:dyDescent="0.25">
      <c r="A72" s="1">
        <v>64</v>
      </c>
      <c r="B72" s="1">
        <v>15</v>
      </c>
      <c r="C72" s="6">
        <v>-1040.78</v>
      </c>
      <c r="D72" s="2">
        <f t="shared" si="0"/>
        <v>-1.04078</v>
      </c>
      <c r="E72" s="8">
        <f t="shared" si="1"/>
        <v>-1.0428299999999999</v>
      </c>
      <c r="F72" s="4">
        <f t="shared" si="2"/>
        <v>-2.0499999999998852E-3</v>
      </c>
      <c r="G72" s="4">
        <f t="shared" si="3"/>
        <v>2.0499999999998852E-3</v>
      </c>
      <c r="H72" s="7">
        <f t="shared" si="4"/>
        <v>4.2024999999995299E-6</v>
      </c>
      <c r="I72" s="7"/>
      <c r="J72">
        <v>-3811.86</v>
      </c>
      <c r="K72" s="8">
        <f t="shared" si="7"/>
        <v>-3811.86</v>
      </c>
    </row>
    <row r="73" spans="1:11" x14ac:dyDescent="0.25">
      <c r="A73" s="1">
        <v>65</v>
      </c>
      <c r="B73" s="1">
        <v>16</v>
      </c>
      <c r="C73" s="6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-3796.64</v>
      </c>
      <c r="K73" s="8">
        <f t="shared" si="7"/>
        <v>-3796.64</v>
      </c>
    </row>
    <row r="74" spans="1:11" x14ac:dyDescent="0.25">
      <c r="A74" s="1">
        <v>66</v>
      </c>
      <c r="B74" s="1">
        <v>17</v>
      </c>
      <c r="C74" s="6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25691</v>
      </c>
      <c r="K74" s="8">
        <f t="shared" si="7"/>
        <v>25691</v>
      </c>
    </row>
    <row r="75" spans="1:11" x14ac:dyDescent="0.25">
      <c r="A75" s="1">
        <v>67</v>
      </c>
      <c r="B75" s="1">
        <v>18</v>
      </c>
      <c r="C75" s="6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>
        <v>70326.3</v>
      </c>
      <c r="K75" s="8">
        <f t="shared" si="7"/>
        <v>70326.3</v>
      </c>
    </row>
    <row r="76" spans="1:11" x14ac:dyDescent="0.25">
      <c r="A76" s="1">
        <v>68</v>
      </c>
      <c r="B76" s="1">
        <v>19</v>
      </c>
      <c r="C76" s="6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>
        <v>76872.600000000006</v>
      </c>
      <c r="K76" s="8">
        <f t="shared" si="7"/>
        <v>76872.600000000006</v>
      </c>
    </row>
    <row r="77" spans="1:11" x14ac:dyDescent="0.25">
      <c r="A77" s="1">
        <v>69</v>
      </c>
      <c r="B77" s="1">
        <v>20</v>
      </c>
      <c r="C77" s="6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>
        <v>70129.2</v>
      </c>
      <c r="K77" s="8">
        <f t="shared" si="7"/>
        <v>70129.2</v>
      </c>
    </row>
    <row r="78" spans="1:11" x14ac:dyDescent="0.25">
      <c r="A78" s="1">
        <v>70</v>
      </c>
      <c r="B78" s="1">
        <v>21</v>
      </c>
      <c r="C78" s="6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>
        <v>-1429.16</v>
      </c>
      <c r="K78" s="8">
        <f t="shared" si="7"/>
        <v>-1429.16</v>
      </c>
    </row>
    <row r="79" spans="1:11" x14ac:dyDescent="0.25">
      <c r="A79" s="1">
        <v>71</v>
      </c>
      <c r="B79" s="1">
        <v>22</v>
      </c>
      <c r="C79" s="6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>
        <v>-1061.4100000000001</v>
      </c>
      <c r="K86" s="8">
        <f t="shared" si="7"/>
        <v>-1061.4100000000001</v>
      </c>
    </row>
    <row r="87" spans="1:11" x14ac:dyDescent="0.25">
      <c r="A87" s="1">
        <v>79</v>
      </c>
      <c r="B87" s="1">
        <v>6</v>
      </c>
      <c r="C87" s="6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>
        <v>-1128.25</v>
      </c>
      <c r="D88" s="2">
        <f t="shared" si="8"/>
        <v>-1.12825</v>
      </c>
      <c r="E88" s="8">
        <f t="shared" si="9"/>
        <v>-0.87173900000000004</v>
      </c>
      <c r="F88" s="4">
        <f t="shared" si="10"/>
        <v>0.25651099999999993</v>
      </c>
      <c r="G88" s="4">
        <f t="shared" si="11"/>
        <v>0.25651099999999993</v>
      </c>
      <c r="H88" s="7">
        <f t="shared" si="12"/>
        <v>6.579789312099997E-2</v>
      </c>
      <c r="I88" s="7"/>
      <c r="J8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6">
        <v>-968.58199999999999</v>
      </c>
      <c r="D89" s="2">
        <f t="shared" si="8"/>
        <v>-0.96858199999999994</v>
      </c>
      <c r="E89" s="8">
        <f t="shared" si="9"/>
        <v>-0.96859099999999998</v>
      </c>
      <c r="F89" s="4">
        <f t="shared" si="10"/>
        <v>-9.0000000000367564E-6</v>
      </c>
      <c r="G89" s="4">
        <f t="shared" si="11"/>
        <v>9.0000000000367564E-6</v>
      </c>
      <c r="H89" s="7">
        <f t="shared" si="12"/>
        <v>8.100000000066162E-11</v>
      </c>
      <c r="I89" s="7"/>
      <c r="J89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>
        <v>48229.599999999999</v>
      </c>
      <c r="D90" s="2">
        <f t="shared" si="8"/>
        <v>48.229599999999998</v>
      </c>
      <c r="E90" s="8">
        <f t="shared" si="9"/>
        <v>48.296699999999994</v>
      </c>
      <c r="F90" s="4">
        <f t="shared" si="10"/>
        <v>6.7099999999996385E-2</v>
      </c>
      <c r="G90" s="4">
        <f t="shared" si="11"/>
        <v>6.7099999999996385E-2</v>
      </c>
      <c r="H90" s="7">
        <f t="shared" si="12"/>
        <v>4.5024099999995152E-3</v>
      </c>
      <c r="I90" s="7"/>
      <c r="J90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>
        <v>110804</v>
      </c>
      <c r="D91" s="2">
        <f t="shared" si="8"/>
        <v>110.804</v>
      </c>
      <c r="E91" s="8">
        <f t="shared" si="9"/>
        <v>110.988</v>
      </c>
      <c r="F91" s="4">
        <f t="shared" si="10"/>
        <v>0.1839999999999975</v>
      </c>
      <c r="G91" s="4">
        <f t="shared" si="11"/>
        <v>0.1839999999999975</v>
      </c>
      <c r="H91" s="7">
        <f t="shared" si="12"/>
        <v>3.3855999999999081E-2</v>
      </c>
      <c r="I91" s="7"/>
      <c r="J91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>
        <v>110501</v>
      </c>
      <c r="D92" s="2">
        <f t="shared" si="8"/>
        <v>110.501</v>
      </c>
      <c r="E92" s="8">
        <f t="shared" si="9"/>
        <v>110.82599999999999</v>
      </c>
      <c r="F92" s="4">
        <f t="shared" si="10"/>
        <v>0.32499999999998863</v>
      </c>
      <c r="G92" s="4">
        <f t="shared" si="11"/>
        <v>0.32499999999998863</v>
      </c>
      <c r="H92" s="7">
        <f t="shared" si="12"/>
        <v>0.10562499999999261</v>
      </c>
      <c r="I92" s="7"/>
      <c r="J92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>
        <v>101127</v>
      </c>
      <c r="D93" s="2">
        <f t="shared" si="8"/>
        <v>101.127</v>
      </c>
      <c r="E93" s="8">
        <f t="shared" si="9"/>
        <v>100.955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>
        <v>104976</v>
      </c>
      <c r="D94" s="2">
        <f t="shared" si="8"/>
        <v>104.976</v>
      </c>
      <c r="E94" s="8">
        <f t="shared" si="9"/>
        <v>104.93899999999999</v>
      </c>
      <c r="F94" s="4">
        <f t="shared" si="10"/>
        <v>-3.7000000000006139E-2</v>
      </c>
      <c r="G94" s="4">
        <f t="shared" si="11"/>
        <v>3.7000000000006139E-2</v>
      </c>
      <c r="H94" s="7">
        <f t="shared" si="12"/>
        <v>1.3690000000004543E-3</v>
      </c>
      <c r="I94" s="7"/>
      <c r="J94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>
        <v>109685</v>
      </c>
      <c r="D95" s="2">
        <f t="shared" si="8"/>
        <v>109.685</v>
      </c>
      <c r="E95" s="8">
        <f t="shared" si="9"/>
        <v>109.711</v>
      </c>
      <c r="F95" s="4">
        <f t="shared" si="10"/>
        <v>2.5999999999996248E-2</v>
      </c>
      <c r="G95" s="4">
        <f t="shared" si="11"/>
        <v>2.5999999999996248E-2</v>
      </c>
      <c r="H95" s="7">
        <f t="shared" si="12"/>
        <v>6.759999999998049E-4</v>
      </c>
      <c r="I95" s="7"/>
      <c r="J95">
        <v>-1669.44</v>
      </c>
      <c r="K95" s="8">
        <f t="shared" si="7"/>
        <v>-1669.44</v>
      </c>
    </row>
    <row r="96" spans="1:11" x14ac:dyDescent="0.25">
      <c r="A96" s="1">
        <v>88</v>
      </c>
      <c r="B96" s="1">
        <v>15</v>
      </c>
      <c r="C96" s="6">
        <v>109097</v>
      </c>
      <c r="D96" s="2">
        <f t="shared" si="8"/>
        <v>109.09699999999999</v>
      </c>
      <c r="E96" s="8">
        <f t="shared" si="9"/>
        <v>109.02200000000001</v>
      </c>
      <c r="F96" s="4">
        <f t="shared" si="10"/>
        <v>-7.4999999999988631E-2</v>
      </c>
      <c r="G96" s="4">
        <f t="shared" si="11"/>
        <v>7.4999999999988631E-2</v>
      </c>
      <c r="H96" s="7">
        <f t="shared" si="12"/>
        <v>5.6249999999982946E-3</v>
      </c>
      <c r="I96" s="7"/>
      <c r="J96">
        <v>-1505.97</v>
      </c>
      <c r="K96" s="8">
        <f t="shared" si="7"/>
        <v>-1505.97</v>
      </c>
    </row>
    <row r="97" spans="1:11" x14ac:dyDescent="0.25">
      <c r="A97" s="1">
        <v>89</v>
      </c>
      <c r="B97" s="1">
        <v>16</v>
      </c>
      <c r="C97" s="6">
        <v>91616.8</v>
      </c>
      <c r="D97" s="2">
        <f t="shared" si="8"/>
        <v>91.616799999999998</v>
      </c>
      <c r="E97" s="8">
        <f t="shared" si="9"/>
        <v>91.924700000000001</v>
      </c>
      <c r="F97" s="4">
        <f t="shared" si="10"/>
        <v>0.30790000000000362</v>
      </c>
      <c r="G97" s="4">
        <f t="shared" si="11"/>
        <v>0.30790000000000362</v>
      </c>
      <c r="H97" s="7">
        <f t="shared" si="12"/>
        <v>9.4802410000002224E-2</v>
      </c>
      <c r="I97" s="7"/>
      <c r="J97">
        <v>27827</v>
      </c>
      <c r="K97" s="8">
        <f t="shared" si="7"/>
        <v>27827</v>
      </c>
    </row>
    <row r="98" spans="1:11" x14ac:dyDescent="0.25">
      <c r="A98" s="1">
        <v>90</v>
      </c>
      <c r="B98" s="1">
        <v>17</v>
      </c>
      <c r="C98" s="6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31618.5</v>
      </c>
      <c r="K98" s="8">
        <f t="shared" si="7"/>
        <v>31618.5</v>
      </c>
    </row>
    <row r="99" spans="1:11" x14ac:dyDescent="0.25">
      <c r="A99" s="1">
        <v>91</v>
      </c>
      <c r="B99" s="1">
        <v>18</v>
      </c>
      <c r="C99" s="6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51549.599999999999</v>
      </c>
      <c r="K99" s="8">
        <f t="shared" si="7"/>
        <v>51549.599999999999</v>
      </c>
    </row>
    <row r="100" spans="1:11" x14ac:dyDescent="0.25">
      <c r="A100" s="1">
        <v>92</v>
      </c>
      <c r="B100" s="1">
        <v>19</v>
      </c>
      <c r="C100" s="6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>
        <v>41836.400000000001</v>
      </c>
      <c r="K100" s="8">
        <f t="shared" si="7"/>
        <v>41836.400000000001</v>
      </c>
    </row>
    <row r="101" spans="1:11" x14ac:dyDescent="0.25">
      <c r="A101" s="1">
        <v>93</v>
      </c>
      <c r="B101" s="1">
        <v>20</v>
      </c>
      <c r="C101" s="6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>
        <v>-1042.83</v>
      </c>
      <c r="K101" s="8">
        <f t="shared" si="7"/>
        <v>-1042.83</v>
      </c>
    </row>
    <row r="102" spans="1:11" x14ac:dyDescent="0.25">
      <c r="A102" s="1">
        <v>94</v>
      </c>
      <c r="B102" s="1">
        <v>21</v>
      </c>
      <c r="C102" s="6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>
        <v>107493</v>
      </c>
      <c r="D116" s="2">
        <f t="shared" si="8"/>
        <v>107.49299999999999</v>
      </c>
      <c r="E116" s="8">
        <f t="shared" si="9"/>
        <v>107.69199999999999</v>
      </c>
      <c r="F116" s="4">
        <f t="shared" si="10"/>
        <v>0.19899999999999807</v>
      </c>
      <c r="G116" s="4">
        <f t="shared" si="11"/>
        <v>0.19899999999999807</v>
      </c>
      <c r="H116" s="7">
        <f t="shared" si="12"/>
        <v>3.9600999999999234E-2</v>
      </c>
      <c r="I116" s="7"/>
      <c r="J116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>
        <v>97826.7</v>
      </c>
      <c r="D117" s="2">
        <f t="shared" si="8"/>
        <v>97.826700000000002</v>
      </c>
      <c r="E117" s="8">
        <f t="shared" si="9"/>
        <v>98.121700000000004</v>
      </c>
      <c r="F117" s="4">
        <f t="shared" si="10"/>
        <v>0.29500000000000171</v>
      </c>
      <c r="G117" s="4">
        <f t="shared" si="11"/>
        <v>0.29500000000000171</v>
      </c>
      <c r="H117" s="7">
        <f t="shared" si="12"/>
        <v>8.7025000000001004E-2</v>
      </c>
      <c r="I117" s="7"/>
      <c r="J117">
        <v>-871.73900000000003</v>
      </c>
      <c r="K117" s="8">
        <f t="shared" si="13"/>
        <v>-871.73900000000003</v>
      </c>
    </row>
    <row r="118" spans="1:11" x14ac:dyDescent="0.25">
      <c r="A118" s="1">
        <v>110</v>
      </c>
      <c r="B118" s="1">
        <v>13</v>
      </c>
      <c r="C118" s="6">
        <v>103217</v>
      </c>
      <c r="D118" s="2">
        <f t="shared" si="8"/>
        <v>103.217</v>
      </c>
      <c r="E118" s="8">
        <f t="shared" si="9"/>
        <v>103.044</v>
      </c>
      <c r="F118" s="4">
        <f t="shared" si="10"/>
        <v>-0.17300000000000182</v>
      </c>
      <c r="G118" s="4">
        <f t="shared" si="11"/>
        <v>0.17300000000000182</v>
      </c>
      <c r="H118" s="7">
        <f t="shared" si="12"/>
        <v>2.9929000000000629E-2</v>
      </c>
      <c r="I118" s="7"/>
      <c r="J118">
        <v>-968.59100000000001</v>
      </c>
      <c r="K118" s="8">
        <f t="shared" si="13"/>
        <v>-968.59100000000001</v>
      </c>
    </row>
    <row r="119" spans="1:11" x14ac:dyDescent="0.25">
      <c r="A119" s="1">
        <v>111</v>
      </c>
      <c r="B119" s="1">
        <v>14</v>
      </c>
      <c r="C119" s="6">
        <v>110307</v>
      </c>
      <c r="D119" s="2">
        <f t="shared" si="8"/>
        <v>110.307</v>
      </c>
      <c r="E119" s="8">
        <f t="shared" si="9"/>
        <v>110.389</v>
      </c>
      <c r="F119" s="4">
        <f t="shared" si="10"/>
        <v>8.1999999999993634E-2</v>
      </c>
      <c r="G119" s="4">
        <f t="shared" si="11"/>
        <v>8.1999999999993634E-2</v>
      </c>
      <c r="H119" s="7">
        <f t="shared" si="12"/>
        <v>6.7239999999989556E-3</v>
      </c>
      <c r="I119" s="7"/>
      <c r="J119">
        <v>48296.7</v>
      </c>
      <c r="K119" s="8">
        <f t="shared" si="13"/>
        <v>48296.7</v>
      </c>
    </row>
    <row r="120" spans="1:11" x14ac:dyDescent="0.25">
      <c r="A120" s="1">
        <v>112</v>
      </c>
      <c r="B120" s="1">
        <v>15</v>
      </c>
      <c r="C120" s="6">
        <v>109760</v>
      </c>
      <c r="D120" s="2">
        <f t="shared" si="8"/>
        <v>109.76</v>
      </c>
      <c r="E120" s="8">
        <f t="shared" si="9"/>
        <v>109.959</v>
      </c>
      <c r="F120" s="4">
        <f t="shared" si="10"/>
        <v>0.19899999999999807</v>
      </c>
      <c r="G120" s="4">
        <f t="shared" si="11"/>
        <v>0.19899999999999807</v>
      </c>
      <c r="H120" s="7">
        <f t="shared" si="12"/>
        <v>3.9600999999999234E-2</v>
      </c>
      <c r="I120" s="7"/>
      <c r="J120">
        <v>110988</v>
      </c>
      <c r="K120" s="8">
        <f t="shared" si="13"/>
        <v>110988</v>
      </c>
    </row>
    <row r="121" spans="1:11" x14ac:dyDescent="0.25">
      <c r="A121" s="1">
        <v>113</v>
      </c>
      <c r="B121" s="1">
        <v>16</v>
      </c>
      <c r="C121" s="6">
        <v>79587.100000000006</v>
      </c>
      <c r="D121" s="2">
        <f t="shared" si="8"/>
        <v>79.587100000000007</v>
      </c>
      <c r="E121" s="8">
        <f t="shared" si="9"/>
        <v>78.578999999999994</v>
      </c>
      <c r="F121" s="4">
        <f t="shared" si="10"/>
        <v>-1.0081000000000131</v>
      </c>
      <c r="G121" s="4">
        <f t="shared" si="11"/>
        <v>1.0081000000000131</v>
      </c>
      <c r="H121" s="7">
        <f t="shared" si="12"/>
        <v>1.0162656100000265</v>
      </c>
      <c r="I121" s="7"/>
      <c r="J121">
        <v>110826</v>
      </c>
      <c r="K121" s="8">
        <f t="shared" si="13"/>
        <v>110826</v>
      </c>
    </row>
    <row r="122" spans="1:11" x14ac:dyDescent="0.25">
      <c r="A122" s="1">
        <v>114</v>
      </c>
      <c r="B122" s="1">
        <v>17</v>
      </c>
      <c r="C122" s="6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>
        <v>100955</v>
      </c>
      <c r="K122" s="8">
        <f t="shared" si="13"/>
        <v>100955</v>
      </c>
    </row>
    <row r="123" spans="1:11" x14ac:dyDescent="0.25">
      <c r="A123" s="1">
        <v>115</v>
      </c>
      <c r="B123" s="1">
        <v>18</v>
      </c>
      <c r="C123" s="6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104939</v>
      </c>
      <c r="K123" s="8">
        <f t="shared" si="13"/>
        <v>104939</v>
      </c>
    </row>
    <row r="124" spans="1:11" x14ac:dyDescent="0.25">
      <c r="A124" s="1">
        <v>116</v>
      </c>
      <c r="B124" s="1">
        <v>19</v>
      </c>
      <c r="C124" s="6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>
        <v>109711</v>
      </c>
      <c r="K124" s="8">
        <f t="shared" si="13"/>
        <v>109711</v>
      </c>
    </row>
    <row r="125" spans="1:11" x14ac:dyDescent="0.25">
      <c r="A125" s="1">
        <v>117</v>
      </c>
      <c r="B125" s="1">
        <v>20</v>
      </c>
      <c r="C125" s="6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>
        <v>109022</v>
      </c>
      <c r="K125" s="8">
        <f t="shared" si="13"/>
        <v>109022</v>
      </c>
    </row>
    <row r="126" spans="1:11" x14ac:dyDescent="0.25">
      <c r="A126" s="1">
        <v>118</v>
      </c>
      <c r="B126" s="1">
        <v>21</v>
      </c>
      <c r="C126" s="6">
        <v>-617.62300000000005</v>
      </c>
      <c r="D126" s="2">
        <f t="shared" si="8"/>
        <v>-0.61762300000000003</v>
      </c>
      <c r="E126" s="8">
        <f t="shared" si="9"/>
        <v>-0.61762400000000006</v>
      </c>
      <c r="F126" s="4">
        <f t="shared" si="10"/>
        <v>-1.0000000000287557E-6</v>
      </c>
      <c r="G126" s="4">
        <f t="shared" si="11"/>
        <v>1.0000000000287557E-6</v>
      </c>
      <c r="H126" s="7">
        <f t="shared" si="12"/>
        <v>1.0000000000575112E-12</v>
      </c>
      <c r="I126" s="7"/>
      <c r="J126">
        <v>91924.7</v>
      </c>
      <c r="K126" s="8">
        <f t="shared" si="13"/>
        <v>91924.7</v>
      </c>
    </row>
    <row r="127" spans="1:11" x14ac:dyDescent="0.25">
      <c r="A127" s="1">
        <v>119</v>
      </c>
      <c r="B127" s="1">
        <v>22</v>
      </c>
      <c r="C127" s="6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6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6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6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6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6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6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6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6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6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>
        <v>-929.601</v>
      </c>
      <c r="D137" s="2">
        <f t="shared" ref="D137:D200" si="14">C137/1000</f>
        <v>-0.92960100000000001</v>
      </c>
      <c r="E137" s="8">
        <f t="shared" ref="E137:E200" si="15">K166/1000</f>
        <v>-0.92952400000000002</v>
      </c>
      <c r="F137" s="4">
        <f t="shared" ref="F137:F200" si="16">(E137- D137)</f>
        <v>7.699999999999374E-5</v>
      </c>
      <c r="G137" s="4">
        <f t="shared" ref="G137:G200" si="17">ABS(F137)</f>
        <v>7.699999999999374E-5</v>
      </c>
      <c r="H137" s="7">
        <f t="shared" ref="H137:H200" si="18">(G137^2)</f>
        <v>5.928999999999036E-9</v>
      </c>
      <c r="I137" s="7"/>
      <c r="J137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6">
        <v>38393.9</v>
      </c>
      <c r="D138" s="2">
        <f t="shared" si="14"/>
        <v>38.393900000000002</v>
      </c>
      <c r="E138" s="8">
        <f t="shared" si="15"/>
        <v>38.393599999999999</v>
      </c>
      <c r="F138" s="4">
        <f t="shared" si="16"/>
        <v>-3.0000000000285354E-4</v>
      </c>
      <c r="G138" s="4">
        <f t="shared" si="17"/>
        <v>3.0000000000285354E-4</v>
      </c>
      <c r="H138" s="7">
        <f t="shared" si="18"/>
        <v>9.000000000171213E-8</v>
      </c>
      <c r="I138" s="7"/>
      <c r="J13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6">
        <v>110683</v>
      </c>
      <c r="D139" s="2">
        <f t="shared" si="14"/>
        <v>110.68300000000001</v>
      </c>
      <c r="E139" s="8">
        <f t="shared" si="15"/>
        <v>110.736</v>
      </c>
      <c r="F139" s="4">
        <f t="shared" si="16"/>
        <v>5.2999999999997272E-2</v>
      </c>
      <c r="G139" s="4">
        <f t="shared" si="17"/>
        <v>5.2999999999997272E-2</v>
      </c>
      <c r="H139" s="7">
        <f t="shared" si="18"/>
        <v>2.8089999999997106E-3</v>
      </c>
      <c r="I139" s="7"/>
      <c r="J139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6">
        <v>107600</v>
      </c>
      <c r="D140" s="2">
        <f t="shared" si="14"/>
        <v>107.6</v>
      </c>
      <c r="E140" s="8">
        <f t="shared" si="15"/>
        <v>107.89</v>
      </c>
      <c r="F140" s="4">
        <f t="shared" si="16"/>
        <v>0.29000000000000625</v>
      </c>
      <c r="G140" s="4">
        <f t="shared" si="17"/>
        <v>0.29000000000000625</v>
      </c>
      <c r="H140" s="7">
        <f t="shared" si="18"/>
        <v>8.410000000000363E-2</v>
      </c>
      <c r="I140" s="7"/>
      <c r="J140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6">
        <v>98278</v>
      </c>
      <c r="D141" s="2">
        <f t="shared" si="14"/>
        <v>98.278000000000006</v>
      </c>
      <c r="E141" s="8">
        <f t="shared" si="15"/>
        <v>98.567300000000003</v>
      </c>
      <c r="F141" s="4">
        <f t="shared" si="16"/>
        <v>0.28929999999999723</v>
      </c>
      <c r="G141" s="4">
        <f t="shared" si="17"/>
        <v>0.28929999999999723</v>
      </c>
      <c r="H141" s="7">
        <f t="shared" si="18"/>
        <v>8.36944899999984E-2</v>
      </c>
      <c r="I141" s="7"/>
      <c r="J141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6">
        <v>103718</v>
      </c>
      <c r="D142" s="2">
        <f t="shared" si="14"/>
        <v>103.718</v>
      </c>
      <c r="E142" s="8">
        <f t="shared" si="15"/>
        <v>103.52500000000001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6">
        <v>110257</v>
      </c>
      <c r="D143" s="2">
        <f t="shared" si="14"/>
        <v>110.25700000000001</v>
      </c>
      <c r="E143" s="8">
        <f t="shared" si="15"/>
        <v>110.343</v>
      </c>
      <c r="F143" s="4">
        <f t="shared" si="16"/>
        <v>8.5999999999998522E-2</v>
      </c>
      <c r="G143" s="4">
        <f t="shared" si="17"/>
        <v>8.5999999999998522E-2</v>
      </c>
      <c r="H143" s="7">
        <f t="shared" si="18"/>
        <v>7.3959999999997457E-3</v>
      </c>
      <c r="I143" s="7"/>
      <c r="J143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6">
        <v>109782</v>
      </c>
      <c r="D144" s="2">
        <f t="shared" si="14"/>
        <v>109.782</v>
      </c>
      <c r="E144" s="8">
        <f t="shared" si="15"/>
        <v>109.971</v>
      </c>
      <c r="F144" s="4">
        <f t="shared" si="16"/>
        <v>0.18900000000000716</v>
      </c>
      <c r="G144" s="4">
        <f t="shared" si="17"/>
        <v>0.18900000000000716</v>
      </c>
      <c r="H144" s="7">
        <f t="shared" si="18"/>
        <v>3.5721000000002709E-2</v>
      </c>
      <c r="I144" s="7"/>
      <c r="J144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6">
        <v>79168.600000000006</v>
      </c>
      <c r="D145" s="2">
        <f t="shared" si="14"/>
        <v>79.168600000000012</v>
      </c>
      <c r="E145" s="8">
        <f t="shared" si="15"/>
        <v>78.231899999999996</v>
      </c>
      <c r="F145" s="4">
        <f t="shared" si="16"/>
        <v>-0.93670000000001608</v>
      </c>
      <c r="G145" s="4">
        <f t="shared" si="17"/>
        <v>0.93670000000001608</v>
      </c>
      <c r="H145" s="7">
        <f t="shared" si="18"/>
        <v>0.87740689000003014</v>
      </c>
      <c r="I145" s="7"/>
      <c r="J145">
        <v>107692</v>
      </c>
      <c r="K145" s="8">
        <f t="shared" si="13"/>
        <v>107692</v>
      </c>
    </row>
    <row r="146" spans="1:11" x14ac:dyDescent="0.25">
      <c r="A146" s="1">
        <v>138</v>
      </c>
      <c r="B146" s="1">
        <v>17</v>
      </c>
      <c r="C146" s="6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>
        <v>98121.7</v>
      </c>
      <c r="K146" s="8">
        <f t="shared" si="13"/>
        <v>98121.7</v>
      </c>
    </row>
    <row r="147" spans="1:11" x14ac:dyDescent="0.25">
      <c r="A147" s="1">
        <v>139</v>
      </c>
      <c r="B147" s="1">
        <v>18</v>
      </c>
      <c r="C147" s="6">
        <v>-617.73400000000004</v>
      </c>
      <c r="D147" s="2">
        <f t="shared" si="14"/>
        <v>-0.61773400000000001</v>
      </c>
      <c r="E147" s="8">
        <f t="shared" si="15"/>
        <v>-0.61773400000000001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103044</v>
      </c>
      <c r="K147" s="8">
        <f t="shared" si="13"/>
        <v>103044</v>
      </c>
    </row>
    <row r="148" spans="1:11" x14ac:dyDescent="0.25">
      <c r="A148" s="1">
        <v>140</v>
      </c>
      <c r="B148" s="1">
        <v>19</v>
      </c>
      <c r="C148" s="6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>
        <v>110389</v>
      </c>
      <c r="K148" s="8">
        <f t="shared" si="13"/>
        <v>110389</v>
      </c>
    </row>
    <row r="149" spans="1:11" x14ac:dyDescent="0.25">
      <c r="A149" s="1">
        <v>141</v>
      </c>
      <c r="B149" s="1">
        <v>20</v>
      </c>
      <c r="C149" s="6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>
        <v>109959</v>
      </c>
      <c r="K149" s="8">
        <f t="shared" si="13"/>
        <v>109959</v>
      </c>
    </row>
    <row r="150" spans="1:11" x14ac:dyDescent="0.25">
      <c r="A150" s="1">
        <v>142</v>
      </c>
      <c r="B150" s="1">
        <v>21</v>
      </c>
      <c r="C150" s="6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>
        <v>78579</v>
      </c>
      <c r="K150" s="8">
        <f t="shared" si="13"/>
        <v>78579</v>
      </c>
    </row>
    <row r="151" spans="1:11" x14ac:dyDescent="0.25">
      <c r="A151" s="1">
        <v>143</v>
      </c>
      <c r="B151" s="1">
        <v>22</v>
      </c>
      <c r="C151" s="6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6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6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6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6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>
        <v>-617.62400000000002</v>
      </c>
      <c r="K155" s="8">
        <f t="shared" si="13"/>
        <v>-617.62400000000002</v>
      </c>
    </row>
    <row r="156" spans="1:11" x14ac:dyDescent="0.25">
      <c r="A156" s="1">
        <v>148</v>
      </c>
      <c r="B156" s="1">
        <v>3</v>
      </c>
      <c r="C156" s="6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6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6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6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6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6">
        <v>-943.81899999999996</v>
      </c>
      <c r="D161" s="2">
        <f t="shared" si="14"/>
        <v>-0.94381899999999996</v>
      </c>
      <c r="E161" s="8">
        <f t="shared" si="15"/>
        <v>-1.2530299999999999</v>
      </c>
      <c r="F161" s="4">
        <f t="shared" si="16"/>
        <v>-0.3092109999999999</v>
      </c>
      <c r="G161" s="4">
        <f t="shared" si="17"/>
        <v>0.3092109999999999</v>
      </c>
      <c r="H161" s="7">
        <f t="shared" si="18"/>
        <v>9.5611442520999942E-2</v>
      </c>
      <c r="I161" s="7"/>
      <c r="J161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>
        <v>39556.199999999997</v>
      </c>
      <c r="D162" s="2">
        <f t="shared" si="14"/>
        <v>39.556199999999997</v>
      </c>
      <c r="E162" s="8">
        <f t="shared" si="15"/>
        <v>40.163699999999999</v>
      </c>
      <c r="F162" s="4">
        <f t="shared" si="16"/>
        <v>0.60750000000000171</v>
      </c>
      <c r="G162" s="4">
        <f t="shared" si="17"/>
        <v>0.60750000000000171</v>
      </c>
      <c r="H162" s="7">
        <f t="shared" si="18"/>
        <v>0.36905625000000208</v>
      </c>
      <c r="I162" s="7"/>
      <c r="J162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6">
        <v>110845</v>
      </c>
      <c r="D163" s="2">
        <f t="shared" si="14"/>
        <v>110.845</v>
      </c>
      <c r="E163" s="8">
        <f t="shared" si="15"/>
        <v>110.899</v>
      </c>
      <c r="F163" s="4">
        <f t="shared" si="16"/>
        <v>5.4000000000002046E-2</v>
      </c>
      <c r="G163" s="4">
        <f t="shared" si="17"/>
        <v>5.4000000000002046E-2</v>
      </c>
      <c r="H163" s="7">
        <f t="shared" si="18"/>
        <v>2.9160000000002209E-3</v>
      </c>
      <c r="I163" s="7"/>
      <c r="J163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>
        <v>107513</v>
      </c>
      <c r="D164" s="2">
        <f t="shared" si="14"/>
        <v>107.51300000000001</v>
      </c>
      <c r="E164" s="8">
        <f t="shared" si="15"/>
        <v>107.84</v>
      </c>
      <c r="F164" s="4">
        <f t="shared" si="16"/>
        <v>0.32699999999999818</v>
      </c>
      <c r="G164" s="4">
        <f t="shared" si="17"/>
        <v>0.32699999999999818</v>
      </c>
      <c r="H164" s="7">
        <f t="shared" si="18"/>
        <v>0.10692899999999882</v>
      </c>
      <c r="I164" s="7"/>
      <c r="J164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6">
        <v>97873.7</v>
      </c>
      <c r="D165" s="2">
        <f t="shared" si="14"/>
        <v>97.873699999999999</v>
      </c>
      <c r="E165" s="8">
        <f t="shared" si="15"/>
        <v>98.083100000000002</v>
      </c>
      <c r="F165" s="4">
        <f t="shared" si="16"/>
        <v>0.20940000000000225</v>
      </c>
      <c r="G165" s="4">
        <f t="shared" si="17"/>
        <v>0.20940000000000225</v>
      </c>
      <c r="H165" s="7">
        <f t="shared" si="18"/>
        <v>4.384836000000094E-2</v>
      </c>
      <c r="I165" s="7"/>
      <c r="J165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>
        <v>102578</v>
      </c>
      <c r="D166" s="2">
        <f t="shared" si="14"/>
        <v>102.578</v>
      </c>
      <c r="E166" s="8">
        <f t="shared" si="15"/>
        <v>102.17400000000001</v>
      </c>
      <c r="F166" s="4">
        <f t="shared" si="16"/>
        <v>-0.40399999999999636</v>
      </c>
      <c r="G166" s="4">
        <f t="shared" si="17"/>
        <v>0.40399999999999636</v>
      </c>
      <c r="H166" s="7">
        <f t="shared" si="18"/>
        <v>0.16321599999999706</v>
      </c>
      <c r="I166" s="7"/>
      <c r="J166">
        <v>-929.524</v>
      </c>
      <c r="K166" s="8">
        <f t="shared" si="13"/>
        <v>-929.524</v>
      </c>
    </row>
    <row r="167" spans="1:11" x14ac:dyDescent="0.25">
      <c r="A167" s="1">
        <v>159</v>
      </c>
      <c r="B167" s="1">
        <v>14</v>
      </c>
      <c r="C167" s="6">
        <v>109585</v>
      </c>
      <c r="D167" s="2">
        <f t="shared" si="14"/>
        <v>109.58499999999999</v>
      </c>
      <c r="E167" s="8">
        <f t="shared" si="15"/>
        <v>109.634</v>
      </c>
      <c r="F167" s="4">
        <f t="shared" si="16"/>
        <v>4.9000000000006594E-2</v>
      </c>
      <c r="G167" s="4">
        <f t="shared" si="17"/>
        <v>4.9000000000006594E-2</v>
      </c>
      <c r="H167" s="7">
        <f t="shared" si="18"/>
        <v>2.4010000000006461E-3</v>
      </c>
      <c r="I167" s="7"/>
      <c r="J167">
        <v>38393.599999999999</v>
      </c>
      <c r="K167" s="8">
        <f t="shared" si="13"/>
        <v>38393.599999999999</v>
      </c>
    </row>
    <row r="168" spans="1:11" x14ac:dyDescent="0.25">
      <c r="A168" s="1">
        <v>160</v>
      </c>
      <c r="B168" s="1">
        <v>15</v>
      </c>
      <c r="C168" s="6">
        <v>109022</v>
      </c>
      <c r="D168" s="2">
        <f t="shared" si="14"/>
        <v>109.02200000000001</v>
      </c>
      <c r="E168" s="8">
        <f t="shared" si="15"/>
        <v>109.151</v>
      </c>
      <c r="F168" s="4">
        <f t="shared" si="16"/>
        <v>0.12899999999999068</v>
      </c>
      <c r="G168" s="4">
        <f t="shared" si="17"/>
        <v>0.12899999999999068</v>
      </c>
      <c r="H168" s="7">
        <f t="shared" si="18"/>
        <v>1.6640999999997595E-2</v>
      </c>
      <c r="I168" s="7"/>
      <c r="J168">
        <v>110736</v>
      </c>
      <c r="K168" s="8">
        <f t="shared" si="13"/>
        <v>110736</v>
      </c>
    </row>
    <row r="169" spans="1:11" x14ac:dyDescent="0.25">
      <c r="A169" s="1">
        <v>161</v>
      </c>
      <c r="B169" s="1">
        <v>16</v>
      </c>
      <c r="C169" s="6">
        <v>75248.899999999994</v>
      </c>
      <c r="D169" s="2">
        <f t="shared" si="14"/>
        <v>75.248899999999992</v>
      </c>
      <c r="E169" s="8">
        <f t="shared" si="15"/>
        <v>74.742899999999992</v>
      </c>
      <c r="F169" s="4">
        <f t="shared" si="16"/>
        <v>-0.50600000000000023</v>
      </c>
      <c r="G169" s="4">
        <f t="shared" si="17"/>
        <v>0.50600000000000023</v>
      </c>
      <c r="H169" s="7">
        <f t="shared" si="18"/>
        <v>0.25603600000000021</v>
      </c>
      <c r="I169" s="7"/>
      <c r="J169">
        <v>107890</v>
      </c>
      <c r="K169" s="8">
        <f t="shared" si="13"/>
        <v>107890</v>
      </c>
    </row>
    <row r="170" spans="1:11" x14ac:dyDescent="0.25">
      <c r="A170" s="1">
        <v>162</v>
      </c>
      <c r="B170" s="1">
        <v>17</v>
      </c>
      <c r="C170" s="6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98567.3</v>
      </c>
      <c r="K170" s="8">
        <f t="shared" si="13"/>
        <v>98567.3</v>
      </c>
    </row>
    <row r="171" spans="1:11" x14ac:dyDescent="0.25">
      <c r="A171" s="1">
        <v>163</v>
      </c>
      <c r="B171" s="1">
        <v>18</v>
      </c>
      <c r="C171" s="6">
        <v>-617.73099999999999</v>
      </c>
      <c r="D171" s="2">
        <f t="shared" si="14"/>
        <v>-0.61773100000000003</v>
      </c>
      <c r="E171" s="8">
        <f t="shared" si="15"/>
        <v>-0.61773100000000003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103525</v>
      </c>
      <c r="K171" s="8">
        <f t="shared" si="13"/>
        <v>103525</v>
      </c>
    </row>
    <row r="172" spans="1:11" x14ac:dyDescent="0.25">
      <c r="A172" s="1">
        <v>164</v>
      </c>
      <c r="B172" s="1">
        <v>19</v>
      </c>
      <c r="C172" s="6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>
        <v>110343</v>
      </c>
      <c r="K172" s="8">
        <f t="shared" ref="K172:K235" si="19">J172</f>
        <v>110343</v>
      </c>
    </row>
    <row r="173" spans="1:11" x14ac:dyDescent="0.25">
      <c r="A173" s="1">
        <v>165</v>
      </c>
      <c r="B173" s="1">
        <v>20</v>
      </c>
      <c r="C173" s="6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>
        <v>109971</v>
      </c>
      <c r="K173" s="8">
        <f t="shared" si="19"/>
        <v>109971</v>
      </c>
    </row>
    <row r="174" spans="1:11" x14ac:dyDescent="0.25">
      <c r="A174" s="1">
        <v>166</v>
      </c>
      <c r="B174" s="1">
        <v>21</v>
      </c>
      <c r="C174" s="6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>
        <v>78231.899999999994</v>
      </c>
      <c r="K174" s="8">
        <f t="shared" si="19"/>
        <v>78231.899999999994</v>
      </c>
    </row>
    <row r="175" spans="1:11" x14ac:dyDescent="0.25">
      <c r="A175" s="1">
        <v>167</v>
      </c>
      <c r="B175" s="1">
        <v>22</v>
      </c>
      <c r="C175" s="6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6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-617.73400000000004</v>
      </c>
      <c r="K176" s="8">
        <f t="shared" si="19"/>
        <v>-617.73400000000004</v>
      </c>
    </row>
    <row r="177" spans="1:11" x14ac:dyDescent="0.25">
      <c r="A177" s="1">
        <v>169</v>
      </c>
      <c r="B177" s="1">
        <v>0</v>
      </c>
      <c r="C177" s="6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6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6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6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6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6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6">
        <v>-616.98400000000004</v>
      </c>
      <c r="D183" s="2">
        <f t="shared" si="14"/>
        <v>-0.61698400000000009</v>
      </c>
      <c r="E183" s="8">
        <f t="shared" si="15"/>
        <v>-0.66784600000000005</v>
      </c>
      <c r="F183" s="4">
        <f t="shared" si="16"/>
        <v>-5.0861999999999963E-2</v>
      </c>
      <c r="G183" s="4">
        <f t="shared" si="17"/>
        <v>5.0861999999999963E-2</v>
      </c>
      <c r="H183" s="7">
        <f t="shared" si="18"/>
        <v>2.5869430439999963E-3</v>
      </c>
      <c r="I183" s="7"/>
      <c r="J183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6">
        <v>-887.81700000000001</v>
      </c>
      <c r="D184" s="2">
        <f t="shared" si="14"/>
        <v>-0.88781699999999997</v>
      </c>
      <c r="E184" s="8">
        <f t="shared" si="15"/>
        <v>-0.61694100000000007</v>
      </c>
      <c r="F184" s="4">
        <f t="shared" si="16"/>
        <v>0.27087599999999989</v>
      </c>
      <c r="G184" s="4">
        <f t="shared" si="17"/>
        <v>0.27087599999999989</v>
      </c>
      <c r="H184" s="7">
        <f t="shared" si="18"/>
        <v>7.3373807375999939E-2</v>
      </c>
      <c r="I184" s="7"/>
      <c r="J184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6">
        <v>-901.94</v>
      </c>
      <c r="D185" s="2">
        <f t="shared" si="14"/>
        <v>-0.90194000000000007</v>
      </c>
      <c r="E185" s="8">
        <f t="shared" si="15"/>
        <v>-1.4733800000000001</v>
      </c>
      <c r="F185" s="4">
        <f t="shared" si="16"/>
        <v>-0.57144000000000006</v>
      </c>
      <c r="G185" s="4">
        <f t="shared" si="17"/>
        <v>0.57144000000000006</v>
      </c>
      <c r="H185" s="7">
        <f t="shared" si="18"/>
        <v>0.32654367360000008</v>
      </c>
      <c r="I185" s="7"/>
      <c r="J185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6">
        <v>32504.799999999999</v>
      </c>
      <c r="D186" s="2">
        <f t="shared" si="14"/>
        <v>32.504799999999996</v>
      </c>
      <c r="E186" s="8">
        <f t="shared" si="15"/>
        <v>33.0655</v>
      </c>
      <c r="F186" s="4">
        <f t="shared" si="16"/>
        <v>0.5607000000000042</v>
      </c>
      <c r="G186" s="4">
        <f t="shared" si="17"/>
        <v>0.5607000000000042</v>
      </c>
      <c r="H186" s="7">
        <f t="shared" si="18"/>
        <v>0.31438449000000468</v>
      </c>
      <c r="I186" s="7"/>
      <c r="J186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>
        <v>108513</v>
      </c>
      <c r="D187" s="2">
        <f t="shared" si="14"/>
        <v>108.51300000000001</v>
      </c>
      <c r="E187" s="8">
        <f t="shared" si="15"/>
        <v>107.98699999999999</v>
      </c>
      <c r="F187" s="4">
        <f t="shared" si="16"/>
        <v>-0.52600000000001046</v>
      </c>
      <c r="G187" s="4">
        <f t="shared" si="17"/>
        <v>0.52600000000001046</v>
      </c>
      <c r="H187" s="7">
        <f t="shared" si="18"/>
        <v>0.27667600000001102</v>
      </c>
      <c r="I187" s="7"/>
      <c r="J187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6">
        <v>97680.6</v>
      </c>
      <c r="D188" s="2">
        <f t="shared" si="14"/>
        <v>97.680600000000013</v>
      </c>
      <c r="E188" s="8">
        <f t="shared" si="15"/>
        <v>98.598699999999994</v>
      </c>
      <c r="F188" s="4">
        <f t="shared" si="16"/>
        <v>0.91809999999998126</v>
      </c>
      <c r="G188" s="4">
        <f t="shared" si="17"/>
        <v>0.91809999999998126</v>
      </c>
      <c r="H188" s="7">
        <f t="shared" si="18"/>
        <v>0.84290760999996561</v>
      </c>
      <c r="I188" s="7"/>
      <c r="J18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6">
        <v>82735.3</v>
      </c>
      <c r="D189" s="2">
        <f t="shared" si="14"/>
        <v>82.735300000000009</v>
      </c>
      <c r="E189" s="8">
        <f t="shared" si="15"/>
        <v>82.194999999999993</v>
      </c>
      <c r="F189" s="4">
        <f t="shared" si="16"/>
        <v>-0.54030000000001621</v>
      </c>
      <c r="G189" s="4">
        <f t="shared" si="17"/>
        <v>0.54030000000001621</v>
      </c>
      <c r="H189" s="7">
        <f t="shared" si="18"/>
        <v>0.29192409000001751</v>
      </c>
      <c r="I189" s="7"/>
      <c r="J189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6">
        <v>82808.399999999994</v>
      </c>
      <c r="D190" s="2">
        <f t="shared" si="14"/>
        <v>82.808399999999992</v>
      </c>
      <c r="E190" s="8">
        <f t="shared" si="15"/>
        <v>83.370399999999989</v>
      </c>
      <c r="F190" s="4">
        <f t="shared" si="16"/>
        <v>0.56199999999999761</v>
      </c>
      <c r="G190" s="4">
        <f t="shared" si="17"/>
        <v>0.56199999999999761</v>
      </c>
      <c r="H190" s="7">
        <f t="shared" si="18"/>
        <v>0.31584399999999729</v>
      </c>
      <c r="I190" s="7"/>
      <c r="J190">
        <v>-1253.03</v>
      </c>
      <c r="K190" s="8">
        <f t="shared" si="19"/>
        <v>-1253.03</v>
      </c>
    </row>
    <row r="191" spans="1:11" x14ac:dyDescent="0.25">
      <c r="A191" s="1">
        <v>183</v>
      </c>
      <c r="B191" s="1">
        <v>14</v>
      </c>
      <c r="C191" s="6">
        <v>97775.8</v>
      </c>
      <c r="D191" s="2">
        <f t="shared" si="14"/>
        <v>97.775800000000004</v>
      </c>
      <c r="E191" s="8">
        <f t="shared" si="15"/>
        <v>97.186800000000005</v>
      </c>
      <c r="F191" s="4">
        <f t="shared" si="16"/>
        <v>-0.58899999999999864</v>
      </c>
      <c r="G191" s="4">
        <f t="shared" si="17"/>
        <v>0.58899999999999864</v>
      </c>
      <c r="H191" s="7">
        <f t="shared" si="18"/>
        <v>0.34692099999999837</v>
      </c>
      <c r="I191" s="7"/>
      <c r="J191">
        <v>40163.699999999997</v>
      </c>
      <c r="K191" s="8">
        <f t="shared" si="19"/>
        <v>40163.699999999997</v>
      </c>
    </row>
    <row r="192" spans="1:11" x14ac:dyDescent="0.25">
      <c r="A192" s="1">
        <v>184</v>
      </c>
      <c r="B192" s="1">
        <v>15</v>
      </c>
      <c r="C192" s="6">
        <v>71268.5</v>
      </c>
      <c r="D192" s="2">
        <f t="shared" si="14"/>
        <v>71.268500000000003</v>
      </c>
      <c r="E192" s="8">
        <f t="shared" si="15"/>
        <v>71.765899999999988</v>
      </c>
      <c r="F192" s="4">
        <f t="shared" si="16"/>
        <v>0.49739999999998474</v>
      </c>
      <c r="G192" s="4">
        <f t="shared" si="17"/>
        <v>0.49739999999998474</v>
      </c>
      <c r="H192" s="7">
        <f t="shared" si="18"/>
        <v>0.24740675999998482</v>
      </c>
      <c r="I192" s="7"/>
      <c r="J192">
        <v>110899</v>
      </c>
      <c r="K192" s="8">
        <f t="shared" si="19"/>
        <v>110899</v>
      </c>
    </row>
    <row r="193" spans="1:11" x14ac:dyDescent="0.25">
      <c r="A193" s="1">
        <v>185</v>
      </c>
      <c r="B193" s="1">
        <v>16</v>
      </c>
      <c r="C193" s="6">
        <v>45127.8</v>
      </c>
      <c r="D193" s="2">
        <f t="shared" si="14"/>
        <v>45.127800000000001</v>
      </c>
      <c r="E193" s="8">
        <f t="shared" si="15"/>
        <v>44.6402</v>
      </c>
      <c r="F193" s="4">
        <f t="shared" si="16"/>
        <v>-0.48760000000000048</v>
      </c>
      <c r="G193" s="4">
        <f t="shared" si="17"/>
        <v>0.48760000000000048</v>
      </c>
      <c r="H193" s="7">
        <f t="shared" si="18"/>
        <v>0.23775376000000045</v>
      </c>
      <c r="I193" s="7"/>
      <c r="J193">
        <v>107840</v>
      </c>
      <c r="K193" s="8">
        <f t="shared" si="19"/>
        <v>107840</v>
      </c>
    </row>
    <row r="194" spans="1:11" x14ac:dyDescent="0.25">
      <c r="A194" s="1">
        <v>186</v>
      </c>
      <c r="B194" s="1">
        <v>17</v>
      </c>
      <c r="C194" s="6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>
        <v>98083.1</v>
      </c>
      <c r="K194" s="8">
        <f t="shared" si="19"/>
        <v>98083.1</v>
      </c>
    </row>
    <row r="195" spans="1:11" x14ac:dyDescent="0.25">
      <c r="A195" s="1">
        <v>187</v>
      </c>
      <c r="B195" s="1">
        <v>18</v>
      </c>
      <c r="C195" s="6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>
        <v>102174</v>
      </c>
      <c r="K195" s="8">
        <f t="shared" si="19"/>
        <v>102174</v>
      </c>
    </row>
    <row r="196" spans="1:11" x14ac:dyDescent="0.25">
      <c r="A196" s="1">
        <v>188</v>
      </c>
      <c r="B196" s="1">
        <v>19</v>
      </c>
      <c r="C196" s="6">
        <v>-621.69500000000005</v>
      </c>
      <c r="D196" s="2">
        <f t="shared" si="14"/>
        <v>-0.621695</v>
      </c>
      <c r="E196" s="8">
        <f t="shared" si="15"/>
        <v>-0.621695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109634</v>
      </c>
      <c r="K196" s="8">
        <f t="shared" si="19"/>
        <v>109634</v>
      </c>
    </row>
    <row r="197" spans="1:11" x14ac:dyDescent="0.25">
      <c r="A197" s="1">
        <v>189</v>
      </c>
      <c r="B197" s="1">
        <v>20</v>
      </c>
      <c r="C197" s="6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>
        <v>109151</v>
      </c>
      <c r="K197" s="8">
        <f t="shared" si="19"/>
        <v>109151</v>
      </c>
    </row>
    <row r="198" spans="1:11" x14ac:dyDescent="0.25">
      <c r="A198" s="1">
        <v>190</v>
      </c>
      <c r="B198" s="1">
        <v>21</v>
      </c>
      <c r="C198" s="6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>
        <v>74742.899999999994</v>
      </c>
      <c r="K198" s="8">
        <f t="shared" si="19"/>
        <v>74742.899999999994</v>
      </c>
    </row>
    <row r="199" spans="1:11" x14ac:dyDescent="0.25">
      <c r="A199" s="1">
        <v>191</v>
      </c>
      <c r="B199" s="1">
        <v>22</v>
      </c>
      <c r="C199" s="6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6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-617.73099999999999</v>
      </c>
      <c r="K200" s="8">
        <f t="shared" si="19"/>
        <v>-617.73099999999999</v>
      </c>
    </row>
    <row r="201" spans="1:11" x14ac:dyDescent="0.25">
      <c r="A201" s="1">
        <v>193</v>
      </c>
      <c r="B201" s="1">
        <v>0</v>
      </c>
      <c r="C201" s="6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6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6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6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6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6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>
        <v>104520</v>
      </c>
      <c r="D211" s="2">
        <f t="shared" si="20"/>
        <v>104.52</v>
      </c>
      <c r="E211" s="8">
        <f t="shared" si="21"/>
        <v>104.52800000000001</v>
      </c>
      <c r="F211" s="4">
        <f t="shared" si="22"/>
        <v>8.0000000000097771E-3</v>
      </c>
      <c r="G211" s="4">
        <f t="shared" si="23"/>
        <v>8.0000000000097771E-3</v>
      </c>
      <c r="H211" s="7">
        <f t="shared" si="24"/>
        <v>6.4000000000156434E-5</v>
      </c>
      <c r="I211" s="7"/>
      <c r="J211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6">
        <v>95101.3</v>
      </c>
      <c r="D212" s="2">
        <f t="shared" si="20"/>
        <v>95.101300000000009</v>
      </c>
      <c r="E212" s="8">
        <f t="shared" si="21"/>
        <v>95.406899999999993</v>
      </c>
      <c r="F212" s="4">
        <f t="shared" si="22"/>
        <v>0.30559999999998411</v>
      </c>
      <c r="G212" s="4">
        <f t="shared" si="23"/>
        <v>0.30559999999998411</v>
      </c>
      <c r="H212" s="7">
        <f t="shared" si="24"/>
        <v>9.3391359999990292E-2</v>
      </c>
      <c r="I212" s="7"/>
      <c r="J212">
        <v>-667.846</v>
      </c>
      <c r="K212" s="8">
        <f t="shared" si="19"/>
        <v>-667.846</v>
      </c>
    </row>
    <row r="213" spans="1:11" x14ac:dyDescent="0.25">
      <c r="A213" s="1">
        <v>205</v>
      </c>
      <c r="B213" s="1">
        <v>12</v>
      </c>
      <c r="C213" s="6">
        <v>91792.8</v>
      </c>
      <c r="D213" s="2">
        <f t="shared" si="20"/>
        <v>91.7928</v>
      </c>
      <c r="E213" s="8">
        <f t="shared" si="21"/>
        <v>91.75139999999999</v>
      </c>
      <c r="F213" s="4">
        <f t="shared" si="22"/>
        <v>-4.1400000000010095E-2</v>
      </c>
      <c r="G213" s="4">
        <f t="shared" si="23"/>
        <v>4.1400000000010095E-2</v>
      </c>
      <c r="H213" s="7">
        <f t="shared" si="24"/>
        <v>1.713960000000836E-3</v>
      </c>
      <c r="I213" s="7"/>
      <c r="J213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6">
        <v>94516.800000000003</v>
      </c>
      <c r="D214" s="2">
        <f t="shared" si="20"/>
        <v>94.516800000000003</v>
      </c>
      <c r="E214" s="8">
        <f t="shared" si="21"/>
        <v>94.617699999999999</v>
      </c>
      <c r="F214" s="4">
        <f t="shared" si="22"/>
        <v>0.10089999999999577</v>
      </c>
      <c r="G214" s="4">
        <f t="shared" si="23"/>
        <v>0.10089999999999577</v>
      </c>
      <c r="H214" s="7">
        <f t="shared" si="24"/>
        <v>1.0180809999999147E-2</v>
      </c>
      <c r="I214" s="7"/>
      <c r="J214">
        <v>-1473.38</v>
      </c>
      <c r="K214" s="8">
        <f t="shared" si="19"/>
        <v>-1473.38</v>
      </c>
    </row>
    <row r="215" spans="1:11" x14ac:dyDescent="0.25">
      <c r="A215" s="1">
        <v>207</v>
      </c>
      <c r="B215" s="1">
        <v>14</v>
      </c>
      <c r="C215" s="6">
        <v>105388</v>
      </c>
      <c r="D215" s="2">
        <f t="shared" si="20"/>
        <v>105.38800000000001</v>
      </c>
      <c r="E215" s="8">
        <f t="shared" si="21"/>
        <v>105.253</v>
      </c>
      <c r="F215" s="4">
        <f t="shared" si="22"/>
        <v>-0.13500000000000512</v>
      </c>
      <c r="G215" s="4">
        <f t="shared" si="23"/>
        <v>0.13500000000000512</v>
      </c>
      <c r="H215" s="7">
        <f t="shared" si="24"/>
        <v>1.8225000000001382E-2</v>
      </c>
      <c r="I215" s="7"/>
      <c r="J215">
        <v>33065.5</v>
      </c>
      <c r="K215" s="8">
        <f t="shared" si="19"/>
        <v>33065.5</v>
      </c>
    </row>
    <row r="216" spans="1:11" x14ac:dyDescent="0.25">
      <c r="A216" s="1">
        <v>208</v>
      </c>
      <c r="B216" s="1">
        <v>15</v>
      </c>
      <c r="C216" s="6">
        <v>107218</v>
      </c>
      <c r="D216" s="2">
        <f t="shared" si="20"/>
        <v>107.218</v>
      </c>
      <c r="E216" s="8">
        <f t="shared" si="21"/>
        <v>107.093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>
        <v>107987</v>
      </c>
      <c r="K216" s="8">
        <f t="shared" si="19"/>
        <v>107987</v>
      </c>
    </row>
    <row r="217" spans="1:11" x14ac:dyDescent="0.25">
      <c r="A217" s="1">
        <v>209</v>
      </c>
      <c r="B217" s="1">
        <v>16</v>
      </c>
      <c r="C217" s="6">
        <v>56484</v>
      </c>
      <c r="D217" s="2">
        <f t="shared" si="20"/>
        <v>56.484000000000002</v>
      </c>
      <c r="E217" s="8">
        <f t="shared" si="21"/>
        <v>56.470599999999997</v>
      </c>
      <c r="F217" s="4">
        <f t="shared" si="22"/>
        <v>-1.3400000000004297E-2</v>
      </c>
      <c r="G217" s="4">
        <f t="shared" si="23"/>
        <v>1.3400000000004297E-2</v>
      </c>
      <c r="H217" s="7">
        <f t="shared" si="24"/>
        <v>1.7956000000011516E-4</v>
      </c>
      <c r="I217" s="7"/>
      <c r="J217">
        <v>98598.7</v>
      </c>
      <c r="K217" s="8">
        <f t="shared" si="19"/>
        <v>98598.7</v>
      </c>
    </row>
    <row r="218" spans="1:11" x14ac:dyDescent="0.25">
      <c r="A218" s="1">
        <v>210</v>
      </c>
      <c r="B218" s="1">
        <v>17</v>
      </c>
      <c r="C218" s="6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82195</v>
      </c>
      <c r="K218" s="8">
        <f t="shared" si="19"/>
        <v>82195</v>
      </c>
    </row>
    <row r="219" spans="1:11" x14ac:dyDescent="0.25">
      <c r="A219" s="1">
        <v>211</v>
      </c>
      <c r="B219" s="1">
        <v>18</v>
      </c>
      <c r="C219" s="6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83370.399999999994</v>
      </c>
      <c r="K219" s="8">
        <f t="shared" si="19"/>
        <v>83370.399999999994</v>
      </c>
    </row>
    <row r="220" spans="1:11" x14ac:dyDescent="0.25">
      <c r="A220" s="1">
        <v>212</v>
      </c>
      <c r="B220" s="1">
        <v>19</v>
      </c>
      <c r="C220" s="6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>
        <v>97186.8</v>
      </c>
      <c r="K220" s="8">
        <f t="shared" si="19"/>
        <v>97186.8</v>
      </c>
    </row>
    <row r="221" spans="1:11" x14ac:dyDescent="0.25">
      <c r="A221" s="1">
        <v>213</v>
      </c>
      <c r="B221" s="1">
        <v>20</v>
      </c>
      <c r="C221" s="6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>
        <v>71765.899999999994</v>
      </c>
      <c r="K221" s="8">
        <f t="shared" si="19"/>
        <v>71765.899999999994</v>
      </c>
    </row>
    <row r="222" spans="1:11" x14ac:dyDescent="0.25">
      <c r="A222" s="1">
        <v>214</v>
      </c>
      <c r="B222" s="1">
        <v>21</v>
      </c>
      <c r="C222" s="6">
        <v>-748.38</v>
      </c>
      <c r="D222" s="2">
        <f t="shared" si="20"/>
        <v>-0.74838000000000005</v>
      </c>
      <c r="E222" s="8">
        <f t="shared" si="21"/>
        <v>-0.72900900000000002</v>
      </c>
      <c r="F222" s="4">
        <f t="shared" si="22"/>
        <v>1.9371000000000027E-2</v>
      </c>
      <c r="G222" s="4">
        <f t="shared" si="23"/>
        <v>1.9371000000000027E-2</v>
      </c>
      <c r="H222" s="7">
        <f t="shared" si="24"/>
        <v>3.7523564100000104E-4</v>
      </c>
      <c r="I222" s="7"/>
      <c r="J222">
        <v>44640.2</v>
      </c>
      <c r="K222" s="8">
        <f t="shared" si="19"/>
        <v>44640.2</v>
      </c>
    </row>
    <row r="223" spans="1:11" x14ac:dyDescent="0.25">
      <c r="A223" s="1">
        <v>215</v>
      </c>
      <c r="B223" s="1">
        <v>22</v>
      </c>
      <c r="C223" s="6">
        <v>-618.68299999999999</v>
      </c>
      <c r="D223" s="2">
        <f t="shared" si="20"/>
        <v>-0.61868299999999998</v>
      </c>
      <c r="E223" s="8">
        <f t="shared" si="21"/>
        <v>-0.61865499999999995</v>
      </c>
      <c r="F223" s="4">
        <f t="shared" si="22"/>
        <v>2.8000000000028002E-5</v>
      </c>
      <c r="G223" s="4">
        <f t="shared" si="23"/>
        <v>2.8000000000028002E-5</v>
      </c>
      <c r="H223" s="7">
        <f t="shared" si="24"/>
        <v>7.8400000000156811E-10</v>
      </c>
      <c r="I223" s="7"/>
      <c r="J223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6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6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>
        <v>-621.69500000000005</v>
      </c>
      <c r="K225" s="8">
        <f t="shared" si="19"/>
        <v>-621.69500000000005</v>
      </c>
    </row>
    <row r="226" spans="1:11" x14ac:dyDescent="0.25">
      <c r="A226" s="1">
        <v>218</v>
      </c>
      <c r="B226" s="1">
        <v>1</v>
      </c>
      <c r="C226" s="6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>
        <v>-984.279</v>
      </c>
      <c r="D233" s="2">
        <f t="shared" si="20"/>
        <v>-0.98427900000000002</v>
      </c>
      <c r="E233" s="8">
        <f t="shared" si="21"/>
        <v>-0.98424900000000004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>
        <v>45489.7</v>
      </c>
      <c r="D234" s="2">
        <f t="shared" si="20"/>
        <v>45.489699999999999</v>
      </c>
      <c r="E234" s="8">
        <f t="shared" si="21"/>
        <v>45.487099999999998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>
        <v>107560</v>
      </c>
      <c r="D235" s="2">
        <f t="shared" si="20"/>
        <v>107.56</v>
      </c>
      <c r="E235" s="8">
        <f t="shared" si="21"/>
        <v>107.733</v>
      </c>
      <c r="F235" s="4">
        <f t="shared" si="22"/>
        <v>0.17300000000000182</v>
      </c>
      <c r="G235" s="4">
        <f t="shared" si="23"/>
        <v>0.17300000000000182</v>
      </c>
      <c r="H235" s="7">
        <f t="shared" si="24"/>
        <v>2.9929000000000629E-2</v>
      </c>
      <c r="I235" s="7"/>
      <c r="J235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>
        <v>107452</v>
      </c>
      <c r="D236" s="2">
        <f t="shared" si="20"/>
        <v>107.452</v>
      </c>
      <c r="E236" s="8">
        <f t="shared" si="21"/>
        <v>107.178</v>
      </c>
      <c r="F236" s="4">
        <f t="shared" si="22"/>
        <v>-0.27400000000000091</v>
      </c>
      <c r="G236" s="4">
        <f t="shared" si="23"/>
        <v>0.27400000000000091</v>
      </c>
      <c r="H236" s="7">
        <f t="shared" si="24"/>
        <v>7.5076000000000503E-2</v>
      </c>
      <c r="I236" s="7"/>
      <c r="J236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>
        <v>105243</v>
      </c>
      <c r="D237" s="2">
        <f t="shared" si="20"/>
        <v>105.24299999999999</v>
      </c>
      <c r="E237" s="8">
        <f t="shared" si="21"/>
        <v>104.798</v>
      </c>
      <c r="F237" s="4">
        <f t="shared" si="22"/>
        <v>-0.44499999999999318</v>
      </c>
      <c r="G237" s="4">
        <f t="shared" si="23"/>
        <v>0.44499999999999318</v>
      </c>
      <c r="H237" s="7">
        <f t="shared" si="24"/>
        <v>0.19802499999999393</v>
      </c>
      <c r="I237" s="7"/>
      <c r="J237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>
        <v>104877</v>
      </c>
      <c r="D238" s="2">
        <f t="shared" si="20"/>
        <v>104.877</v>
      </c>
      <c r="E238" s="8">
        <f t="shared" si="21"/>
        <v>105.08499999999999</v>
      </c>
      <c r="F238" s="4">
        <f t="shared" si="22"/>
        <v>0.20799999999999841</v>
      </c>
      <c r="G238" s="4">
        <f t="shared" si="23"/>
        <v>0.20799999999999841</v>
      </c>
      <c r="H238" s="7">
        <f t="shared" si="24"/>
        <v>4.3263999999999338E-2</v>
      </c>
      <c r="I238" s="7"/>
      <c r="J23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>
        <v>108493</v>
      </c>
      <c r="D239" s="2">
        <f t="shared" si="20"/>
        <v>108.49299999999999</v>
      </c>
      <c r="E239" s="8">
        <f t="shared" si="21"/>
        <v>108.04300000000001</v>
      </c>
      <c r="F239" s="4">
        <f t="shared" si="22"/>
        <v>-0.44999999999998863</v>
      </c>
      <c r="G239" s="4">
        <f t="shared" si="23"/>
        <v>0.44999999999998863</v>
      </c>
      <c r="H239" s="7">
        <f t="shared" si="24"/>
        <v>0.20249999999998977</v>
      </c>
      <c r="I239" s="7"/>
      <c r="J239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>
        <v>105923</v>
      </c>
      <c r="D240" s="2">
        <f t="shared" si="20"/>
        <v>105.923</v>
      </c>
      <c r="E240" s="8">
        <f t="shared" si="21"/>
        <v>105.989</v>
      </c>
      <c r="F240" s="4">
        <f t="shared" si="22"/>
        <v>6.6000000000002501E-2</v>
      </c>
      <c r="G240" s="4">
        <f t="shared" si="23"/>
        <v>6.6000000000002501E-2</v>
      </c>
      <c r="H240" s="7">
        <f t="shared" si="24"/>
        <v>4.3560000000003301E-3</v>
      </c>
      <c r="I240" s="7"/>
      <c r="J240">
        <v>104528</v>
      </c>
      <c r="K240" s="8">
        <f t="shared" si="25"/>
        <v>104528</v>
      </c>
    </row>
    <row r="241" spans="1:11" x14ac:dyDescent="0.25">
      <c r="A241" s="1">
        <v>233</v>
      </c>
      <c r="B241" s="1">
        <v>16</v>
      </c>
      <c r="C241" s="6">
        <v>103767</v>
      </c>
      <c r="D241" s="2">
        <f t="shared" si="20"/>
        <v>103.767</v>
      </c>
      <c r="E241" s="8">
        <f t="shared" si="21"/>
        <v>103.26600000000001</v>
      </c>
      <c r="F241" s="4">
        <f t="shared" si="22"/>
        <v>-0.50099999999999056</v>
      </c>
      <c r="G241" s="4">
        <f t="shared" si="23"/>
        <v>0.50099999999999056</v>
      </c>
      <c r="H241" s="7">
        <f t="shared" si="24"/>
        <v>0.25100099999999054</v>
      </c>
      <c r="I241" s="7"/>
      <c r="J241">
        <v>95406.9</v>
      </c>
      <c r="K241" s="8">
        <f t="shared" si="25"/>
        <v>95406.9</v>
      </c>
    </row>
    <row r="242" spans="1:11" x14ac:dyDescent="0.25">
      <c r="A242" s="1">
        <v>234</v>
      </c>
      <c r="B242" s="1">
        <v>17</v>
      </c>
      <c r="C242" s="6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>
        <v>91751.4</v>
      </c>
      <c r="K242" s="8">
        <f t="shared" si="25"/>
        <v>91751.4</v>
      </c>
    </row>
    <row r="243" spans="1:11" x14ac:dyDescent="0.25">
      <c r="A243" s="1">
        <v>235</v>
      </c>
      <c r="B243" s="1">
        <v>18</v>
      </c>
      <c r="C243" s="6">
        <v>-617.745</v>
      </c>
      <c r="D243" s="2">
        <f t="shared" si="20"/>
        <v>-0.61774499999999999</v>
      </c>
      <c r="E243" s="8">
        <f t="shared" si="21"/>
        <v>-0.61774499999999999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94617.7</v>
      </c>
      <c r="K243" s="8">
        <f t="shared" si="25"/>
        <v>94617.7</v>
      </c>
    </row>
    <row r="244" spans="1:11" x14ac:dyDescent="0.25">
      <c r="A244" s="1">
        <v>236</v>
      </c>
      <c r="B244" s="1">
        <v>19</v>
      </c>
      <c r="C244" s="6">
        <v>-617.75199999999995</v>
      </c>
      <c r="D244" s="2">
        <f t="shared" si="20"/>
        <v>-0.61775199999999997</v>
      </c>
      <c r="E244" s="8">
        <f t="shared" si="21"/>
        <v>-0.617753</v>
      </c>
      <c r="F244" s="4">
        <f t="shared" si="22"/>
        <v>-1.0000000000287557E-6</v>
      </c>
      <c r="G244" s="4">
        <f t="shared" si="23"/>
        <v>1.0000000000287557E-6</v>
      </c>
      <c r="H244" s="7">
        <f t="shared" si="24"/>
        <v>1.0000000000575112E-12</v>
      </c>
      <c r="I244" s="7"/>
      <c r="J244">
        <v>105253</v>
      </c>
      <c r="K244" s="8">
        <f t="shared" si="25"/>
        <v>105253</v>
      </c>
    </row>
    <row r="245" spans="1:11" x14ac:dyDescent="0.25">
      <c r="A245" s="1">
        <v>237</v>
      </c>
      <c r="B245" s="1">
        <v>20</v>
      </c>
      <c r="C245" s="6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>
        <v>107093</v>
      </c>
      <c r="K245" s="8">
        <f t="shared" si="25"/>
        <v>107093</v>
      </c>
    </row>
    <row r="246" spans="1:11" x14ac:dyDescent="0.25">
      <c r="A246" s="1">
        <v>238</v>
      </c>
      <c r="B246" s="1">
        <v>21</v>
      </c>
      <c r="C246" s="6">
        <v>-617.63800000000003</v>
      </c>
      <c r="D246" s="2">
        <f t="shared" si="20"/>
        <v>-0.61763800000000002</v>
      </c>
      <c r="E246" s="8">
        <f t="shared" si="21"/>
        <v>-0.61763900000000005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>
        <v>56470.6</v>
      </c>
      <c r="K246" s="8">
        <f t="shared" si="25"/>
        <v>56470.6</v>
      </c>
    </row>
    <row r="247" spans="1:11" x14ac:dyDescent="0.25">
      <c r="A247" s="1">
        <v>239</v>
      </c>
      <c r="B247" s="1">
        <v>22</v>
      </c>
      <c r="C247" s="6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6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>
        <v>-617.36599999999999</v>
      </c>
      <c r="D249" s="2">
        <f t="shared" si="20"/>
        <v>-0.61736599999999997</v>
      </c>
      <c r="E249" s="8">
        <f t="shared" si="21"/>
        <v>-0.61737199999999992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6">
        <v>-617.21400000000006</v>
      </c>
      <c r="D251" s="2">
        <f t="shared" si="20"/>
        <v>-0.61721400000000004</v>
      </c>
      <c r="E251" s="8">
        <f t="shared" si="21"/>
        <v>-0.61721700000000002</v>
      </c>
      <c r="F251" s="4">
        <f t="shared" si="22"/>
        <v>-2.9999999999752447E-6</v>
      </c>
      <c r="G251" s="4">
        <f t="shared" si="23"/>
        <v>2.9999999999752447E-6</v>
      </c>
      <c r="H251" s="7">
        <f t="shared" si="24"/>
        <v>8.9999999998514674E-12</v>
      </c>
      <c r="I251" s="7"/>
      <c r="J251">
        <v>-729.00900000000001</v>
      </c>
      <c r="K251" s="8">
        <f t="shared" si="25"/>
        <v>-729.00900000000001</v>
      </c>
    </row>
    <row r="252" spans="1:11" x14ac:dyDescent="0.25">
      <c r="A252" s="1">
        <v>244</v>
      </c>
      <c r="B252" s="1">
        <v>3</v>
      </c>
      <c r="C252" s="6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6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6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6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>
        <v>-946.75599999999997</v>
      </c>
      <c r="D257" s="2">
        <f t="shared" si="20"/>
        <v>-0.94675599999999993</v>
      </c>
      <c r="E257" s="8">
        <f t="shared" si="21"/>
        <v>-0.94673099999999999</v>
      </c>
      <c r="F257" s="4">
        <f t="shared" si="22"/>
        <v>2.4999999999941735E-5</v>
      </c>
      <c r="G257" s="4">
        <f t="shared" si="23"/>
        <v>2.4999999999941735E-5</v>
      </c>
      <c r="H257" s="7">
        <f t="shared" si="24"/>
        <v>6.2499999999708679E-10</v>
      </c>
      <c r="I257" s="7"/>
      <c r="J257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>
        <v>41227.9</v>
      </c>
      <c r="D258" s="2">
        <f t="shared" si="20"/>
        <v>41.227899999999998</v>
      </c>
      <c r="E258" s="8">
        <f t="shared" si="21"/>
        <v>41.224599999999995</v>
      </c>
      <c r="F258" s="4">
        <f t="shared" si="22"/>
        <v>-3.3000000000029672E-3</v>
      </c>
      <c r="G258" s="4">
        <f t="shared" si="23"/>
        <v>3.3000000000029672E-3</v>
      </c>
      <c r="H258" s="7">
        <f t="shared" si="24"/>
        <v>1.0890000000019584E-5</v>
      </c>
      <c r="I258" s="7"/>
      <c r="J25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6">
        <v>108129</v>
      </c>
      <c r="D259" s="2">
        <f t="shared" si="20"/>
        <v>108.129</v>
      </c>
      <c r="E259" s="8">
        <f t="shared" si="21"/>
        <v>108.194</v>
      </c>
      <c r="F259" s="4">
        <f t="shared" si="22"/>
        <v>6.4999999999997726E-2</v>
      </c>
      <c r="G259" s="4">
        <f t="shared" si="23"/>
        <v>6.4999999999997726E-2</v>
      </c>
      <c r="H259" s="7">
        <f t="shared" si="24"/>
        <v>4.2249999999997047E-3</v>
      </c>
      <c r="I259" s="7"/>
      <c r="J259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>
        <v>107820</v>
      </c>
      <c r="D260" s="2">
        <f t="shared" si="20"/>
        <v>107.82</v>
      </c>
      <c r="E260" s="8">
        <f t="shared" si="21"/>
        <v>107.517</v>
      </c>
      <c r="F260" s="4">
        <f t="shared" si="22"/>
        <v>-0.30299999999999727</v>
      </c>
      <c r="G260" s="4">
        <f t="shared" si="23"/>
        <v>0.30299999999999727</v>
      </c>
      <c r="H260" s="7">
        <f t="shared" si="24"/>
        <v>9.180899999999835E-2</v>
      </c>
      <c r="I260" s="7"/>
      <c r="J260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>
        <v>99298.5</v>
      </c>
      <c r="D261" s="2">
        <f t="shared" si="20"/>
        <v>99.298500000000004</v>
      </c>
      <c r="E261" s="8">
        <f t="shared" si="21"/>
        <v>99.366699999999994</v>
      </c>
      <c r="F261" s="4">
        <f t="shared" si="22"/>
        <v>6.8199999999990268E-2</v>
      </c>
      <c r="G261" s="4">
        <f t="shared" si="23"/>
        <v>6.8199999999990268E-2</v>
      </c>
      <c r="H261" s="7">
        <f t="shared" si="24"/>
        <v>4.651239999998673E-3</v>
      </c>
      <c r="I261" s="7"/>
      <c r="J261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>
        <v>102746</v>
      </c>
      <c r="D262" s="2">
        <f t="shared" si="20"/>
        <v>102.746</v>
      </c>
      <c r="E262" s="8">
        <f t="shared" si="21"/>
        <v>102.953</v>
      </c>
      <c r="F262" s="4">
        <f t="shared" si="22"/>
        <v>0.20700000000000784</v>
      </c>
      <c r="G262" s="4">
        <f t="shared" si="23"/>
        <v>0.20700000000000784</v>
      </c>
      <c r="H262" s="7">
        <f t="shared" si="24"/>
        <v>4.2849000000003246E-2</v>
      </c>
      <c r="I262" s="7"/>
      <c r="J262">
        <v>-984.24900000000002</v>
      </c>
      <c r="K262" s="8">
        <f t="shared" si="25"/>
        <v>-984.24900000000002</v>
      </c>
    </row>
    <row r="263" spans="1:11" x14ac:dyDescent="0.25">
      <c r="A263" s="1">
        <v>255</v>
      </c>
      <c r="B263" s="1">
        <v>14</v>
      </c>
      <c r="C263" s="6">
        <v>106863</v>
      </c>
      <c r="D263" s="2">
        <f t="shared" si="20"/>
        <v>106.863</v>
      </c>
      <c r="E263" s="8">
        <f t="shared" si="21"/>
        <v>106.783</v>
      </c>
      <c r="F263" s="4">
        <f t="shared" si="22"/>
        <v>-7.9999999999998295E-2</v>
      </c>
      <c r="G263" s="4">
        <f t="shared" si="23"/>
        <v>7.9999999999998295E-2</v>
      </c>
      <c r="H263" s="7">
        <f t="shared" si="24"/>
        <v>6.3999999999997271E-3</v>
      </c>
      <c r="I263" s="7"/>
      <c r="J263">
        <v>45487.1</v>
      </c>
      <c r="K263" s="8">
        <f t="shared" si="25"/>
        <v>45487.1</v>
      </c>
    </row>
    <row r="264" spans="1:11" x14ac:dyDescent="0.25">
      <c r="A264" s="1">
        <v>256</v>
      </c>
      <c r="B264" s="1">
        <v>15</v>
      </c>
      <c r="C264" s="6">
        <v>106322</v>
      </c>
      <c r="D264" s="2">
        <f t="shared" si="20"/>
        <v>106.322</v>
      </c>
      <c r="E264" s="8">
        <f t="shared" si="21"/>
        <v>106.26300000000001</v>
      </c>
      <c r="F264" s="4">
        <f t="shared" si="22"/>
        <v>-5.8999999999997499E-2</v>
      </c>
      <c r="G264" s="4">
        <f t="shared" si="23"/>
        <v>5.8999999999997499E-2</v>
      </c>
      <c r="H264" s="7">
        <f t="shared" si="24"/>
        <v>3.4809999999997048E-3</v>
      </c>
      <c r="I264" s="7"/>
      <c r="J264">
        <v>107733</v>
      </c>
      <c r="K264" s="8">
        <f t="shared" si="25"/>
        <v>107733</v>
      </c>
    </row>
    <row r="265" spans="1:11" x14ac:dyDescent="0.25">
      <c r="A265" s="1">
        <v>257</v>
      </c>
      <c r="B265" s="1">
        <v>16</v>
      </c>
      <c r="C265" s="6">
        <v>93172.9</v>
      </c>
      <c r="D265" s="2">
        <f t="shared" ref="D265:D328" si="26">C265/1000</f>
        <v>93.172899999999998</v>
      </c>
      <c r="E265" s="8">
        <f t="shared" ref="E265:E328" si="27">K294/1000</f>
        <v>93.198100000000011</v>
      </c>
      <c r="F265" s="4">
        <f t="shared" ref="F265:F328" si="28">(E265- D265)</f>
        <v>2.5200000000012324E-2</v>
      </c>
      <c r="G265" s="4">
        <f t="shared" ref="G265:G328" si="29">ABS(F265)</f>
        <v>2.5200000000012324E-2</v>
      </c>
      <c r="H265" s="7">
        <f t="shared" ref="H265:H328" si="30">(G265^2)</f>
        <v>6.3504000000062116E-4</v>
      </c>
      <c r="I265" s="7"/>
      <c r="J265">
        <v>107178</v>
      </c>
      <c r="K265" s="8">
        <f t="shared" si="25"/>
        <v>107178</v>
      </c>
    </row>
    <row r="266" spans="1:11" x14ac:dyDescent="0.25">
      <c r="A266" s="1">
        <v>258</v>
      </c>
      <c r="B266" s="1">
        <v>17</v>
      </c>
      <c r="C266" s="6">
        <v>-617.71199999999999</v>
      </c>
      <c r="D266" s="2">
        <f t="shared" si="26"/>
        <v>-0.61771200000000004</v>
      </c>
      <c r="E266" s="8">
        <f t="shared" si="27"/>
        <v>-0.61771200000000004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104798</v>
      </c>
      <c r="K266" s="8">
        <f t="shared" si="25"/>
        <v>104798</v>
      </c>
    </row>
    <row r="267" spans="1:11" x14ac:dyDescent="0.25">
      <c r="A267" s="1">
        <v>259</v>
      </c>
      <c r="B267" s="1">
        <v>18</v>
      </c>
      <c r="C267" s="6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105085</v>
      </c>
      <c r="K267" s="8">
        <f t="shared" si="25"/>
        <v>105085</v>
      </c>
    </row>
    <row r="268" spans="1:11" x14ac:dyDescent="0.25">
      <c r="A268" s="1">
        <v>260</v>
      </c>
      <c r="B268" s="1">
        <v>19</v>
      </c>
      <c r="C268" s="6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>
        <v>108043</v>
      </c>
      <c r="K268" s="8">
        <f t="shared" si="25"/>
        <v>108043</v>
      </c>
    </row>
    <row r="269" spans="1:11" x14ac:dyDescent="0.25">
      <c r="A269" s="1">
        <v>261</v>
      </c>
      <c r="B269" s="1">
        <v>20</v>
      </c>
      <c r="C269" s="6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>
        <v>105989</v>
      </c>
      <c r="K269" s="8">
        <f t="shared" si="25"/>
        <v>105989</v>
      </c>
    </row>
    <row r="270" spans="1:11" x14ac:dyDescent="0.25">
      <c r="A270" s="1">
        <v>262</v>
      </c>
      <c r="B270" s="1">
        <v>21</v>
      </c>
      <c r="C270" s="6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>
        <v>103266</v>
      </c>
      <c r="K270" s="8">
        <f t="shared" si="25"/>
        <v>103266</v>
      </c>
    </row>
    <row r="271" spans="1:11" x14ac:dyDescent="0.25">
      <c r="A271" s="1">
        <v>263</v>
      </c>
      <c r="B271" s="1">
        <v>22</v>
      </c>
      <c r="C271" s="6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6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-617.745</v>
      </c>
      <c r="K272" s="8">
        <f t="shared" si="25"/>
        <v>-617.745</v>
      </c>
    </row>
    <row r="273" spans="1:11" x14ac:dyDescent="0.25">
      <c r="A273" s="1">
        <v>265</v>
      </c>
      <c r="B273" s="1">
        <v>0</v>
      </c>
      <c r="C273" s="6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>
        <v>-617.75300000000004</v>
      </c>
      <c r="K273" s="8">
        <f t="shared" si="25"/>
        <v>-617.75300000000004</v>
      </c>
    </row>
    <row r="274" spans="1:11" x14ac:dyDescent="0.25">
      <c r="A274" s="1">
        <v>266</v>
      </c>
      <c r="B274" s="1">
        <v>1</v>
      </c>
      <c r="C274" s="6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6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>
        <v>-617.63900000000001</v>
      </c>
      <c r="K275" s="8">
        <f t="shared" si="25"/>
        <v>-617.63900000000001</v>
      </c>
    </row>
    <row r="276" spans="1:11" x14ac:dyDescent="0.25">
      <c r="A276" s="1">
        <v>268</v>
      </c>
      <c r="B276" s="1">
        <v>3</v>
      </c>
      <c r="C276" s="6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6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6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>
        <v>-617.37199999999996</v>
      </c>
      <c r="K278" s="8">
        <f t="shared" si="25"/>
        <v>-617.37199999999996</v>
      </c>
    </row>
    <row r="279" spans="1:11" x14ac:dyDescent="0.25">
      <c r="A279" s="1">
        <v>271</v>
      </c>
      <c r="B279" s="1">
        <v>6</v>
      </c>
      <c r="C279" s="6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6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>
        <v>-1118.28</v>
      </c>
      <c r="D282" s="2">
        <f t="shared" si="26"/>
        <v>-1.1182799999999999</v>
      </c>
      <c r="E282" s="8">
        <f t="shared" si="27"/>
        <v>-1.1180999999999999</v>
      </c>
      <c r="F282" s="4">
        <f t="shared" si="28"/>
        <v>1.8000000000006899E-4</v>
      </c>
      <c r="G282" s="4">
        <f t="shared" si="29"/>
        <v>1.8000000000006899E-4</v>
      </c>
      <c r="H282" s="7">
        <f t="shared" si="30"/>
        <v>3.2400000000024841E-8</v>
      </c>
      <c r="I282" s="7"/>
      <c r="J282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>
        <v>-998.48500000000001</v>
      </c>
      <c r="D283" s="2">
        <f t="shared" si="26"/>
        <v>-0.99848500000000007</v>
      </c>
      <c r="E283" s="8">
        <f t="shared" si="27"/>
        <v>-0.99845700000000004</v>
      </c>
      <c r="F283" s="4">
        <f t="shared" si="28"/>
        <v>2.8000000000028002E-5</v>
      </c>
      <c r="G283" s="4">
        <f t="shared" si="29"/>
        <v>2.8000000000028002E-5</v>
      </c>
      <c r="H283" s="7">
        <f t="shared" si="30"/>
        <v>7.8400000000156811E-10</v>
      </c>
      <c r="I283" s="7"/>
      <c r="J283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>
        <v>6745.87</v>
      </c>
      <c r="D284" s="2">
        <f t="shared" si="26"/>
        <v>6.74587</v>
      </c>
      <c r="E284" s="8">
        <f t="shared" si="27"/>
        <v>6.7346499999999994</v>
      </c>
      <c r="F284" s="4">
        <f t="shared" si="28"/>
        <v>-1.1220000000000674E-2</v>
      </c>
      <c r="G284" s="4">
        <f t="shared" si="29"/>
        <v>1.1220000000000674E-2</v>
      </c>
      <c r="H284" s="7">
        <f t="shared" si="30"/>
        <v>1.2588840000001512E-4</v>
      </c>
      <c r="I284" s="7"/>
      <c r="J284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>
        <v>-1068.21</v>
      </c>
      <c r="D285" s="2">
        <f t="shared" si="26"/>
        <v>-1.0682100000000001</v>
      </c>
      <c r="E285" s="8">
        <f t="shared" si="27"/>
        <v>-1.0683699999999998</v>
      </c>
      <c r="F285" s="4">
        <f t="shared" si="28"/>
        <v>-1.5999999999971593E-4</v>
      </c>
      <c r="G285" s="4">
        <f t="shared" si="29"/>
        <v>1.5999999999971593E-4</v>
      </c>
      <c r="H285" s="7">
        <f t="shared" si="30"/>
        <v>2.5599999999909097E-8</v>
      </c>
      <c r="I285" s="7"/>
      <c r="J285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>
        <v>7900.88</v>
      </c>
      <c r="D286" s="2">
        <f t="shared" si="26"/>
        <v>7.9008799999999999</v>
      </c>
      <c r="E286" s="8">
        <f t="shared" si="27"/>
        <v>7.9002100000000004</v>
      </c>
      <c r="F286" s="4">
        <f t="shared" si="28"/>
        <v>-6.6999999999950433E-4</v>
      </c>
      <c r="G286" s="4">
        <f t="shared" si="29"/>
        <v>6.6999999999950433E-4</v>
      </c>
      <c r="H286" s="7">
        <f t="shared" si="30"/>
        <v>4.4889999999933577E-7</v>
      </c>
      <c r="I286" s="7"/>
      <c r="J286">
        <v>-946.73099999999999</v>
      </c>
      <c r="K286" s="8">
        <f t="shared" si="25"/>
        <v>-946.73099999999999</v>
      </c>
    </row>
    <row r="287" spans="1:11" x14ac:dyDescent="0.25">
      <c r="A287" s="1">
        <v>279</v>
      </c>
      <c r="B287" s="1">
        <v>14</v>
      </c>
      <c r="C287" s="6">
        <v>-969.38400000000001</v>
      </c>
      <c r="D287" s="2">
        <f t="shared" si="26"/>
        <v>-0.96938400000000002</v>
      </c>
      <c r="E287" s="8">
        <f t="shared" si="27"/>
        <v>-0.96944299999999994</v>
      </c>
      <c r="F287" s="4">
        <f t="shared" si="28"/>
        <v>-5.8999999999920227E-5</v>
      </c>
      <c r="G287" s="4">
        <f t="shared" si="29"/>
        <v>5.8999999999920227E-5</v>
      </c>
      <c r="H287" s="7">
        <f t="shared" si="30"/>
        <v>3.480999999990587E-9</v>
      </c>
      <c r="I287" s="7"/>
      <c r="J287">
        <v>41224.6</v>
      </c>
      <c r="K287" s="8">
        <f t="shared" si="25"/>
        <v>41224.6</v>
      </c>
    </row>
    <row r="288" spans="1:11" x14ac:dyDescent="0.25">
      <c r="A288" s="1">
        <v>280</v>
      </c>
      <c r="B288" s="1">
        <v>15</v>
      </c>
      <c r="C288" s="6">
        <v>-847.80600000000004</v>
      </c>
      <c r="D288" s="2">
        <f t="shared" si="26"/>
        <v>-0.84780600000000006</v>
      </c>
      <c r="E288" s="8">
        <f t="shared" si="27"/>
        <v>-0.84780899999999992</v>
      </c>
      <c r="F288" s="4">
        <f t="shared" si="28"/>
        <v>-2.9999999998642224E-6</v>
      </c>
      <c r="G288" s="4">
        <f t="shared" si="29"/>
        <v>2.9999999998642224E-6</v>
      </c>
      <c r="H288" s="7">
        <f t="shared" si="30"/>
        <v>8.999999999185335E-12</v>
      </c>
      <c r="I288" s="7"/>
      <c r="J288">
        <v>108194</v>
      </c>
      <c r="K288" s="8">
        <f t="shared" si="25"/>
        <v>108194</v>
      </c>
    </row>
    <row r="289" spans="1:11" x14ac:dyDescent="0.25">
      <c r="A289" s="1">
        <v>281</v>
      </c>
      <c r="B289" s="1">
        <v>16</v>
      </c>
      <c r="C289" s="6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107517</v>
      </c>
      <c r="K289" s="8">
        <f t="shared" si="25"/>
        <v>107517</v>
      </c>
    </row>
    <row r="290" spans="1:11" x14ac:dyDescent="0.25">
      <c r="A290" s="1">
        <v>282</v>
      </c>
      <c r="B290" s="1">
        <v>17</v>
      </c>
      <c r="C290" s="6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99366.7</v>
      </c>
      <c r="K290" s="8">
        <f t="shared" si="25"/>
        <v>99366.7</v>
      </c>
    </row>
    <row r="291" spans="1:11" x14ac:dyDescent="0.25">
      <c r="A291" s="1">
        <v>283</v>
      </c>
      <c r="B291" s="1">
        <v>18</v>
      </c>
      <c r="C291" s="6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>
        <v>102953</v>
      </c>
      <c r="K291" s="8">
        <f t="shared" si="25"/>
        <v>102953</v>
      </c>
    </row>
    <row r="292" spans="1:11" x14ac:dyDescent="0.25">
      <c r="A292" s="1">
        <v>284</v>
      </c>
      <c r="B292" s="1">
        <v>19</v>
      </c>
      <c r="C292" s="6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>
        <v>106783</v>
      </c>
      <c r="K292" s="8">
        <f t="shared" si="25"/>
        <v>106783</v>
      </c>
    </row>
    <row r="293" spans="1:11" x14ac:dyDescent="0.25">
      <c r="A293" s="1">
        <v>285</v>
      </c>
      <c r="B293" s="1">
        <v>20</v>
      </c>
      <c r="C293" s="6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>
        <v>106263</v>
      </c>
      <c r="K293" s="8">
        <f t="shared" si="25"/>
        <v>106263</v>
      </c>
    </row>
    <row r="294" spans="1:11" x14ac:dyDescent="0.25">
      <c r="A294" s="1">
        <v>286</v>
      </c>
      <c r="B294" s="1">
        <v>21</v>
      </c>
      <c r="C294" s="6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>
        <v>93198.1</v>
      </c>
      <c r="K294" s="8">
        <f t="shared" si="25"/>
        <v>93198.1</v>
      </c>
    </row>
    <row r="295" spans="1:11" x14ac:dyDescent="0.25">
      <c r="A295" s="1">
        <v>287</v>
      </c>
      <c r="B295" s="1">
        <v>22</v>
      </c>
      <c r="C295" s="6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-617.71199999999999</v>
      </c>
      <c r="K295" s="8">
        <f t="shared" si="25"/>
        <v>-617.71199999999999</v>
      </c>
    </row>
    <row r="296" spans="1:11" x14ac:dyDescent="0.25">
      <c r="A296" s="1">
        <v>288</v>
      </c>
      <c r="B296" s="1">
        <v>23</v>
      </c>
      <c r="C296" s="6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6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6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6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6">
        <v>-964.89300000000003</v>
      </c>
      <c r="D300" s="2">
        <f t="shared" si="26"/>
        <v>-0.964893</v>
      </c>
      <c r="E300" s="8">
        <f t="shared" si="27"/>
        <v>-1.1171300000000002</v>
      </c>
      <c r="F300" s="4">
        <f t="shared" si="28"/>
        <v>-0.15223700000000018</v>
      </c>
      <c r="G300" s="4">
        <f t="shared" si="29"/>
        <v>0.15223700000000018</v>
      </c>
      <c r="H300" s="7">
        <f t="shared" si="30"/>
        <v>2.3176104169000053E-2</v>
      </c>
      <c r="I300" s="7"/>
      <c r="J300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6">
        <v>-619.13900000000001</v>
      </c>
      <c r="D301" s="2">
        <f t="shared" si="26"/>
        <v>-0.61913899999999999</v>
      </c>
      <c r="E301" s="8">
        <f t="shared" si="27"/>
        <v>-0.61930399999999997</v>
      </c>
      <c r="F301" s="4">
        <f t="shared" si="28"/>
        <v>-1.6499999999997073E-4</v>
      </c>
      <c r="G301" s="4">
        <f t="shared" si="29"/>
        <v>1.6499999999997073E-4</v>
      </c>
      <c r="H301" s="7">
        <f t="shared" si="30"/>
        <v>2.7224999999990339E-8</v>
      </c>
      <c r="I301" s="7"/>
      <c r="J301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6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6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6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6">
        <v>-866.04200000000003</v>
      </c>
      <c r="D305" s="2">
        <f t="shared" si="26"/>
        <v>-0.86604199999999998</v>
      </c>
      <c r="E305" s="8">
        <f t="shared" si="27"/>
        <v>-0.86603399999999997</v>
      </c>
      <c r="F305" s="4">
        <f t="shared" si="28"/>
        <v>8.0000000000080007E-6</v>
      </c>
      <c r="G305" s="4">
        <f t="shared" si="29"/>
        <v>8.0000000000080007E-6</v>
      </c>
      <c r="H305" s="7">
        <f t="shared" si="30"/>
        <v>6.4000000000128018E-11</v>
      </c>
      <c r="I305" s="7"/>
      <c r="J305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6">
        <v>22037.200000000001</v>
      </c>
      <c r="D306" s="2">
        <f t="shared" si="26"/>
        <v>22.037200000000002</v>
      </c>
      <c r="E306" s="8">
        <f t="shared" si="27"/>
        <v>22.0183</v>
      </c>
      <c r="F306" s="4">
        <f t="shared" si="28"/>
        <v>-1.8900000000002137E-2</v>
      </c>
      <c r="G306" s="4">
        <f t="shared" si="29"/>
        <v>1.8900000000002137E-2</v>
      </c>
      <c r="H306" s="7">
        <f t="shared" si="30"/>
        <v>3.5721000000008078E-4</v>
      </c>
      <c r="I306" s="7"/>
      <c r="J306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6">
        <v>48041.7</v>
      </c>
      <c r="D307" s="2">
        <f t="shared" si="26"/>
        <v>48.041699999999999</v>
      </c>
      <c r="E307" s="8">
        <f t="shared" si="27"/>
        <v>48.036099999999998</v>
      </c>
      <c r="F307" s="4">
        <f t="shared" si="28"/>
        <v>-5.6000000000011596E-3</v>
      </c>
      <c r="G307" s="4">
        <f t="shared" si="29"/>
        <v>5.6000000000011596E-3</v>
      </c>
      <c r="H307" s="7">
        <f t="shared" si="30"/>
        <v>3.1360000000012988E-5</v>
      </c>
      <c r="I307" s="7"/>
      <c r="J307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6">
        <v>47286.5</v>
      </c>
      <c r="D308" s="2">
        <f t="shared" si="26"/>
        <v>47.286499999999997</v>
      </c>
      <c r="E308" s="8">
        <f t="shared" si="27"/>
        <v>47.390500000000003</v>
      </c>
      <c r="F308" s="4">
        <f t="shared" si="28"/>
        <v>0.10400000000000631</v>
      </c>
      <c r="G308" s="4">
        <f t="shared" si="29"/>
        <v>0.10400000000000631</v>
      </c>
      <c r="H308" s="7">
        <f t="shared" si="30"/>
        <v>1.0816000000001312E-2</v>
      </c>
      <c r="I308" s="7"/>
      <c r="J30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6">
        <v>67922</v>
      </c>
      <c r="D309" s="2">
        <f t="shared" si="26"/>
        <v>67.921999999999997</v>
      </c>
      <c r="E309" s="8">
        <f t="shared" si="27"/>
        <v>67.874100000000013</v>
      </c>
      <c r="F309" s="4">
        <f t="shared" si="28"/>
        <v>-4.7899999999984288E-2</v>
      </c>
      <c r="G309" s="4">
        <f t="shared" si="29"/>
        <v>4.7899999999984288E-2</v>
      </c>
      <c r="H309" s="7">
        <f t="shared" si="30"/>
        <v>2.2944099999984949E-3</v>
      </c>
      <c r="I309" s="7"/>
      <c r="J309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>
        <v>76653.899999999994</v>
      </c>
      <c r="D310" s="2">
        <f t="shared" si="26"/>
        <v>76.653899999999993</v>
      </c>
      <c r="E310" s="8">
        <f t="shared" si="27"/>
        <v>76.906600000000012</v>
      </c>
      <c r="F310" s="4">
        <f t="shared" si="28"/>
        <v>0.25270000000001858</v>
      </c>
      <c r="G310" s="4">
        <f t="shared" si="29"/>
        <v>0.25270000000001858</v>
      </c>
      <c r="H310" s="7">
        <f t="shared" si="30"/>
        <v>6.3857290000009392E-2</v>
      </c>
      <c r="I310" s="7"/>
      <c r="J310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6">
        <v>105426</v>
      </c>
      <c r="D311" s="2">
        <f t="shared" si="26"/>
        <v>105.426</v>
      </c>
      <c r="E311" s="8">
        <f t="shared" si="27"/>
        <v>105.377</v>
      </c>
      <c r="F311" s="4">
        <f t="shared" si="28"/>
        <v>-4.9000000000006594E-2</v>
      </c>
      <c r="G311" s="4">
        <f t="shared" si="29"/>
        <v>4.9000000000006594E-2</v>
      </c>
      <c r="H311" s="7">
        <f t="shared" si="30"/>
        <v>2.4010000000006461E-3</v>
      </c>
      <c r="I311" s="7"/>
      <c r="J311">
        <v>-1118.0999999999999</v>
      </c>
      <c r="K311" s="8">
        <f t="shared" si="31"/>
        <v>-1118.0999999999999</v>
      </c>
    </row>
    <row r="312" spans="1:11" x14ac:dyDescent="0.25">
      <c r="A312" s="1">
        <v>304</v>
      </c>
      <c r="B312" s="1">
        <v>15</v>
      </c>
      <c r="C312" s="6">
        <v>107049</v>
      </c>
      <c r="D312" s="2">
        <f t="shared" si="26"/>
        <v>107.04900000000001</v>
      </c>
      <c r="E312" s="8">
        <f t="shared" si="27"/>
        <v>107.09</v>
      </c>
      <c r="F312" s="4">
        <f t="shared" si="28"/>
        <v>4.0999999999996817E-2</v>
      </c>
      <c r="G312" s="4">
        <f t="shared" si="29"/>
        <v>4.0999999999996817E-2</v>
      </c>
      <c r="H312" s="7">
        <f t="shared" si="30"/>
        <v>1.6809999999997389E-3</v>
      </c>
      <c r="I312" s="7"/>
      <c r="J312">
        <v>-998.45699999999999</v>
      </c>
      <c r="K312" s="8">
        <f t="shared" si="31"/>
        <v>-998.45699999999999</v>
      </c>
    </row>
    <row r="313" spans="1:11" x14ac:dyDescent="0.25">
      <c r="A313" s="1">
        <v>305</v>
      </c>
      <c r="B313" s="1">
        <v>16</v>
      </c>
      <c r="C313" s="6">
        <v>73109.399999999994</v>
      </c>
      <c r="D313" s="2">
        <f t="shared" si="26"/>
        <v>73.109399999999994</v>
      </c>
      <c r="E313" s="8">
        <f t="shared" si="27"/>
        <v>72.94489999999999</v>
      </c>
      <c r="F313" s="4">
        <f t="shared" si="28"/>
        <v>-0.16450000000000387</v>
      </c>
      <c r="G313" s="4">
        <f t="shared" si="29"/>
        <v>0.16450000000000387</v>
      </c>
      <c r="H313" s="7">
        <f t="shared" si="30"/>
        <v>2.7060250000001271E-2</v>
      </c>
      <c r="I313" s="7"/>
      <c r="J313">
        <v>6734.65</v>
      </c>
      <c r="K313" s="8">
        <f t="shared" si="31"/>
        <v>6734.65</v>
      </c>
    </row>
    <row r="314" spans="1:11" x14ac:dyDescent="0.25">
      <c r="A314" s="1">
        <v>306</v>
      </c>
      <c r="B314" s="1">
        <v>17</v>
      </c>
      <c r="C314" s="6">
        <v>-624.572</v>
      </c>
      <c r="D314" s="2">
        <f t="shared" si="26"/>
        <v>-0.62457200000000002</v>
      </c>
      <c r="E314" s="8">
        <f t="shared" si="27"/>
        <v>-0.62415999999999994</v>
      </c>
      <c r="F314" s="4">
        <f t="shared" si="28"/>
        <v>4.1200000000007897E-4</v>
      </c>
      <c r="G314" s="4">
        <f t="shared" si="29"/>
        <v>4.1200000000007897E-4</v>
      </c>
      <c r="H314" s="7">
        <f t="shared" si="30"/>
        <v>1.6974400000006508E-7</v>
      </c>
      <c r="I314" s="7"/>
      <c r="J314">
        <v>-1068.3699999999999</v>
      </c>
      <c r="K314" s="8">
        <f t="shared" si="31"/>
        <v>-1068.3699999999999</v>
      </c>
    </row>
    <row r="315" spans="1:11" x14ac:dyDescent="0.25">
      <c r="A315" s="1">
        <v>307</v>
      </c>
      <c r="B315" s="1">
        <v>18</v>
      </c>
      <c r="C315" s="6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>
        <v>7900.21</v>
      </c>
      <c r="K315" s="8">
        <f t="shared" si="31"/>
        <v>7900.21</v>
      </c>
    </row>
    <row r="316" spans="1:11" x14ac:dyDescent="0.25">
      <c r="A316" s="1">
        <v>308</v>
      </c>
      <c r="B316" s="1">
        <v>19</v>
      </c>
      <c r="C316" s="6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-969.44299999999998</v>
      </c>
      <c r="K316" s="8">
        <f t="shared" si="31"/>
        <v>-969.44299999999998</v>
      </c>
    </row>
    <row r="317" spans="1:11" x14ac:dyDescent="0.25">
      <c r="A317" s="1">
        <v>309</v>
      </c>
      <c r="B317" s="1">
        <v>20</v>
      </c>
      <c r="C317" s="6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>
        <v>-847.80899999999997</v>
      </c>
      <c r="K317" s="8">
        <f t="shared" si="31"/>
        <v>-847.80899999999997</v>
      </c>
    </row>
    <row r="318" spans="1:11" x14ac:dyDescent="0.25">
      <c r="A318" s="1">
        <v>310</v>
      </c>
      <c r="B318" s="1">
        <v>21</v>
      </c>
      <c r="C318" s="6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6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6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6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6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6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6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6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6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6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-0.94617999999999991</v>
      </c>
      <c r="F329" s="4">
        <f t="shared" ref="F329:F392" si="34">(E329- D329)</f>
        <v>1.8000000000073513E-5</v>
      </c>
      <c r="G329" s="4">
        <f t="shared" ref="G329:G392" si="35">ABS(F329)</f>
        <v>1.8000000000073513E-5</v>
      </c>
      <c r="H329" s="7">
        <f t="shared" ref="H329:H392" si="36">(G329^2)</f>
        <v>3.2400000000264648E-10</v>
      </c>
      <c r="I329" s="7"/>
      <c r="J329">
        <v>-1117.1300000000001</v>
      </c>
      <c r="K329" s="8">
        <f t="shared" si="31"/>
        <v>-1117.1300000000001</v>
      </c>
    </row>
    <row r="330" spans="1:11" x14ac:dyDescent="0.25">
      <c r="A330" s="1">
        <v>322</v>
      </c>
      <c r="B330" s="1">
        <v>9</v>
      </c>
      <c r="C330" s="6">
        <v>40460.699999999997</v>
      </c>
      <c r="D330" s="2">
        <f t="shared" si="32"/>
        <v>40.460699999999996</v>
      </c>
      <c r="E330" s="8">
        <f t="shared" si="33"/>
        <v>40.458800000000004</v>
      </c>
      <c r="F330" s="4">
        <f t="shared" si="34"/>
        <v>-1.8999999999920192E-3</v>
      </c>
      <c r="G330" s="4">
        <f t="shared" si="35"/>
        <v>1.8999999999920192E-3</v>
      </c>
      <c r="H330" s="7">
        <f t="shared" si="36"/>
        <v>3.609999999969673E-6</v>
      </c>
      <c r="I330" s="7"/>
      <c r="J330">
        <v>-619.30399999999997</v>
      </c>
      <c r="K330" s="8">
        <f t="shared" si="31"/>
        <v>-619.30399999999997</v>
      </c>
    </row>
    <row r="331" spans="1:11" x14ac:dyDescent="0.25">
      <c r="A331" s="1">
        <v>323</v>
      </c>
      <c r="B331" s="1">
        <v>10</v>
      </c>
      <c r="C331" s="6">
        <v>107744</v>
      </c>
      <c r="D331" s="2">
        <f t="shared" si="32"/>
        <v>107.744</v>
      </c>
      <c r="E331" s="8">
        <f t="shared" si="33"/>
        <v>107.88500000000001</v>
      </c>
      <c r="F331" s="4">
        <f t="shared" si="34"/>
        <v>0.14100000000000534</v>
      </c>
      <c r="G331" s="4">
        <f t="shared" si="35"/>
        <v>0.14100000000000534</v>
      </c>
      <c r="H331" s="7">
        <f t="shared" si="36"/>
        <v>1.9881000000001505E-2</v>
      </c>
      <c r="I331" s="7"/>
      <c r="J331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>
        <v>107836</v>
      </c>
      <c r="D332" s="2">
        <f t="shared" si="32"/>
        <v>107.836</v>
      </c>
      <c r="E332" s="8">
        <f t="shared" si="33"/>
        <v>107.633</v>
      </c>
      <c r="F332" s="4">
        <f t="shared" si="34"/>
        <v>-0.20300000000000296</v>
      </c>
      <c r="G332" s="4">
        <f t="shared" si="35"/>
        <v>0.20300000000000296</v>
      </c>
      <c r="H332" s="7">
        <f t="shared" si="36"/>
        <v>4.1209000000001203E-2</v>
      </c>
      <c r="I332" s="7"/>
      <c r="J332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>
        <v>103806</v>
      </c>
      <c r="D333" s="2">
        <f t="shared" si="32"/>
        <v>103.806</v>
      </c>
      <c r="E333" s="8">
        <f t="shared" si="33"/>
        <v>103.35599999999999</v>
      </c>
      <c r="F333" s="4">
        <f t="shared" si="34"/>
        <v>-0.45000000000000284</v>
      </c>
      <c r="G333" s="4">
        <f t="shared" si="35"/>
        <v>0.45000000000000284</v>
      </c>
      <c r="H333" s="7">
        <f t="shared" si="36"/>
        <v>0.20250000000000257</v>
      </c>
      <c r="I333" s="7"/>
      <c r="J333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6">
        <v>104914</v>
      </c>
      <c r="D334" s="2">
        <f t="shared" si="32"/>
        <v>104.914</v>
      </c>
      <c r="E334" s="8">
        <f t="shared" si="33"/>
        <v>104.785</v>
      </c>
      <c r="F334" s="4">
        <f t="shared" si="34"/>
        <v>-0.12900000000000489</v>
      </c>
      <c r="G334" s="4">
        <f t="shared" si="35"/>
        <v>0.12900000000000489</v>
      </c>
      <c r="H334" s="7">
        <f t="shared" si="36"/>
        <v>1.6641000000001262E-2</v>
      </c>
      <c r="I334" s="7"/>
      <c r="J334">
        <v>-866.03399999999999</v>
      </c>
      <c r="K334" s="8">
        <f t="shared" si="31"/>
        <v>-866.03399999999999</v>
      </c>
    </row>
    <row r="335" spans="1:11" x14ac:dyDescent="0.25">
      <c r="A335" s="1">
        <v>327</v>
      </c>
      <c r="B335" s="1">
        <v>14</v>
      </c>
      <c r="C335" s="6">
        <v>107001</v>
      </c>
      <c r="D335" s="2">
        <f t="shared" si="32"/>
        <v>107.001</v>
      </c>
      <c r="E335" s="8">
        <f t="shared" si="33"/>
        <v>107.02800000000001</v>
      </c>
      <c r="F335" s="4">
        <f t="shared" si="34"/>
        <v>2.7000000000001023E-2</v>
      </c>
      <c r="G335" s="4">
        <f t="shared" si="35"/>
        <v>2.7000000000001023E-2</v>
      </c>
      <c r="H335" s="7">
        <f t="shared" si="36"/>
        <v>7.2900000000005523E-4</v>
      </c>
      <c r="I335" s="7"/>
      <c r="J335">
        <v>22018.3</v>
      </c>
      <c r="K335" s="8">
        <f t="shared" si="31"/>
        <v>22018.3</v>
      </c>
    </row>
    <row r="336" spans="1:11" x14ac:dyDescent="0.25">
      <c r="A336" s="1">
        <v>328</v>
      </c>
      <c r="B336" s="1">
        <v>15</v>
      </c>
      <c r="C336" s="6">
        <v>106746</v>
      </c>
      <c r="D336" s="2">
        <f t="shared" si="32"/>
        <v>106.746</v>
      </c>
      <c r="E336" s="8">
        <f t="shared" si="33"/>
        <v>106.833</v>
      </c>
      <c r="F336" s="4">
        <f t="shared" si="34"/>
        <v>8.7000000000003297E-2</v>
      </c>
      <c r="G336" s="4">
        <f t="shared" si="35"/>
        <v>8.7000000000003297E-2</v>
      </c>
      <c r="H336" s="7">
        <f t="shared" si="36"/>
        <v>7.5690000000005735E-3</v>
      </c>
      <c r="I336" s="7"/>
      <c r="J336">
        <v>48036.1</v>
      </c>
      <c r="K336" s="8">
        <f t="shared" si="31"/>
        <v>48036.1</v>
      </c>
    </row>
    <row r="337" spans="1:11" x14ac:dyDescent="0.25">
      <c r="A337" s="1">
        <v>329</v>
      </c>
      <c r="B337" s="1">
        <v>16</v>
      </c>
      <c r="C337" s="6">
        <v>102061</v>
      </c>
      <c r="D337" s="2">
        <f t="shared" si="32"/>
        <v>102.06100000000001</v>
      </c>
      <c r="E337" s="8">
        <f t="shared" si="33"/>
        <v>101.82899999999999</v>
      </c>
      <c r="F337" s="4">
        <f t="shared" si="34"/>
        <v>-0.23200000000001353</v>
      </c>
      <c r="G337" s="4">
        <f t="shared" si="35"/>
        <v>0.23200000000001353</v>
      </c>
      <c r="H337" s="7">
        <f t="shared" si="36"/>
        <v>5.3824000000006277E-2</v>
      </c>
      <c r="I337" s="7"/>
      <c r="J337">
        <v>47390.5</v>
      </c>
      <c r="K337" s="8">
        <f t="shared" si="31"/>
        <v>47390.5</v>
      </c>
    </row>
    <row r="338" spans="1:11" x14ac:dyDescent="0.25">
      <c r="A338" s="1">
        <v>330</v>
      </c>
      <c r="B338" s="1">
        <v>17</v>
      </c>
      <c r="C338" s="6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67874.100000000006</v>
      </c>
      <c r="K338" s="8">
        <f t="shared" si="31"/>
        <v>67874.100000000006</v>
      </c>
    </row>
    <row r="339" spans="1:11" x14ac:dyDescent="0.25">
      <c r="A339" s="1">
        <v>331</v>
      </c>
      <c r="B339" s="1">
        <v>18</v>
      </c>
      <c r="C339" s="6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76906.600000000006</v>
      </c>
      <c r="K339" s="8">
        <f t="shared" si="31"/>
        <v>76906.600000000006</v>
      </c>
    </row>
    <row r="340" spans="1:11" x14ac:dyDescent="0.25">
      <c r="A340" s="1">
        <v>332</v>
      </c>
      <c r="B340" s="1">
        <v>19</v>
      </c>
      <c r="C340" s="6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>
        <v>105377</v>
      </c>
      <c r="K340" s="8">
        <f t="shared" si="31"/>
        <v>105377</v>
      </c>
    </row>
    <row r="341" spans="1:11" x14ac:dyDescent="0.25">
      <c r="A341" s="1">
        <v>333</v>
      </c>
      <c r="B341" s="1">
        <v>20</v>
      </c>
      <c r="C341" s="6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>
        <v>107090</v>
      </c>
      <c r="K341" s="8">
        <f t="shared" si="31"/>
        <v>107090</v>
      </c>
    </row>
    <row r="342" spans="1:11" x14ac:dyDescent="0.25">
      <c r="A342" s="1">
        <v>334</v>
      </c>
      <c r="B342" s="1">
        <v>21</v>
      </c>
      <c r="C342" s="6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>
        <v>72944.899999999994</v>
      </c>
      <c r="K342" s="8">
        <f t="shared" si="31"/>
        <v>72944.899999999994</v>
      </c>
    </row>
    <row r="343" spans="1:11" x14ac:dyDescent="0.25">
      <c r="A343" s="1">
        <v>335</v>
      </c>
      <c r="B343" s="1">
        <v>22</v>
      </c>
      <c r="C343" s="6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>
        <v>-624.16</v>
      </c>
      <c r="K343" s="8">
        <f t="shared" si="31"/>
        <v>-624.16</v>
      </c>
    </row>
    <row r="344" spans="1:11" x14ac:dyDescent="0.25">
      <c r="A344" s="1">
        <v>336</v>
      </c>
      <c r="B344" s="1">
        <v>23</v>
      </c>
      <c r="C344" s="6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6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>
        <v>-1226.6600000000001</v>
      </c>
      <c r="D354" s="2">
        <f t="shared" si="32"/>
        <v>-1.2266600000000001</v>
      </c>
      <c r="E354" s="8">
        <f t="shared" si="33"/>
        <v>-1.2267699999999999</v>
      </c>
      <c r="F354" s="4">
        <f t="shared" si="34"/>
        <v>-1.0999999999983245E-4</v>
      </c>
      <c r="G354" s="4">
        <f t="shared" si="35"/>
        <v>1.0999999999983245E-4</v>
      </c>
      <c r="H354" s="7">
        <f t="shared" si="36"/>
        <v>1.209999999996314E-8</v>
      </c>
      <c r="I354" s="7"/>
      <c r="J354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>
        <v>-1071.04</v>
      </c>
      <c r="D355" s="2">
        <f t="shared" si="32"/>
        <v>-1.07104</v>
      </c>
      <c r="E355" s="8">
        <f t="shared" si="33"/>
        <v>-1.07097</v>
      </c>
      <c r="F355" s="4">
        <f t="shared" si="34"/>
        <v>7.0000000000014495E-5</v>
      </c>
      <c r="G355" s="4">
        <f t="shared" si="35"/>
        <v>7.0000000000014495E-5</v>
      </c>
      <c r="H355" s="7">
        <f t="shared" si="36"/>
        <v>4.9000000000020291E-9</v>
      </c>
      <c r="I355" s="7"/>
      <c r="J355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>
        <v>42357.7</v>
      </c>
      <c r="D356" s="2">
        <f t="shared" si="32"/>
        <v>42.357699999999994</v>
      </c>
      <c r="E356" s="8">
        <f t="shared" si="33"/>
        <v>42.532499999999999</v>
      </c>
      <c r="F356" s="4">
        <f t="shared" si="34"/>
        <v>0.17480000000000473</v>
      </c>
      <c r="G356" s="4">
        <f t="shared" si="35"/>
        <v>0.17480000000000473</v>
      </c>
      <c r="H356" s="7">
        <f t="shared" si="36"/>
        <v>3.0555040000001654E-2</v>
      </c>
      <c r="I356" s="7"/>
      <c r="J356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>
        <v>85213.8</v>
      </c>
      <c r="D357" s="2">
        <f t="shared" si="32"/>
        <v>85.213800000000006</v>
      </c>
      <c r="E357" s="8">
        <f t="shared" si="33"/>
        <v>85.160899999999998</v>
      </c>
      <c r="F357" s="4">
        <f t="shared" si="34"/>
        <v>-5.2900000000008163E-2</v>
      </c>
      <c r="G357" s="4">
        <f t="shared" si="35"/>
        <v>5.2900000000008163E-2</v>
      </c>
      <c r="H357" s="7">
        <f t="shared" si="36"/>
        <v>2.7984100000008638E-3</v>
      </c>
      <c r="I357" s="7"/>
      <c r="J357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>
        <v>36250.699999999997</v>
      </c>
      <c r="D358" s="2">
        <f t="shared" si="32"/>
        <v>36.250699999999995</v>
      </c>
      <c r="E358" s="8">
        <f t="shared" si="33"/>
        <v>36.2348</v>
      </c>
      <c r="F358" s="4">
        <f t="shared" si="34"/>
        <v>-1.5899999999994918E-2</v>
      </c>
      <c r="G358" s="4">
        <f t="shared" si="35"/>
        <v>1.5899999999994918E-2</v>
      </c>
      <c r="H358" s="7">
        <f t="shared" si="36"/>
        <v>2.5280999999983841E-4</v>
      </c>
      <c r="I358" s="7"/>
      <c r="J358">
        <v>-946.18</v>
      </c>
      <c r="K358" s="8">
        <f t="shared" si="31"/>
        <v>-946.18</v>
      </c>
    </row>
    <row r="359" spans="1:11" x14ac:dyDescent="0.25">
      <c r="A359" s="1">
        <v>351</v>
      </c>
      <c r="B359" s="1">
        <v>14</v>
      </c>
      <c r="C359" s="6">
        <v>89805.6</v>
      </c>
      <c r="D359" s="2">
        <f t="shared" si="32"/>
        <v>89.805600000000013</v>
      </c>
      <c r="E359" s="8">
        <f t="shared" si="33"/>
        <v>89.802600000000012</v>
      </c>
      <c r="F359" s="4">
        <f t="shared" si="34"/>
        <v>-3.0000000000001137E-3</v>
      </c>
      <c r="G359" s="4">
        <f t="shared" si="35"/>
        <v>3.0000000000001137E-3</v>
      </c>
      <c r="H359" s="7">
        <f t="shared" si="36"/>
        <v>9.0000000000006829E-6</v>
      </c>
      <c r="I359" s="7"/>
      <c r="J359">
        <v>40458.800000000003</v>
      </c>
      <c r="K359" s="8">
        <f t="shared" si="31"/>
        <v>40458.800000000003</v>
      </c>
    </row>
    <row r="360" spans="1:11" x14ac:dyDescent="0.25">
      <c r="A360" s="1">
        <v>352</v>
      </c>
      <c r="B360" s="1">
        <v>15</v>
      </c>
      <c r="C360" s="6">
        <v>91484.7</v>
      </c>
      <c r="D360" s="2">
        <f t="shared" si="32"/>
        <v>91.484700000000004</v>
      </c>
      <c r="E360" s="8">
        <f t="shared" si="33"/>
        <v>91.648300000000006</v>
      </c>
      <c r="F360" s="4">
        <f t="shared" si="34"/>
        <v>0.16360000000000241</v>
      </c>
      <c r="G360" s="4">
        <f t="shared" si="35"/>
        <v>0.16360000000000241</v>
      </c>
      <c r="H360" s="7">
        <f t="shared" si="36"/>
        <v>2.6764960000000788E-2</v>
      </c>
      <c r="I360" s="7"/>
      <c r="J360">
        <v>107885</v>
      </c>
      <c r="K360" s="8">
        <f t="shared" si="31"/>
        <v>107885</v>
      </c>
    </row>
    <row r="361" spans="1:11" x14ac:dyDescent="0.25">
      <c r="A361" s="1">
        <v>353</v>
      </c>
      <c r="B361" s="1">
        <v>16</v>
      </c>
      <c r="C361" s="6">
        <v>67331.399999999994</v>
      </c>
      <c r="D361" s="2">
        <f t="shared" si="32"/>
        <v>67.331399999999988</v>
      </c>
      <c r="E361" s="8">
        <f t="shared" si="33"/>
        <v>67.459600000000009</v>
      </c>
      <c r="F361" s="4">
        <f t="shared" si="34"/>
        <v>0.12820000000002096</v>
      </c>
      <c r="G361" s="4">
        <f t="shared" si="35"/>
        <v>0.12820000000002096</v>
      </c>
      <c r="H361" s="7">
        <f t="shared" si="36"/>
        <v>1.6435240000005374E-2</v>
      </c>
      <c r="I361" s="7"/>
      <c r="J361">
        <v>107633</v>
      </c>
      <c r="K361" s="8">
        <f t="shared" si="31"/>
        <v>107633</v>
      </c>
    </row>
    <row r="362" spans="1:11" x14ac:dyDescent="0.25">
      <c r="A362" s="1">
        <v>354</v>
      </c>
      <c r="B362" s="1">
        <v>17</v>
      </c>
      <c r="C362" s="6">
        <v>-619.553</v>
      </c>
      <c r="D362" s="2">
        <f t="shared" si="32"/>
        <v>-0.61955300000000002</v>
      </c>
      <c r="E362" s="8">
        <f t="shared" si="33"/>
        <v>-0.61957299999999993</v>
      </c>
      <c r="F362" s="4">
        <f t="shared" si="34"/>
        <v>-1.9999999999908979E-5</v>
      </c>
      <c r="G362" s="4">
        <f t="shared" si="35"/>
        <v>1.9999999999908979E-5</v>
      </c>
      <c r="H362" s="7">
        <f t="shared" si="36"/>
        <v>3.9999999999635918E-10</v>
      </c>
      <c r="I362" s="7"/>
      <c r="J362">
        <v>103356</v>
      </c>
      <c r="K362" s="8">
        <f t="shared" si="31"/>
        <v>103356</v>
      </c>
    </row>
    <row r="363" spans="1:11" x14ac:dyDescent="0.25">
      <c r="A363" s="1">
        <v>355</v>
      </c>
      <c r="B363" s="1">
        <v>18</v>
      </c>
      <c r="C363" s="6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>
        <v>104785</v>
      </c>
      <c r="K363" s="8">
        <f t="shared" si="31"/>
        <v>104785</v>
      </c>
    </row>
    <row r="364" spans="1:11" x14ac:dyDescent="0.25">
      <c r="A364" s="1">
        <v>356</v>
      </c>
      <c r="B364" s="1">
        <v>19</v>
      </c>
      <c r="C364" s="6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107028</v>
      </c>
      <c r="K364" s="8">
        <f t="shared" ref="K364:K427" si="37">J364</f>
        <v>107028</v>
      </c>
    </row>
    <row r="365" spans="1:11" x14ac:dyDescent="0.25">
      <c r="A365" s="1">
        <v>357</v>
      </c>
      <c r="B365" s="1">
        <v>20</v>
      </c>
      <c r="C365" s="6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>
        <v>106833</v>
      </c>
      <c r="K365" s="8">
        <f t="shared" si="37"/>
        <v>106833</v>
      </c>
    </row>
    <row r="366" spans="1:11" x14ac:dyDescent="0.25">
      <c r="A366" s="1">
        <v>358</v>
      </c>
      <c r="B366" s="1">
        <v>21</v>
      </c>
      <c r="C366" s="6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>
        <v>101829</v>
      </c>
      <c r="K366" s="8">
        <f t="shared" si="37"/>
        <v>101829</v>
      </c>
    </row>
    <row r="367" spans="1:11" x14ac:dyDescent="0.25">
      <c r="A367" s="1">
        <v>359</v>
      </c>
      <c r="B367" s="1">
        <v>22</v>
      </c>
      <c r="C367" s="6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6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6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6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6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6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6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6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6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>
        <v>90644.9</v>
      </c>
      <c r="D380" s="2">
        <f t="shared" si="32"/>
        <v>90.644899999999993</v>
      </c>
      <c r="E380" s="8">
        <f t="shared" si="33"/>
        <v>90.597499999999997</v>
      </c>
      <c r="F380" s="4">
        <f t="shared" si="34"/>
        <v>-4.7399999999996112E-2</v>
      </c>
      <c r="G380" s="4">
        <f t="shared" si="35"/>
        <v>4.7399999999996112E-2</v>
      </c>
      <c r="H380" s="7">
        <f t="shared" si="36"/>
        <v>2.2467599999996314E-3</v>
      </c>
      <c r="I380" s="7"/>
      <c r="J380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6">
        <v>56402.9</v>
      </c>
      <c r="D381" s="2">
        <f t="shared" si="32"/>
        <v>56.402900000000002</v>
      </c>
      <c r="E381" s="8">
        <f t="shared" si="33"/>
        <v>56.217100000000002</v>
      </c>
      <c r="F381" s="4">
        <f t="shared" si="34"/>
        <v>-0.18580000000000041</v>
      </c>
      <c r="G381" s="4">
        <f t="shared" si="35"/>
        <v>0.18580000000000041</v>
      </c>
      <c r="H381" s="7">
        <f t="shared" si="36"/>
        <v>3.4521640000000152E-2</v>
      </c>
      <c r="I381" s="7"/>
      <c r="J381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>
        <v>50443.1</v>
      </c>
      <c r="D382" s="2">
        <f t="shared" si="32"/>
        <v>50.443100000000001</v>
      </c>
      <c r="E382" s="8">
        <f t="shared" si="33"/>
        <v>50.412699999999994</v>
      </c>
      <c r="F382" s="4">
        <f t="shared" si="34"/>
        <v>-3.040000000000731E-2</v>
      </c>
      <c r="G382" s="4">
        <f t="shared" si="35"/>
        <v>3.040000000000731E-2</v>
      </c>
      <c r="H382" s="7">
        <f t="shared" si="36"/>
        <v>9.2416000000044446E-4</v>
      </c>
      <c r="I382" s="7"/>
      <c r="J382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6">
        <v>58981.3</v>
      </c>
      <c r="D383" s="2">
        <f t="shared" si="32"/>
        <v>58.981300000000005</v>
      </c>
      <c r="E383" s="8">
        <f t="shared" si="33"/>
        <v>58.687599999999996</v>
      </c>
      <c r="F383" s="4">
        <f t="shared" si="34"/>
        <v>-0.29370000000000829</v>
      </c>
      <c r="G383" s="4">
        <f t="shared" si="35"/>
        <v>0.29370000000000829</v>
      </c>
      <c r="H383" s="7">
        <f t="shared" si="36"/>
        <v>8.6259690000004871E-2</v>
      </c>
      <c r="I383" s="7"/>
      <c r="J383">
        <v>-1226.77</v>
      </c>
      <c r="K383" s="8">
        <f t="shared" si="37"/>
        <v>-1226.77</v>
      </c>
    </row>
    <row r="384" spans="1:11" x14ac:dyDescent="0.25">
      <c r="A384" s="1">
        <v>376</v>
      </c>
      <c r="B384" s="1">
        <v>15</v>
      </c>
      <c r="C384" s="6">
        <v>57624.1</v>
      </c>
      <c r="D384" s="2">
        <f t="shared" si="32"/>
        <v>57.624099999999999</v>
      </c>
      <c r="E384" s="8">
        <f t="shared" si="33"/>
        <v>57.4709</v>
      </c>
      <c r="F384" s="4">
        <f t="shared" si="34"/>
        <v>-0.15319999999999823</v>
      </c>
      <c r="G384" s="4">
        <f t="shared" si="35"/>
        <v>0.15319999999999823</v>
      </c>
      <c r="H384" s="7">
        <f t="shared" si="36"/>
        <v>2.3470239999999455E-2</v>
      </c>
      <c r="I384" s="7"/>
      <c r="J384">
        <v>-1070.97</v>
      </c>
      <c r="K384" s="8">
        <f t="shared" si="37"/>
        <v>-1070.97</v>
      </c>
    </row>
    <row r="385" spans="1:11" x14ac:dyDescent="0.25">
      <c r="A385" s="1">
        <v>377</v>
      </c>
      <c r="B385" s="1">
        <v>16</v>
      </c>
      <c r="C385" s="6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>
        <v>42532.5</v>
      </c>
      <c r="K385" s="8">
        <f t="shared" si="37"/>
        <v>42532.5</v>
      </c>
    </row>
    <row r="386" spans="1:11" x14ac:dyDescent="0.25">
      <c r="A386" s="1">
        <v>378</v>
      </c>
      <c r="B386" s="1">
        <v>17</v>
      </c>
      <c r="C386" s="6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85160.9</v>
      </c>
      <c r="K386" s="8">
        <f t="shared" si="37"/>
        <v>85160.9</v>
      </c>
    </row>
    <row r="387" spans="1:11" x14ac:dyDescent="0.25">
      <c r="A387" s="1">
        <v>379</v>
      </c>
      <c r="B387" s="1">
        <v>18</v>
      </c>
      <c r="C387" s="6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>
        <v>36234.800000000003</v>
      </c>
      <c r="K387" s="8">
        <f t="shared" si="37"/>
        <v>36234.800000000003</v>
      </c>
    </row>
    <row r="388" spans="1:11" x14ac:dyDescent="0.25">
      <c r="A388" s="1">
        <v>380</v>
      </c>
      <c r="B388" s="1">
        <v>19</v>
      </c>
      <c r="C388" s="6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>
        <v>89802.6</v>
      </c>
      <c r="K388" s="8">
        <f t="shared" si="37"/>
        <v>89802.6</v>
      </c>
    </row>
    <row r="389" spans="1:11" x14ac:dyDescent="0.25">
      <c r="A389" s="1">
        <v>381</v>
      </c>
      <c r="B389" s="1">
        <v>20</v>
      </c>
      <c r="C389" s="6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>
        <v>91648.3</v>
      </c>
      <c r="K389" s="8">
        <f t="shared" si="37"/>
        <v>91648.3</v>
      </c>
    </row>
    <row r="390" spans="1:11" x14ac:dyDescent="0.25">
      <c r="A390" s="1">
        <v>382</v>
      </c>
      <c r="B390" s="1">
        <v>21</v>
      </c>
      <c r="C390" s="6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>
        <v>67459.600000000006</v>
      </c>
      <c r="K390" s="8">
        <f t="shared" si="37"/>
        <v>67459.600000000006</v>
      </c>
    </row>
    <row r="391" spans="1:11" x14ac:dyDescent="0.25">
      <c r="A391" s="1">
        <v>383</v>
      </c>
      <c r="B391" s="1">
        <v>22</v>
      </c>
      <c r="C391" s="6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>
        <v>-619.57299999999998</v>
      </c>
      <c r="K391" s="8">
        <f t="shared" si="37"/>
        <v>-619.57299999999998</v>
      </c>
    </row>
    <row r="392" spans="1:11" x14ac:dyDescent="0.25">
      <c r="A392" s="1">
        <v>384</v>
      </c>
      <c r="B392" s="1">
        <v>23</v>
      </c>
      <c r="C392" s="6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6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6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>
        <v>-1600.77</v>
      </c>
      <c r="D402" s="2">
        <f t="shared" si="38"/>
        <v>-1.60077</v>
      </c>
      <c r="E402" s="8">
        <f t="shared" si="39"/>
        <v>-1.60076</v>
      </c>
      <c r="F402" s="4">
        <f t="shared" si="40"/>
        <v>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>
        <v>-15814.6</v>
      </c>
      <c r="D403" s="2">
        <f t="shared" si="38"/>
        <v>-15.8146</v>
      </c>
      <c r="E403" s="8">
        <f t="shared" si="39"/>
        <v>-15.7629</v>
      </c>
      <c r="F403" s="4">
        <f t="shared" si="40"/>
        <v>5.1700000000000301E-2</v>
      </c>
      <c r="G403" s="4">
        <f t="shared" si="41"/>
        <v>5.1700000000000301E-2</v>
      </c>
      <c r="H403" s="7">
        <f t="shared" si="42"/>
        <v>2.672890000000031E-3</v>
      </c>
      <c r="I403" s="7"/>
      <c r="J403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>
        <v>31193.4</v>
      </c>
      <c r="D404" s="2">
        <f t="shared" si="38"/>
        <v>31.1934</v>
      </c>
      <c r="E404" s="8">
        <f t="shared" si="39"/>
        <v>31.3553</v>
      </c>
      <c r="F404" s="4">
        <f t="shared" si="40"/>
        <v>0.16189999999999927</v>
      </c>
      <c r="G404" s="4">
        <f t="shared" si="41"/>
        <v>0.16189999999999927</v>
      </c>
      <c r="H404" s="7">
        <f t="shared" si="42"/>
        <v>2.6211609999999764E-2</v>
      </c>
      <c r="I404" s="7"/>
      <c r="J404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>
        <v>37916.6</v>
      </c>
      <c r="D405" s="2">
        <f t="shared" si="38"/>
        <v>37.916599999999995</v>
      </c>
      <c r="E405" s="8">
        <f t="shared" si="39"/>
        <v>37.863800000000005</v>
      </c>
      <c r="F405" s="4">
        <f t="shared" si="40"/>
        <v>-5.2799999999990632E-2</v>
      </c>
      <c r="G405" s="4">
        <f t="shared" si="41"/>
        <v>5.2799999999990632E-2</v>
      </c>
      <c r="H405" s="7">
        <f t="shared" si="42"/>
        <v>2.787839999999011E-3</v>
      </c>
      <c r="I405" s="7"/>
      <c r="J405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>
        <v>74492.100000000006</v>
      </c>
      <c r="D406" s="2">
        <f t="shared" si="38"/>
        <v>74.492100000000008</v>
      </c>
      <c r="E406" s="8">
        <f t="shared" si="39"/>
        <v>74.475999999999999</v>
      </c>
      <c r="F406" s="4">
        <f t="shared" si="40"/>
        <v>-1.6100000000008663E-2</v>
      </c>
      <c r="G406" s="4">
        <f t="shared" si="41"/>
        <v>1.6100000000008663E-2</v>
      </c>
      <c r="H406" s="7">
        <f t="shared" si="42"/>
        <v>2.5921000000027897E-4</v>
      </c>
      <c r="I406" s="7"/>
      <c r="J406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>
        <v>80095.7</v>
      </c>
      <c r="D407" s="2">
        <f t="shared" si="38"/>
        <v>80.095699999999994</v>
      </c>
      <c r="E407" s="8">
        <f t="shared" si="39"/>
        <v>80.466399999999993</v>
      </c>
      <c r="F407" s="4">
        <f t="shared" si="40"/>
        <v>0.37069999999999936</v>
      </c>
      <c r="G407" s="4">
        <f t="shared" si="41"/>
        <v>0.37069999999999936</v>
      </c>
      <c r="H407" s="7">
        <f t="shared" si="42"/>
        <v>0.13741848999999953</v>
      </c>
      <c r="I407" s="7"/>
      <c r="J407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>
        <v>78729.7</v>
      </c>
      <c r="D408" s="2">
        <f t="shared" si="38"/>
        <v>78.729699999999994</v>
      </c>
      <c r="E408" s="8">
        <f t="shared" si="39"/>
        <v>78.835300000000004</v>
      </c>
      <c r="F408" s="4">
        <f t="shared" si="40"/>
        <v>0.10560000000000969</v>
      </c>
      <c r="G408" s="4">
        <f t="shared" si="41"/>
        <v>0.10560000000000969</v>
      </c>
      <c r="H408" s="7">
        <f t="shared" si="42"/>
        <v>1.1151360000002046E-2</v>
      </c>
      <c r="I408" s="7"/>
      <c r="J40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>
        <v>76494.7</v>
      </c>
      <c r="D409" s="2">
        <f t="shared" si="38"/>
        <v>76.494699999999995</v>
      </c>
      <c r="E409" s="8">
        <f t="shared" si="39"/>
        <v>76.715500000000006</v>
      </c>
      <c r="F409" s="4">
        <f t="shared" si="40"/>
        <v>0.22080000000001121</v>
      </c>
      <c r="G409" s="4">
        <f t="shared" si="41"/>
        <v>0.22080000000001121</v>
      </c>
      <c r="H409" s="7">
        <f t="shared" si="42"/>
        <v>4.8752640000004947E-2</v>
      </c>
      <c r="I409" s="7"/>
      <c r="J409">
        <v>90597.5</v>
      </c>
      <c r="K409" s="8">
        <f t="shared" si="37"/>
        <v>90597.5</v>
      </c>
    </row>
    <row r="410" spans="1:11" x14ac:dyDescent="0.25">
      <c r="A410" s="1">
        <v>402</v>
      </c>
      <c r="B410" s="1">
        <v>17</v>
      </c>
      <c r="C410" s="6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>
        <v>56217.1</v>
      </c>
      <c r="K410" s="8">
        <f t="shared" si="37"/>
        <v>56217.1</v>
      </c>
    </row>
    <row r="411" spans="1:11" x14ac:dyDescent="0.25">
      <c r="A411" s="1">
        <v>403</v>
      </c>
      <c r="B411" s="1">
        <v>18</v>
      </c>
      <c r="C411" s="6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>
        <v>50412.7</v>
      </c>
      <c r="K411" s="8">
        <f t="shared" si="37"/>
        <v>50412.7</v>
      </c>
    </row>
    <row r="412" spans="1:11" x14ac:dyDescent="0.25">
      <c r="A412" s="1">
        <v>404</v>
      </c>
      <c r="B412" s="1">
        <v>19</v>
      </c>
      <c r="C412" s="6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>
        <v>58687.6</v>
      </c>
      <c r="K412" s="8">
        <f t="shared" si="37"/>
        <v>58687.6</v>
      </c>
    </row>
    <row r="413" spans="1:11" x14ac:dyDescent="0.25">
      <c r="A413" s="1">
        <v>405</v>
      </c>
      <c r="B413" s="1">
        <v>20</v>
      </c>
      <c r="C413" s="6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>
        <v>57470.9</v>
      </c>
      <c r="K413" s="8">
        <f t="shared" si="37"/>
        <v>57470.9</v>
      </c>
    </row>
    <row r="414" spans="1:11" x14ac:dyDescent="0.25">
      <c r="A414" s="1">
        <v>406</v>
      </c>
      <c r="B414" s="1">
        <v>21</v>
      </c>
      <c r="C414" s="6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>
        <v>-847.73500000000001</v>
      </c>
      <c r="D418" s="2">
        <f t="shared" si="38"/>
        <v>-0.84773500000000002</v>
      </c>
      <c r="E418" s="8">
        <f t="shared" si="39"/>
        <v>-0.87759699999999996</v>
      </c>
      <c r="F418" s="4">
        <f t="shared" si="40"/>
        <v>-2.9861999999999944E-2</v>
      </c>
      <c r="G418" s="4">
        <f t="shared" si="41"/>
        <v>2.9861999999999944E-2</v>
      </c>
      <c r="H418" s="7">
        <f t="shared" si="42"/>
        <v>8.9173904399999669E-4</v>
      </c>
      <c r="I418" s="7"/>
      <c r="J41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>
        <v>-617.93200000000002</v>
      </c>
      <c r="D419" s="2">
        <f t="shared" si="38"/>
        <v>-0.61793200000000004</v>
      </c>
      <c r="E419" s="8">
        <f t="shared" si="39"/>
        <v>-0.61797999999999997</v>
      </c>
      <c r="F419" s="4">
        <f t="shared" si="40"/>
        <v>-4.7999999999936982E-5</v>
      </c>
      <c r="G419" s="4">
        <f t="shared" si="41"/>
        <v>4.7999999999936982E-5</v>
      </c>
      <c r="H419" s="7">
        <f t="shared" si="42"/>
        <v>2.3039999999939503E-9</v>
      </c>
      <c r="I419" s="7"/>
      <c r="J419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>
        <v>-1592.84</v>
      </c>
      <c r="D428" s="2">
        <f t="shared" si="38"/>
        <v>-1.5928399999999998</v>
      </c>
      <c r="E428" s="8">
        <f t="shared" si="39"/>
        <v>-1.5926900000000002</v>
      </c>
      <c r="F428" s="4">
        <f t="shared" si="40"/>
        <v>1.4999999999965041E-4</v>
      </c>
      <c r="G428" s="4">
        <f t="shared" si="41"/>
        <v>1.4999999999965041E-4</v>
      </c>
      <c r="H428" s="7">
        <f t="shared" si="42"/>
        <v>2.2499999999895123E-8</v>
      </c>
      <c r="I428" s="7"/>
      <c r="J42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>
        <v>-1162.69</v>
      </c>
      <c r="D429" s="2">
        <f t="shared" si="38"/>
        <v>-1.16269</v>
      </c>
      <c r="E429" s="8">
        <f t="shared" si="39"/>
        <v>-1.16266</v>
      </c>
      <c r="F429" s="4">
        <f t="shared" si="40"/>
        <v>2.9999999999974492E-5</v>
      </c>
      <c r="G429" s="4">
        <f t="shared" si="41"/>
        <v>2.9999999999974492E-5</v>
      </c>
      <c r="H429" s="7">
        <f t="shared" si="42"/>
        <v>8.999999999984695E-10</v>
      </c>
      <c r="I429" s="7"/>
      <c r="J429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>
        <v>21387.5</v>
      </c>
      <c r="D430" s="2">
        <f t="shared" si="38"/>
        <v>21.387499999999999</v>
      </c>
      <c r="E430" s="8">
        <f t="shared" si="39"/>
        <v>21.368099999999998</v>
      </c>
      <c r="F430" s="4">
        <f t="shared" si="40"/>
        <v>-1.9400000000000972E-2</v>
      </c>
      <c r="G430" s="4">
        <f t="shared" si="41"/>
        <v>1.9400000000000972E-2</v>
      </c>
      <c r="H430" s="7">
        <f t="shared" si="42"/>
        <v>3.7636000000003774E-4</v>
      </c>
      <c r="I430" s="7"/>
      <c r="J430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>
        <v>-1039.42</v>
      </c>
      <c r="D431" s="2">
        <f t="shared" si="38"/>
        <v>-1.03942</v>
      </c>
      <c r="E431" s="8">
        <f t="shared" si="39"/>
        <v>-1.03932</v>
      </c>
      <c r="F431" s="4">
        <f t="shared" si="40"/>
        <v>9.9999999999988987E-5</v>
      </c>
      <c r="G431" s="4">
        <f t="shared" si="41"/>
        <v>9.9999999999988987E-5</v>
      </c>
      <c r="H431" s="7">
        <f t="shared" si="42"/>
        <v>9.9999999999977966E-9</v>
      </c>
      <c r="I431" s="7"/>
      <c r="J431">
        <v>-1600.76</v>
      </c>
      <c r="K431" s="8">
        <f t="shared" si="43"/>
        <v>-1600.76</v>
      </c>
    </row>
    <row r="432" spans="1:11" x14ac:dyDescent="0.25">
      <c r="A432" s="1">
        <v>424</v>
      </c>
      <c r="B432" s="1">
        <v>15</v>
      </c>
      <c r="C432" s="6">
        <v>12513.3</v>
      </c>
      <c r="D432" s="2">
        <f t="shared" si="38"/>
        <v>12.513299999999999</v>
      </c>
      <c r="E432" s="8">
        <f t="shared" si="39"/>
        <v>12.488899999999999</v>
      </c>
      <c r="F432" s="4">
        <f t="shared" si="40"/>
        <v>-2.4399999999999977E-2</v>
      </c>
      <c r="G432" s="4">
        <f t="shared" si="41"/>
        <v>2.4399999999999977E-2</v>
      </c>
      <c r="H432" s="7">
        <f t="shared" si="42"/>
        <v>5.9535999999999888E-4</v>
      </c>
      <c r="I432" s="7"/>
      <c r="J432">
        <v>-15762.9</v>
      </c>
      <c r="K432" s="8">
        <f t="shared" si="43"/>
        <v>-15762.9</v>
      </c>
    </row>
    <row r="433" spans="1:11" x14ac:dyDescent="0.25">
      <c r="A433" s="1">
        <v>425</v>
      </c>
      <c r="B433" s="1">
        <v>16</v>
      </c>
      <c r="C433" s="6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31355.3</v>
      </c>
      <c r="K433" s="8">
        <f t="shared" si="43"/>
        <v>31355.3</v>
      </c>
    </row>
    <row r="434" spans="1:11" x14ac:dyDescent="0.25">
      <c r="A434" s="1">
        <v>426</v>
      </c>
      <c r="B434" s="1">
        <v>17</v>
      </c>
      <c r="C434" s="6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37863.800000000003</v>
      </c>
      <c r="K434" s="8">
        <f t="shared" si="43"/>
        <v>37863.800000000003</v>
      </c>
    </row>
    <row r="435" spans="1:11" x14ac:dyDescent="0.25">
      <c r="A435" s="1">
        <v>427</v>
      </c>
      <c r="B435" s="1">
        <v>18</v>
      </c>
      <c r="C435" s="6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>
        <v>74476</v>
      </c>
      <c r="K435" s="8">
        <f t="shared" si="43"/>
        <v>74476</v>
      </c>
    </row>
    <row r="436" spans="1:11" x14ac:dyDescent="0.25">
      <c r="A436" s="1">
        <v>428</v>
      </c>
      <c r="B436" s="1">
        <v>19</v>
      </c>
      <c r="C436" s="6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>
        <v>80466.399999999994</v>
      </c>
      <c r="K436" s="8">
        <f t="shared" si="43"/>
        <v>80466.399999999994</v>
      </c>
    </row>
    <row r="437" spans="1:11" x14ac:dyDescent="0.25">
      <c r="A437" s="1">
        <v>429</v>
      </c>
      <c r="B437" s="1">
        <v>20</v>
      </c>
      <c r="C437" s="6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78835.3</v>
      </c>
      <c r="K437" s="8">
        <f t="shared" si="43"/>
        <v>78835.3</v>
      </c>
    </row>
    <row r="438" spans="1:11" x14ac:dyDescent="0.25">
      <c r="A438" s="1">
        <v>430</v>
      </c>
      <c r="B438" s="1">
        <v>21</v>
      </c>
      <c r="C438" s="6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>
        <v>76715.5</v>
      </c>
      <c r="K438" s="8">
        <f t="shared" si="43"/>
        <v>76715.5</v>
      </c>
    </row>
    <row r="439" spans="1:11" x14ac:dyDescent="0.25">
      <c r="A439" s="1">
        <v>431</v>
      </c>
      <c r="B439" s="1">
        <v>22</v>
      </c>
      <c r="C439" s="6">
        <v>-617.43200000000002</v>
      </c>
      <c r="D439" s="2">
        <f t="shared" si="38"/>
        <v>-0.61743199999999998</v>
      </c>
      <c r="E439" s="8">
        <f t="shared" si="39"/>
        <v>-0.61743800000000004</v>
      </c>
      <c r="F439" s="4">
        <f t="shared" si="40"/>
        <v>-6.0000000000615117E-6</v>
      </c>
      <c r="G439" s="4">
        <f t="shared" si="41"/>
        <v>6.0000000000615117E-6</v>
      </c>
      <c r="H439" s="7">
        <f t="shared" si="42"/>
        <v>3.6000000000738141E-11</v>
      </c>
      <c r="I439" s="7"/>
      <c r="J439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>
        <v>-618.03899999999999</v>
      </c>
      <c r="D446" s="2">
        <f t="shared" si="38"/>
        <v>-0.61803900000000001</v>
      </c>
      <c r="E446" s="8">
        <f t="shared" si="39"/>
        <v>-0.68103599999999997</v>
      </c>
      <c r="F446" s="4">
        <f t="shared" si="40"/>
        <v>-6.299699999999997E-2</v>
      </c>
      <c r="G446" s="4">
        <f t="shared" si="41"/>
        <v>6.299699999999997E-2</v>
      </c>
      <c r="H446" s="7">
        <f t="shared" si="42"/>
        <v>3.9686220089999958E-3</v>
      </c>
      <c r="I446" s="7"/>
      <c r="J446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>
        <v>-617.33100000000002</v>
      </c>
      <c r="D447" s="2">
        <f t="shared" si="38"/>
        <v>-0.61733099999999996</v>
      </c>
      <c r="E447" s="8">
        <f t="shared" si="39"/>
        <v>-0.61742399999999997</v>
      </c>
      <c r="F447" s="4">
        <f t="shared" si="40"/>
        <v>-9.3000000000009742E-5</v>
      </c>
      <c r="G447" s="4">
        <f t="shared" si="41"/>
        <v>9.3000000000009742E-5</v>
      </c>
      <c r="H447" s="7">
        <f t="shared" si="42"/>
        <v>8.6490000000018117E-9</v>
      </c>
      <c r="I447" s="7"/>
      <c r="J447">
        <v>-877.59699999999998</v>
      </c>
      <c r="K447" s="8">
        <f t="shared" si="43"/>
        <v>-877.59699999999998</v>
      </c>
    </row>
    <row r="448" spans="1:11" x14ac:dyDescent="0.25">
      <c r="A448" s="1">
        <v>440</v>
      </c>
      <c r="B448" s="1">
        <v>7</v>
      </c>
      <c r="C448" s="6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>
        <v>-617.98</v>
      </c>
      <c r="K448" s="8">
        <f t="shared" si="43"/>
        <v>-617.98</v>
      </c>
    </row>
    <row r="449" spans="1:11" x14ac:dyDescent="0.25">
      <c r="A449" s="1">
        <v>441</v>
      </c>
      <c r="B449" s="1">
        <v>8</v>
      </c>
      <c r="C449" s="6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>
        <v>-1208.06</v>
      </c>
      <c r="D455" s="2">
        <f t="shared" si="38"/>
        <v>-1.2080599999999999</v>
      </c>
      <c r="E455" s="8">
        <f t="shared" si="39"/>
        <v>-1.2067099999999999</v>
      </c>
      <c r="F455" s="4">
        <f t="shared" si="40"/>
        <v>1.3499999999999623E-3</v>
      </c>
      <c r="G455" s="4">
        <f t="shared" si="41"/>
        <v>1.3499999999999623E-3</v>
      </c>
      <c r="H455" s="7">
        <f t="shared" si="42"/>
        <v>1.8224999999998983E-6</v>
      </c>
      <c r="I455" s="7"/>
      <c r="J455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>
        <v>52897.8</v>
      </c>
      <c r="D456" s="2">
        <f t="shared" si="38"/>
        <v>52.897800000000004</v>
      </c>
      <c r="E456" s="8">
        <f t="shared" si="39"/>
        <v>53.154199999999996</v>
      </c>
      <c r="F456" s="4">
        <f t="shared" si="40"/>
        <v>0.25639999999999219</v>
      </c>
      <c r="G456" s="4">
        <f t="shared" si="41"/>
        <v>0.25639999999999219</v>
      </c>
      <c r="H456" s="7">
        <f t="shared" si="42"/>
        <v>6.574095999999599E-2</v>
      </c>
      <c r="I456" s="7"/>
      <c r="J456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>
        <v>72991.100000000006</v>
      </c>
      <c r="D457" s="2">
        <f t="shared" ref="D457:D520" si="44">C457/1000</f>
        <v>72.991100000000003</v>
      </c>
      <c r="E457" s="8">
        <f t="shared" ref="E457:E520" si="45">K486/1000</f>
        <v>72.954499999999996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>
        <v>-1592.69</v>
      </c>
      <c r="K457" s="8">
        <f t="shared" si="43"/>
        <v>-1592.69</v>
      </c>
    </row>
    <row r="458" spans="1:11" x14ac:dyDescent="0.25">
      <c r="A458" s="1">
        <v>450</v>
      </c>
      <c r="B458" s="1">
        <v>17</v>
      </c>
      <c r="C458" s="6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-1162.6600000000001</v>
      </c>
      <c r="K458" s="8">
        <f t="shared" si="43"/>
        <v>-1162.6600000000001</v>
      </c>
    </row>
    <row r="459" spans="1:11" x14ac:dyDescent="0.25">
      <c r="A459" s="1">
        <v>451</v>
      </c>
      <c r="B459" s="1">
        <v>18</v>
      </c>
      <c r="C459" s="6">
        <v>-833.26900000000001</v>
      </c>
      <c r="D459" s="2">
        <f t="shared" si="44"/>
        <v>-0.83326900000000004</v>
      </c>
      <c r="E459" s="8">
        <f t="shared" si="45"/>
        <v>-0.8075</v>
      </c>
      <c r="F459" s="4">
        <f t="shared" si="46"/>
        <v>2.5769000000000042E-2</v>
      </c>
      <c r="G459" s="4">
        <f t="shared" si="47"/>
        <v>2.5769000000000042E-2</v>
      </c>
      <c r="H459" s="7">
        <f t="shared" si="48"/>
        <v>6.6404136100000212E-4</v>
      </c>
      <c r="I459" s="7"/>
      <c r="J459">
        <v>21368.1</v>
      </c>
      <c r="K459" s="8">
        <f t="shared" si="43"/>
        <v>21368.1</v>
      </c>
    </row>
    <row r="460" spans="1:11" x14ac:dyDescent="0.25">
      <c r="A460" s="1">
        <v>452</v>
      </c>
      <c r="B460" s="1">
        <v>19</v>
      </c>
      <c r="C460" s="6">
        <v>-620.27099999999996</v>
      </c>
      <c r="D460" s="2">
        <f t="shared" si="44"/>
        <v>-0.62027099999999991</v>
      </c>
      <c r="E460" s="8">
        <f t="shared" si="45"/>
        <v>-0.62023400000000006</v>
      </c>
      <c r="F460" s="4">
        <f t="shared" si="46"/>
        <v>3.6999999999842714E-5</v>
      </c>
      <c r="G460" s="4">
        <f t="shared" si="47"/>
        <v>3.6999999999842714E-5</v>
      </c>
      <c r="H460" s="7">
        <f t="shared" si="48"/>
        <v>1.3689999999883609E-9</v>
      </c>
      <c r="I460" s="7"/>
      <c r="J460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6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>
        <v>12488.9</v>
      </c>
      <c r="K461" s="8">
        <f t="shared" si="43"/>
        <v>12488.9</v>
      </c>
    </row>
    <row r="462" spans="1:11" x14ac:dyDescent="0.25">
      <c r="A462" s="1">
        <v>454</v>
      </c>
      <c r="B462" s="1">
        <v>21</v>
      </c>
      <c r="C462" s="6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6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6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6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6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>
        <v>-617.43799999999999</v>
      </c>
      <c r="K468" s="8">
        <f t="shared" si="43"/>
        <v>-617.43799999999999</v>
      </c>
    </row>
    <row r="469" spans="1:11" x14ac:dyDescent="0.25">
      <c r="A469" s="1">
        <v>461</v>
      </c>
      <c r="B469" s="1">
        <v>4</v>
      </c>
      <c r="C469" s="6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6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>
        <v>110466</v>
      </c>
      <c r="D475" s="2">
        <f t="shared" si="44"/>
        <v>110.46599999999999</v>
      </c>
      <c r="E475" s="8">
        <f t="shared" si="45"/>
        <v>110.607</v>
      </c>
      <c r="F475" s="4">
        <f t="shared" si="46"/>
        <v>0.14100000000000534</v>
      </c>
      <c r="G475" s="4">
        <f t="shared" si="47"/>
        <v>0.14100000000000534</v>
      </c>
      <c r="H475" s="7">
        <f t="shared" si="48"/>
        <v>1.9881000000001505E-2</v>
      </c>
      <c r="I475" s="7"/>
      <c r="J475">
        <v>-681.03599999999994</v>
      </c>
      <c r="K475" s="8">
        <f t="shared" si="43"/>
        <v>-681.03599999999994</v>
      </c>
    </row>
    <row r="476" spans="1:11" x14ac:dyDescent="0.25">
      <c r="A476" s="1">
        <v>468</v>
      </c>
      <c r="B476" s="1">
        <v>11</v>
      </c>
      <c r="C476" s="6">
        <v>110307</v>
      </c>
      <c r="D476" s="2">
        <f t="shared" si="44"/>
        <v>110.307</v>
      </c>
      <c r="E476" s="8">
        <f t="shared" si="45"/>
        <v>110.239</v>
      </c>
      <c r="F476" s="4">
        <f t="shared" si="46"/>
        <v>-6.799999999999784E-2</v>
      </c>
      <c r="G476" s="4">
        <f t="shared" si="47"/>
        <v>6.799999999999784E-2</v>
      </c>
      <c r="H476" s="7">
        <f t="shared" si="48"/>
        <v>4.6239999999997065E-3</v>
      </c>
      <c r="I476" s="7"/>
      <c r="J476">
        <v>-617.42399999999998</v>
      </c>
      <c r="K476" s="8">
        <f t="shared" si="43"/>
        <v>-617.42399999999998</v>
      </c>
    </row>
    <row r="477" spans="1:11" x14ac:dyDescent="0.25">
      <c r="A477" s="1">
        <v>469</v>
      </c>
      <c r="B477" s="1">
        <v>12</v>
      </c>
      <c r="C477" s="6">
        <v>90725.4</v>
      </c>
      <c r="D477" s="2">
        <f t="shared" si="44"/>
        <v>90.725399999999993</v>
      </c>
      <c r="E477" s="8">
        <f t="shared" si="45"/>
        <v>91.322299999999998</v>
      </c>
      <c r="F477" s="4">
        <f t="shared" si="46"/>
        <v>0.59690000000000509</v>
      </c>
      <c r="G477" s="4">
        <f t="shared" si="47"/>
        <v>0.59690000000000509</v>
      </c>
      <c r="H477" s="7">
        <f t="shared" si="48"/>
        <v>0.35628961000000609</v>
      </c>
      <c r="I477" s="7"/>
      <c r="J477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>
        <v>94335.1</v>
      </c>
      <c r="D478" s="2">
        <f t="shared" si="44"/>
        <v>94.335100000000011</v>
      </c>
      <c r="E478" s="8">
        <f t="shared" si="45"/>
        <v>94.452199999999991</v>
      </c>
      <c r="F478" s="4">
        <f t="shared" si="46"/>
        <v>0.11709999999997933</v>
      </c>
      <c r="G478" s="4">
        <f t="shared" si="47"/>
        <v>0.11709999999997933</v>
      </c>
      <c r="H478" s="7">
        <f t="shared" si="48"/>
        <v>1.371240999999516E-2</v>
      </c>
      <c r="I478" s="7"/>
      <c r="J47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>
        <v>52927.6</v>
      </c>
      <c r="D479" s="2">
        <f t="shared" si="44"/>
        <v>52.927599999999998</v>
      </c>
      <c r="E479" s="8">
        <f t="shared" si="45"/>
        <v>52.910699999999999</v>
      </c>
      <c r="F479" s="4">
        <f t="shared" si="46"/>
        <v>-1.6899999999999693E-2</v>
      </c>
      <c r="G479" s="4">
        <f t="shared" si="47"/>
        <v>1.6899999999999693E-2</v>
      </c>
      <c r="H479" s="7">
        <f t="shared" si="48"/>
        <v>2.8560999999998964E-4</v>
      </c>
      <c r="I479" s="7"/>
      <c r="J479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>
        <v>83304.2</v>
      </c>
      <c r="D480" s="2">
        <f t="shared" si="44"/>
        <v>83.304199999999994</v>
      </c>
      <c r="E480" s="8">
        <f t="shared" si="45"/>
        <v>83.295199999999994</v>
      </c>
      <c r="F480" s="4">
        <f t="shared" si="46"/>
        <v>-9.0000000000003411E-3</v>
      </c>
      <c r="G480" s="4">
        <f t="shared" si="47"/>
        <v>9.0000000000003411E-3</v>
      </c>
      <c r="H480" s="7">
        <f t="shared" si="48"/>
        <v>8.1000000000006143E-5</v>
      </c>
      <c r="I480" s="7"/>
      <c r="J480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>
        <v>54562.3</v>
      </c>
      <c r="D481" s="2">
        <f t="shared" si="44"/>
        <v>54.5623</v>
      </c>
      <c r="E481" s="8">
        <f t="shared" si="45"/>
        <v>54.511099999999999</v>
      </c>
      <c r="F481" s="4">
        <f t="shared" si="46"/>
        <v>-5.1200000000001467E-2</v>
      </c>
      <c r="G481" s="4">
        <f t="shared" si="47"/>
        <v>5.1200000000001467E-2</v>
      </c>
      <c r="H481" s="7">
        <f t="shared" si="48"/>
        <v>2.6214400000001501E-3</v>
      </c>
      <c r="I481" s="7"/>
      <c r="J481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6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6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>
        <v>-1206.71</v>
      </c>
      <c r="K484" s="8">
        <f t="shared" si="43"/>
        <v>-1206.71</v>
      </c>
    </row>
    <row r="485" spans="1:11" x14ac:dyDescent="0.25">
      <c r="A485" s="1">
        <v>477</v>
      </c>
      <c r="B485" s="1">
        <v>20</v>
      </c>
      <c r="C485" s="6">
        <v>-1092.75</v>
      </c>
      <c r="D485" s="2">
        <f t="shared" si="44"/>
        <v>-1.0927500000000001</v>
      </c>
      <c r="E485" s="8">
        <f t="shared" si="45"/>
        <v>-1.0978699999999999</v>
      </c>
      <c r="F485" s="4">
        <f t="shared" si="46"/>
        <v>-5.1199999999997914E-3</v>
      </c>
      <c r="G485" s="4">
        <f t="shared" si="47"/>
        <v>5.1199999999997914E-3</v>
      </c>
      <c r="H485" s="7">
        <f t="shared" si="48"/>
        <v>2.6214399999997863E-5</v>
      </c>
      <c r="I485" s="7"/>
      <c r="J485">
        <v>53154.2</v>
      </c>
      <c r="K485" s="8">
        <f t="shared" si="43"/>
        <v>53154.2</v>
      </c>
    </row>
    <row r="486" spans="1:11" x14ac:dyDescent="0.25">
      <c r="A486" s="1">
        <v>478</v>
      </c>
      <c r="B486" s="1">
        <v>21</v>
      </c>
      <c r="C486" s="6">
        <v>-620.05200000000002</v>
      </c>
      <c r="D486" s="2">
        <f t="shared" si="44"/>
        <v>-0.62005200000000005</v>
      </c>
      <c r="E486" s="8">
        <f t="shared" si="45"/>
        <v>-0.62006100000000008</v>
      </c>
      <c r="F486" s="4">
        <f t="shared" si="46"/>
        <v>-9.0000000000367564E-6</v>
      </c>
      <c r="G486" s="4">
        <f t="shared" si="47"/>
        <v>9.0000000000367564E-6</v>
      </c>
      <c r="H486" s="7">
        <f t="shared" si="48"/>
        <v>8.100000000066162E-11</v>
      </c>
      <c r="I486" s="7"/>
      <c r="J486">
        <v>72954.5</v>
      </c>
      <c r="K486" s="8">
        <f t="shared" si="43"/>
        <v>72954.5</v>
      </c>
    </row>
    <row r="487" spans="1:11" x14ac:dyDescent="0.25">
      <c r="A487" s="1">
        <v>479</v>
      </c>
      <c r="B487" s="1">
        <v>22</v>
      </c>
      <c r="C487" s="6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-807.5</v>
      </c>
      <c r="K488" s="8">
        <f t="shared" si="43"/>
        <v>-807.5</v>
      </c>
    </row>
    <row r="489" spans="1:11" x14ac:dyDescent="0.25">
      <c r="A489" s="1">
        <v>481</v>
      </c>
      <c r="B489" s="1">
        <v>0</v>
      </c>
      <c r="C489" s="6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6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>
        <v>-1457.7</v>
      </c>
      <c r="D498" s="2">
        <f t="shared" si="44"/>
        <v>-1.4577</v>
      </c>
      <c r="E498" s="8">
        <f t="shared" si="45"/>
        <v>-1.4572000000000001</v>
      </c>
      <c r="F498" s="4">
        <f t="shared" si="46"/>
        <v>4.9999999999994493E-4</v>
      </c>
      <c r="G498" s="4">
        <f t="shared" si="47"/>
        <v>4.9999999999994493E-4</v>
      </c>
      <c r="H498" s="7">
        <f t="shared" si="48"/>
        <v>2.4999999999994493E-7</v>
      </c>
      <c r="I498" s="7"/>
      <c r="J49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>
        <v>39370.9</v>
      </c>
      <c r="D499" s="2">
        <f t="shared" si="44"/>
        <v>39.370899999999999</v>
      </c>
      <c r="E499" s="8">
        <f t="shared" si="45"/>
        <v>39.372300000000003</v>
      </c>
      <c r="F499" s="4">
        <f t="shared" si="46"/>
        <v>1.4000000000038426E-3</v>
      </c>
      <c r="G499" s="4">
        <f t="shared" si="47"/>
        <v>1.4000000000038426E-3</v>
      </c>
      <c r="H499" s="7">
        <f t="shared" si="48"/>
        <v>1.9600000000107593E-6</v>
      </c>
      <c r="I499" s="7"/>
      <c r="J499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>
        <v>98638</v>
      </c>
      <c r="D500" s="2">
        <f t="shared" si="44"/>
        <v>98.638000000000005</v>
      </c>
      <c r="E500" s="8">
        <f t="shared" si="45"/>
        <v>98.590899999999991</v>
      </c>
      <c r="F500" s="4">
        <f t="shared" si="46"/>
        <v>-4.7100000000014575E-2</v>
      </c>
      <c r="G500" s="4">
        <f t="shared" si="47"/>
        <v>4.7100000000014575E-2</v>
      </c>
      <c r="H500" s="7">
        <f t="shared" si="48"/>
        <v>2.2184100000013731E-3</v>
      </c>
      <c r="I500" s="7"/>
      <c r="J500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>
        <v>92390</v>
      </c>
      <c r="D501" s="2">
        <f t="shared" si="44"/>
        <v>92.39</v>
      </c>
      <c r="E501" s="8">
        <f t="shared" si="45"/>
        <v>92.282300000000006</v>
      </c>
      <c r="F501" s="4">
        <f t="shared" si="46"/>
        <v>-0.10769999999999413</v>
      </c>
      <c r="G501" s="4">
        <f t="shared" si="47"/>
        <v>0.10769999999999413</v>
      </c>
      <c r="H501" s="7">
        <f t="shared" si="48"/>
        <v>1.1599289999998737E-2</v>
      </c>
      <c r="I501" s="7"/>
      <c r="J501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6">
        <v>97280.3</v>
      </c>
      <c r="D502" s="2">
        <f t="shared" si="44"/>
        <v>97.280299999999997</v>
      </c>
      <c r="E502" s="8">
        <f t="shared" si="45"/>
        <v>97.290800000000004</v>
      </c>
      <c r="F502" s="4">
        <f t="shared" si="46"/>
        <v>1.0500000000007503E-2</v>
      </c>
      <c r="G502" s="4">
        <f t="shared" si="47"/>
        <v>1.0500000000007503E-2</v>
      </c>
      <c r="H502" s="7">
        <f t="shared" si="48"/>
        <v>1.1025000000015757E-4</v>
      </c>
      <c r="I502" s="7"/>
      <c r="J502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6">
        <v>106079</v>
      </c>
      <c r="D503" s="2">
        <f t="shared" si="44"/>
        <v>106.07899999999999</v>
      </c>
      <c r="E503" s="8">
        <f t="shared" si="45"/>
        <v>105.78100000000001</v>
      </c>
      <c r="F503" s="4">
        <f t="shared" si="46"/>
        <v>-0.29799999999998761</v>
      </c>
      <c r="G503" s="4">
        <f t="shared" si="47"/>
        <v>0.29799999999998761</v>
      </c>
      <c r="H503" s="7">
        <f t="shared" si="48"/>
        <v>8.8803999999992611E-2</v>
      </c>
      <c r="I503" s="7"/>
      <c r="J503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6">
        <v>92455.7</v>
      </c>
      <c r="D504" s="2">
        <f t="shared" si="44"/>
        <v>92.455699999999993</v>
      </c>
      <c r="E504" s="8">
        <f t="shared" si="45"/>
        <v>92.442800000000005</v>
      </c>
      <c r="F504" s="4">
        <f t="shared" si="46"/>
        <v>-1.2899999999987699E-2</v>
      </c>
      <c r="G504" s="4">
        <f t="shared" si="47"/>
        <v>1.2899999999987699E-2</v>
      </c>
      <c r="H504" s="7">
        <f t="shared" si="48"/>
        <v>1.6640999999968263E-4</v>
      </c>
      <c r="I504" s="7"/>
      <c r="J504">
        <v>110607</v>
      </c>
      <c r="K504" s="8">
        <f t="shared" si="49"/>
        <v>110607</v>
      </c>
    </row>
    <row r="505" spans="1:11" x14ac:dyDescent="0.25">
      <c r="A505" s="1">
        <v>497</v>
      </c>
      <c r="B505" s="1">
        <v>16</v>
      </c>
      <c r="C505" s="6">
        <v>45009.9</v>
      </c>
      <c r="D505" s="2">
        <f t="shared" si="44"/>
        <v>45.009900000000002</v>
      </c>
      <c r="E505" s="8">
        <f t="shared" si="45"/>
        <v>44.917900000000003</v>
      </c>
      <c r="F505" s="4">
        <f t="shared" si="46"/>
        <v>-9.1999999999998749E-2</v>
      </c>
      <c r="G505" s="4">
        <f t="shared" si="47"/>
        <v>9.1999999999998749E-2</v>
      </c>
      <c r="H505" s="7">
        <f t="shared" si="48"/>
        <v>8.4639999999997703E-3</v>
      </c>
      <c r="I505" s="7"/>
      <c r="J505">
        <v>110239</v>
      </c>
      <c r="K505" s="8">
        <f t="shared" si="49"/>
        <v>110239</v>
      </c>
    </row>
    <row r="506" spans="1:11" x14ac:dyDescent="0.25">
      <c r="A506" s="1">
        <v>498</v>
      </c>
      <c r="B506" s="1">
        <v>17</v>
      </c>
      <c r="C506" s="6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91322.3</v>
      </c>
      <c r="K506" s="8">
        <f t="shared" si="49"/>
        <v>91322.3</v>
      </c>
    </row>
    <row r="507" spans="1:11" x14ac:dyDescent="0.25">
      <c r="A507" s="1">
        <v>499</v>
      </c>
      <c r="B507" s="1">
        <v>18</v>
      </c>
      <c r="C507" s="6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94452.2</v>
      </c>
      <c r="K507" s="8">
        <f t="shared" si="49"/>
        <v>94452.2</v>
      </c>
    </row>
    <row r="508" spans="1:11" x14ac:dyDescent="0.25">
      <c r="A508" s="1">
        <v>500</v>
      </c>
      <c r="B508" s="1">
        <v>19</v>
      </c>
      <c r="C508" s="6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>
        <v>52910.7</v>
      </c>
      <c r="K508" s="8">
        <f t="shared" si="49"/>
        <v>52910.7</v>
      </c>
    </row>
    <row r="509" spans="1:11" x14ac:dyDescent="0.25">
      <c r="A509" s="1">
        <v>501</v>
      </c>
      <c r="B509" s="1">
        <v>20</v>
      </c>
      <c r="C509" s="6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>
        <v>83295.199999999997</v>
      </c>
      <c r="K509" s="8">
        <f t="shared" si="49"/>
        <v>83295.199999999997</v>
      </c>
    </row>
    <row r="510" spans="1:11" x14ac:dyDescent="0.25">
      <c r="A510" s="1">
        <v>502</v>
      </c>
      <c r="B510" s="1">
        <v>21</v>
      </c>
      <c r="C510" s="6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>
        <v>54511.1</v>
      </c>
      <c r="K510" s="8">
        <f t="shared" si="49"/>
        <v>54511.1</v>
      </c>
    </row>
    <row r="511" spans="1:11" x14ac:dyDescent="0.25">
      <c r="A511" s="1">
        <v>503</v>
      </c>
      <c r="B511" s="1">
        <v>22</v>
      </c>
      <c r="C511" s="6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6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6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>
        <v>-1097.8699999999999</v>
      </c>
      <c r="K514" s="8">
        <f t="shared" si="49"/>
        <v>-1097.8699999999999</v>
      </c>
    </row>
    <row r="515" spans="1:11" x14ac:dyDescent="0.25">
      <c r="A515" s="1">
        <v>507</v>
      </c>
      <c r="B515" s="1">
        <v>2</v>
      </c>
      <c r="C515" s="6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>
        <v>-620.06100000000004</v>
      </c>
      <c r="K515" s="8">
        <f t="shared" si="49"/>
        <v>-620.06100000000004</v>
      </c>
    </row>
    <row r="516" spans="1:11" x14ac:dyDescent="0.25">
      <c r="A516" s="1">
        <v>508</v>
      </c>
      <c r="B516" s="1">
        <v>3</v>
      </c>
      <c r="C516" s="6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6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>
        <v>-1457.2</v>
      </c>
      <c r="K527" s="8">
        <f t="shared" si="49"/>
        <v>-1457.2</v>
      </c>
    </row>
    <row r="528" spans="1:11" x14ac:dyDescent="0.25">
      <c r="A528" s="1">
        <v>520</v>
      </c>
      <c r="B528" s="1">
        <v>15</v>
      </c>
      <c r="C528" s="6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39372.300000000003</v>
      </c>
      <c r="K528" s="8">
        <f t="shared" si="49"/>
        <v>39372.300000000003</v>
      </c>
    </row>
    <row r="529" spans="1:11" x14ac:dyDescent="0.25">
      <c r="A529" s="1">
        <v>521</v>
      </c>
      <c r="B529" s="1">
        <v>16</v>
      </c>
      <c r="C529" s="6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>
        <v>98590.9</v>
      </c>
      <c r="K529" s="8">
        <f t="shared" si="49"/>
        <v>98590.9</v>
      </c>
    </row>
    <row r="530" spans="1:11" x14ac:dyDescent="0.25">
      <c r="A530" s="1">
        <v>522</v>
      </c>
      <c r="B530" s="1">
        <v>17</v>
      </c>
      <c r="C530" s="6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>
        <v>92282.3</v>
      </c>
      <c r="K530" s="8">
        <f t="shared" si="49"/>
        <v>92282.3</v>
      </c>
    </row>
    <row r="531" spans="1:11" x14ac:dyDescent="0.25">
      <c r="A531" s="1">
        <v>523</v>
      </c>
      <c r="B531" s="1">
        <v>18</v>
      </c>
      <c r="C531" s="6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>
        <v>97290.8</v>
      </c>
      <c r="K531" s="8">
        <f t="shared" si="49"/>
        <v>97290.8</v>
      </c>
    </row>
    <row r="532" spans="1:11" x14ac:dyDescent="0.25">
      <c r="A532" s="1">
        <v>524</v>
      </c>
      <c r="B532" s="1">
        <v>19</v>
      </c>
      <c r="C532" s="6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>
        <v>105781</v>
      </c>
      <c r="K532" s="8">
        <f t="shared" si="49"/>
        <v>105781</v>
      </c>
    </row>
    <row r="533" spans="1:11" x14ac:dyDescent="0.25">
      <c r="A533" s="1">
        <v>525</v>
      </c>
      <c r="B533" s="1">
        <v>20</v>
      </c>
      <c r="C533" s="6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>
        <v>92442.8</v>
      </c>
      <c r="K533" s="8">
        <f t="shared" si="49"/>
        <v>92442.8</v>
      </c>
    </row>
    <row r="534" spans="1:11" x14ac:dyDescent="0.25">
      <c r="A534" s="1">
        <v>526</v>
      </c>
      <c r="B534" s="1">
        <v>21</v>
      </c>
      <c r="C534" s="6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>
        <v>44917.9</v>
      </c>
      <c r="K534" s="8">
        <f t="shared" si="49"/>
        <v>44917.9</v>
      </c>
    </row>
    <row r="535" spans="1:11" x14ac:dyDescent="0.25">
      <c r="A535" s="1">
        <v>527</v>
      </c>
      <c r="B535" s="1">
        <v>22</v>
      </c>
      <c r="C535" s="6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>
        <v>-7438.5</v>
      </c>
      <c r="D537" s="2">
        <f t="shared" si="50"/>
        <v>-7.4385000000000003</v>
      </c>
      <c r="E537" s="8">
        <f t="shared" si="51"/>
        <v>-7.27508</v>
      </c>
      <c r="F537" s="4">
        <f t="shared" si="52"/>
        <v>0.16342000000000034</v>
      </c>
      <c r="G537" s="4">
        <f t="shared" si="53"/>
        <v>0.16342000000000034</v>
      </c>
      <c r="H537" s="7">
        <f t="shared" si="54"/>
        <v>2.6706096400000112E-2</v>
      </c>
      <c r="I537" s="7"/>
      <c r="J537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>
        <v>-11540.6</v>
      </c>
      <c r="D538" s="2">
        <f t="shared" si="50"/>
        <v>-11.5406</v>
      </c>
      <c r="E538" s="8">
        <f t="shared" si="51"/>
        <v>-11.634</v>
      </c>
      <c r="F538" s="4">
        <f t="shared" si="52"/>
        <v>-9.3400000000000816E-2</v>
      </c>
      <c r="G538" s="4">
        <f t="shared" si="53"/>
        <v>9.3400000000000816E-2</v>
      </c>
      <c r="H538" s="7">
        <f t="shared" si="54"/>
        <v>8.7235600000001527E-3</v>
      </c>
      <c r="I538" s="7"/>
      <c r="J53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>
        <v>-6929.28</v>
      </c>
      <c r="D539" s="2">
        <f t="shared" si="50"/>
        <v>-6.9292799999999994</v>
      </c>
      <c r="E539" s="8">
        <f t="shared" si="51"/>
        <v>-6.9261099999999995</v>
      </c>
      <c r="F539" s="4">
        <f t="shared" si="52"/>
        <v>3.1699999999998951E-3</v>
      </c>
      <c r="G539" s="4">
        <f t="shared" si="53"/>
        <v>3.1699999999998951E-3</v>
      </c>
      <c r="H539" s="7">
        <f t="shared" si="54"/>
        <v>1.0048899999999336E-5</v>
      </c>
      <c r="I539" s="7"/>
      <c r="J539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>
        <v>-928.34400000000005</v>
      </c>
      <c r="D547" s="2">
        <f t="shared" si="50"/>
        <v>-0.92834400000000006</v>
      </c>
      <c r="E547" s="8">
        <f t="shared" si="51"/>
        <v>-0.92829200000000001</v>
      </c>
      <c r="F547" s="4">
        <f t="shared" si="52"/>
        <v>5.2000000000052005E-5</v>
      </c>
      <c r="G547" s="4">
        <f t="shared" si="53"/>
        <v>5.2000000000052005E-5</v>
      </c>
      <c r="H547" s="7">
        <f t="shared" si="54"/>
        <v>2.7040000000054083E-9</v>
      </c>
      <c r="I547" s="7"/>
      <c r="J547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>
        <v>39445.300000000003</v>
      </c>
      <c r="D548" s="2">
        <f t="shared" si="50"/>
        <v>39.445300000000003</v>
      </c>
      <c r="E548" s="8">
        <f t="shared" si="51"/>
        <v>39.458100000000002</v>
      </c>
      <c r="F548" s="4">
        <f t="shared" si="52"/>
        <v>1.279999999999859E-2</v>
      </c>
      <c r="G548" s="4">
        <f t="shared" si="53"/>
        <v>1.279999999999859E-2</v>
      </c>
      <c r="H548" s="7">
        <f t="shared" si="54"/>
        <v>1.638399999999639E-4</v>
      </c>
      <c r="I548" s="7"/>
      <c r="J54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>
        <v>107148</v>
      </c>
      <c r="D549" s="2">
        <f t="shared" si="50"/>
        <v>107.148</v>
      </c>
      <c r="E549" s="8">
        <f t="shared" si="51"/>
        <v>107.179</v>
      </c>
      <c r="F549" s="4">
        <f t="shared" si="52"/>
        <v>3.1000000000005912E-2</v>
      </c>
      <c r="G549" s="4">
        <f t="shared" si="53"/>
        <v>3.1000000000005912E-2</v>
      </c>
      <c r="H549" s="7">
        <f t="shared" si="54"/>
        <v>9.6100000000036651E-4</v>
      </c>
      <c r="I549" s="7"/>
      <c r="J549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>
        <v>109790</v>
      </c>
      <c r="D550" s="2">
        <f t="shared" si="50"/>
        <v>109.79</v>
      </c>
      <c r="E550" s="8">
        <f t="shared" si="51"/>
        <v>109.658</v>
      </c>
      <c r="F550" s="4">
        <f t="shared" si="52"/>
        <v>-0.132000000000005</v>
      </c>
      <c r="G550" s="4">
        <f t="shared" si="53"/>
        <v>0.132000000000005</v>
      </c>
      <c r="H550" s="7">
        <f t="shared" si="54"/>
        <v>1.742400000000132E-2</v>
      </c>
      <c r="I550" s="7"/>
      <c r="J550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>
        <v>109407</v>
      </c>
      <c r="D551" s="2">
        <f t="shared" si="50"/>
        <v>109.407</v>
      </c>
      <c r="E551" s="8">
        <f t="shared" si="51"/>
        <v>109.48699999999999</v>
      </c>
      <c r="F551" s="4">
        <f t="shared" si="52"/>
        <v>7.9999999999998295E-2</v>
      </c>
      <c r="G551" s="4">
        <f t="shared" si="53"/>
        <v>7.9999999999998295E-2</v>
      </c>
      <c r="H551" s="7">
        <f t="shared" si="54"/>
        <v>6.3999999999997271E-3</v>
      </c>
      <c r="I551" s="7"/>
      <c r="J551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>
        <v>108637</v>
      </c>
      <c r="D552" s="2">
        <f t="shared" si="50"/>
        <v>108.637</v>
      </c>
      <c r="E552" s="8">
        <f t="shared" si="51"/>
        <v>108.378</v>
      </c>
      <c r="F552" s="4">
        <f t="shared" si="52"/>
        <v>-0.25900000000000034</v>
      </c>
      <c r="G552" s="4">
        <f t="shared" si="53"/>
        <v>0.25900000000000034</v>
      </c>
      <c r="H552" s="7">
        <f t="shared" si="54"/>
        <v>6.7081000000000182E-2</v>
      </c>
      <c r="I552" s="7"/>
      <c r="J552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>
        <v>109942</v>
      </c>
      <c r="D553" s="2">
        <f t="shared" si="50"/>
        <v>109.94199999999999</v>
      </c>
      <c r="E553" s="8">
        <f t="shared" si="51"/>
        <v>109.447</v>
      </c>
      <c r="F553" s="4">
        <f t="shared" si="52"/>
        <v>-0.49499999999999034</v>
      </c>
      <c r="G553" s="4">
        <f t="shared" si="53"/>
        <v>0.49499999999999034</v>
      </c>
      <c r="H553" s="7">
        <f t="shared" si="54"/>
        <v>0.24502499999999044</v>
      </c>
      <c r="I553" s="7"/>
      <c r="J553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>
        <v>31680.3</v>
      </c>
      <c r="D554" s="2">
        <f t="shared" si="50"/>
        <v>31.680299999999999</v>
      </c>
      <c r="E554" s="8">
        <f t="shared" si="51"/>
        <v>31.3169</v>
      </c>
      <c r="F554" s="4">
        <f t="shared" si="52"/>
        <v>-0.36339999999999861</v>
      </c>
      <c r="G554" s="4">
        <f t="shared" si="53"/>
        <v>0.36339999999999861</v>
      </c>
      <c r="H554" s="7">
        <f t="shared" si="54"/>
        <v>0.13205955999999899</v>
      </c>
      <c r="I554" s="7"/>
      <c r="J554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>
        <v>-617.74599999999998</v>
      </c>
      <c r="D556" s="2">
        <f t="shared" si="50"/>
        <v>-0.61774600000000002</v>
      </c>
      <c r="E556" s="8">
        <f t="shared" si="51"/>
        <v>-0.61774699999999994</v>
      </c>
      <c r="F556" s="4">
        <f t="shared" si="52"/>
        <v>-9.9999999991773336E-7</v>
      </c>
      <c r="G556" s="4">
        <f t="shared" si="53"/>
        <v>9.9999999991773336E-7</v>
      </c>
      <c r="H556" s="7">
        <f t="shared" si="54"/>
        <v>9.9999999983546677E-13</v>
      </c>
      <c r="I556" s="7"/>
      <c r="J556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>
        <v>-617.04</v>
      </c>
      <c r="D566" s="2">
        <f t="shared" si="50"/>
        <v>-0.61703999999999992</v>
      </c>
      <c r="E566" s="8">
        <f t="shared" si="51"/>
        <v>-0.61704199999999998</v>
      </c>
      <c r="F566" s="4">
        <f t="shared" si="52"/>
        <v>-2.0000000000575113E-6</v>
      </c>
      <c r="G566" s="4">
        <f t="shared" si="53"/>
        <v>2.0000000000575113E-6</v>
      </c>
      <c r="H566" s="7">
        <f t="shared" si="54"/>
        <v>4.000000000230045E-12</v>
      </c>
      <c r="I566" s="7"/>
      <c r="J566">
        <v>-7275.08</v>
      </c>
      <c r="K566" s="8">
        <f t="shared" si="55"/>
        <v>-7275.08</v>
      </c>
    </row>
    <row r="567" spans="1:11" x14ac:dyDescent="0.25">
      <c r="A567" s="1">
        <v>559</v>
      </c>
      <c r="B567" s="1">
        <v>6</v>
      </c>
      <c r="C567" s="6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>
        <v>-11634</v>
      </c>
      <c r="K567" s="8">
        <f t="shared" si="55"/>
        <v>-11634</v>
      </c>
    </row>
    <row r="568" spans="1:11" x14ac:dyDescent="0.25">
      <c r="A568" s="1">
        <v>560</v>
      </c>
      <c r="B568" s="1">
        <v>7</v>
      </c>
      <c r="C568" s="6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>
        <v>-6926.11</v>
      </c>
      <c r="K568" s="8">
        <f t="shared" si="55"/>
        <v>-6926.11</v>
      </c>
    </row>
    <row r="569" spans="1:11" x14ac:dyDescent="0.25">
      <c r="A569" s="1">
        <v>561</v>
      </c>
      <c r="B569" s="1">
        <v>8</v>
      </c>
      <c r="C569" s="6">
        <v>-969.26499999999999</v>
      </c>
      <c r="D569" s="2">
        <f t="shared" si="50"/>
        <v>-0.96926499999999993</v>
      </c>
      <c r="E569" s="8">
        <f t="shared" si="51"/>
        <v>-0.96926400000000001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>
        <v>44320.6</v>
      </c>
      <c r="D570" s="2">
        <f t="shared" si="50"/>
        <v>44.320599999999999</v>
      </c>
      <c r="E570" s="8">
        <f t="shared" si="51"/>
        <v>44.322900000000004</v>
      </c>
      <c r="F570" s="4">
        <f t="shared" si="52"/>
        <v>2.3000000000052978E-3</v>
      </c>
      <c r="G570" s="4">
        <f t="shared" si="53"/>
        <v>2.3000000000052978E-3</v>
      </c>
      <c r="H570" s="7">
        <f t="shared" si="54"/>
        <v>5.2900000000243702E-6</v>
      </c>
      <c r="I570" s="7"/>
      <c r="J570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>
        <v>107522</v>
      </c>
      <c r="D571" s="2">
        <f t="shared" si="50"/>
        <v>107.52200000000001</v>
      </c>
      <c r="E571" s="8">
        <f t="shared" si="51"/>
        <v>107.673</v>
      </c>
      <c r="F571" s="4">
        <f t="shared" si="52"/>
        <v>0.15099999999999625</v>
      </c>
      <c r="G571" s="4">
        <f t="shared" si="53"/>
        <v>0.15099999999999625</v>
      </c>
      <c r="H571" s="7">
        <f t="shared" si="54"/>
        <v>2.2800999999998867E-2</v>
      </c>
      <c r="I571" s="7"/>
      <c r="J571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>
        <v>107578</v>
      </c>
      <c r="D572" s="2">
        <f t="shared" si="50"/>
        <v>107.578</v>
      </c>
      <c r="E572" s="8">
        <f t="shared" si="51"/>
        <v>107.509</v>
      </c>
      <c r="F572" s="4">
        <f t="shared" si="52"/>
        <v>-6.9000000000002615E-2</v>
      </c>
      <c r="G572" s="4">
        <f t="shared" si="53"/>
        <v>6.9000000000002615E-2</v>
      </c>
      <c r="H572" s="7">
        <f t="shared" si="54"/>
        <v>4.7610000000003604E-3</v>
      </c>
      <c r="I572" s="7"/>
      <c r="J572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>
        <v>107547</v>
      </c>
      <c r="D573" s="2">
        <f t="shared" si="50"/>
        <v>107.547</v>
      </c>
      <c r="E573" s="8">
        <f t="shared" si="51"/>
        <v>107.855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>
        <v>107704</v>
      </c>
      <c r="D574" s="2">
        <f t="shared" si="50"/>
        <v>107.70399999999999</v>
      </c>
      <c r="E574" s="8">
        <f t="shared" si="51"/>
        <v>107.59399999999999</v>
      </c>
      <c r="F574" s="4">
        <f t="shared" si="52"/>
        <v>-0.10999999999999943</v>
      </c>
      <c r="G574" s="4">
        <f t="shared" si="53"/>
        <v>0.10999999999999943</v>
      </c>
      <c r="H574" s="7">
        <f t="shared" si="54"/>
        <v>1.2099999999999875E-2</v>
      </c>
      <c r="I574" s="7"/>
      <c r="J574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>
        <v>107894</v>
      </c>
      <c r="D575" s="2">
        <f t="shared" si="50"/>
        <v>107.89400000000001</v>
      </c>
      <c r="E575" s="8">
        <f t="shared" si="51"/>
        <v>108.033</v>
      </c>
      <c r="F575" s="4">
        <f t="shared" si="52"/>
        <v>0.13899999999999579</v>
      </c>
      <c r="G575" s="4">
        <f t="shared" si="53"/>
        <v>0.13899999999999579</v>
      </c>
      <c r="H575" s="7">
        <f t="shared" si="54"/>
        <v>1.9320999999998832E-2</v>
      </c>
      <c r="I575" s="7"/>
      <c r="J575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>
        <v>108160</v>
      </c>
      <c r="D576" s="2">
        <f t="shared" si="50"/>
        <v>108.16</v>
      </c>
      <c r="E576" s="8">
        <f t="shared" si="51"/>
        <v>108.413</v>
      </c>
      <c r="F576" s="4">
        <f t="shared" si="52"/>
        <v>0.25300000000000011</v>
      </c>
      <c r="G576" s="4">
        <f t="shared" si="53"/>
        <v>0.25300000000000011</v>
      </c>
      <c r="H576" s="7">
        <f t="shared" si="54"/>
        <v>6.4009000000000052E-2</v>
      </c>
      <c r="I576" s="7"/>
      <c r="J576">
        <v>-928.29200000000003</v>
      </c>
      <c r="K576" s="8">
        <f t="shared" si="55"/>
        <v>-928.29200000000003</v>
      </c>
    </row>
    <row r="577" spans="1:11" x14ac:dyDescent="0.25">
      <c r="A577" s="1">
        <v>569</v>
      </c>
      <c r="B577" s="1">
        <v>16</v>
      </c>
      <c r="C577" s="6">
        <v>109530</v>
      </c>
      <c r="D577" s="2">
        <f t="shared" si="50"/>
        <v>109.53</v>
      </c>
      <c r="E577" s="8">
        <f t="shared" si="51"/>
        <v>109.28700000000001</v>
      </c>
      <c r="F577" s="4">
        <f t="shared" si="52"/>
        <v>-0.242999999999995</v>
      </c>
      <c r="G577" s="4">
        <f t="shared" si="53"/>
        <v>0.242999999999995</v>
      </c>
      <c r="H577" s="7">
        <f t="shared" si="54"/>
        <v>5.9048999999997569E-2</v>
      </c>
      <c r="I577" s="7"/>
      <c r="J577">
        <v>39458.1</v>
      </c>
      <c r="K577" s="8">
        <f t="shared" si="55"/>
        <v>39458.1</v>
      </c>
    </row>
    <row r="578" spans="1:11" x14ac:dyDescent="0.25">
      <c r="A578" s="1">
        <v>570</v>
      </c>
      <c r="B578" s="1">
        <v>17</v>
      </c>
      <c r="C578" s="6">
        <v>43162.1</v>
      </c>
      <c r="D578" s="2">
        <f t="shared" si="50"/>
        <v>43.162099999999995</v>
      </c>
      <c r="E578" s="8">
        <f t="shared" si="51"/>
        <v>42.998899999999999</v>
      </c>
      <c r="F578" s="4">
        <f t="shared" si="52"/>
        <v>-0.16319999999999624</v>
      </c>
      <c r="G578" s="4">
        <f t="shared" si="53"/>
        <v>0.16319999999999624</v>
      </c>
      <c r="H578" s="7">
        <f t="shared" si="54"/>
        <v>2.6634239999998772E-2</v>
      </c>
      <c r="I578" s="7"/>
      <c r="J578">
        <v>107179</v>
      </c>
      <c r="K578" s="8">
        <f t="shared" si="55"/>
        <v>107179</v>
      </c>
    </row>
    <row r="579" spans="1:11" x14ac:dyDescent="0.25">
      <c r="A579" s="1">
        <v>571</v>
      </c>
      <c r="B579" s="1">
        <v>18</v>
      </c>
      <c r="C579" s="6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109658</v>
      </c>
      <c r="K579" s="8">
        <f t="shared" si="55"/>
        <v>109658</v>
      </c>
    </row>
    <row r="580" spans="1:11" x14ac:dyDescent="0.25">
      <c r="A580" s="1">
        <v>572</v>
      </c>
      <c r="B580" s="1">
        <v>19</v>
      </c>
      <c r="C580" s="6">
        <v>-617.745</v>
      </c>
      <c r="D580" s="2">
        <f t="shared" si="50"/>
        <v>-0.61774499999999999</v>
      </c>
      <c r="E580" s="8">
        <f t="shared" si="51"/>
        <v>-0.61774499999999999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109487</v>
      </c>
      <c r="K580" s="8">
        <f t="shared" si="55"/>
        <v>109487</v>
      </c>
    </row>
    <row r="581" spans="1:11" x14ac:dyDescent="0.25">
      <c r="A581" s="1">
        <v>573</v>
      </c>
      <c r="B581" s="1">
        <v>20</v>
      </c>
      <c r="C581" s="6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>
        <v>108378</v>
      </c>
      <c r="K581" s="8">
        <f t="shared" si="55"/>
        <v>108378</v>
      </c>
    </row>
    <row r="582" spans="1:11" x14ac:dyDescent="0.25">
      <c r="A582" s="1">
        <v>574</v>
      </c>
      <c r="B582" s="1">
        <v>21</v>
      </c>
      <c r="C582" s="6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109447</v>
      </c>
      <c r="K582" s="8">
        <f t="shared" si="55"/>
        <v>109447</v>
      </c>
    </row>
    <row r="583" spans="1:11" x14ac:dyDescent="0.25">
      <c r="A583" s="1">
        <v>575</v>
      </c>
      <c r="B583" s="1">
        <v>22</v>
      </c>
      <c r="C583" s="6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>
        <v>31316.9</v>
      </c>
      <c r="K583" s="8">
        <f t="shared" si="55"/>
        <v>31316.9</v>
      </c>
    </row>
    <row r="584" spans="1:11" x14ac:dyDescent="0.25">
      <c r="A584" s="1">
        <v>576</v>
      </c>
      <c r="B584" s="1">
        <v>23</v>
      </c>
      <c r="C584" s="6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>
        <v>-617.74699999999996</v>
      </c>
      <c r="K585" s="8">
        <f t="shared" si="55"/>
        <v>-617.74699999999996</v>
      </c>
    </row>
    <row r="586" spans="1:11" x14ac:dyDescent="0.25">
      <c r="A586" s="1">
        <v>578</v>
      </c>
      <c r="B586" s="1">
        <v>1</v>
      </c>
      <c r="C586" s="6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6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>
        <v>-915.42399999999998</v>
      </c>
      <c r="D593" s="2">
        <f t="shared" si="56"/>
        <v>-0.91542400000000002</v>
      </c>
      <c r="E593" s="8">
        <f t="shared" si="57"/>
        <v>-0.915323</v>
      </c>
      <c r="F593" s="4">
        <f t="shared" si="58"/>
        <v>1.0100000000001774E-4</v>
      </c>
      <c r="G593" s="4">
        <f t="shared" si="59"/>
        <v>1.0100000000001774E-4</v>
      </c>
      <c r="H593" s="7">
        <f t="shared" si="60"/>
        <v>1.0201000000003583E-8</v>
      </c>
      <c r="I593" s="7"/>
      <c r="J593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>
        <v>35015.4</v>
      </c>
      <c r="D594" s="2">
        <f t="shared" si="56"/>
        <v>35.0154</v>
      </c>
      <c r="E594" s="8">
        <f t="shared" si="57"/>
        <v>34.986599999999996</v>
      </c>
      <c r="F594" s="4">
        <f t="shared" si="58"/>
        <v>-2.8800000000003934E-2</v>
      </c>
      <c r="G594" s="4">
        <f t="shared" si="59"/>
        <v>2.8800000000003934E-2</v>
      </c>
      <c r="H594" s="7">
        <f t="shared" si="60"/>
        <v>8.2944000000022657E-4</v>
      </c>
      <c r="I594" s="7"/>
      <c r="J594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>
        <v>110439</v>
      </c>
      <c r="D595" s="2">
        <f t="shared" si="56"/>
        <v>110.43899999999999</v>
      </c>
      <c r="E595" s="8">
        <f t="shared" si="57"/>
        <v>110.495</v>
      </c>
      <c r="F595" s="4">
        <f t="shared" si="58"/>
        <v>5.6000000000011596E-2</v>
      </c>
      <c r="G595" s="4">
        <f t="shared" si="59"/>
        <v>5.6000000000011596E-2</v>
      </c>
      <c r="H595" s="7">
        <f t="shared" si="60"/>
        <v>3.1360000000012988E-3</v>
      </c>
      <c r="I595" s="7"/>
      <c r="J595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>
        <v>110300</v>
      </c>
      <c r="D596" s="2">
        <f t="shared" si="56"/>
        <v>110.3</v>
      </c>
      <c r="E596" s="8">
        <f t="shared" si="57"/>
        <v>110.187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>
        <v>106954</v>
      </c>
      <c r="D597" s="2">
        <f t="shared" si="56"/>
        <v>106.95399999999999</v>
      </c>
      <c r="E597" s="8">
        <f t="shared" si="57"/>
        <v>106.926</v>
      </c>
      <c r="F597" s="4">
        <f t="shared" si="58"/>
        <v>-2.7999999999991587E-2</v>
      </c>
      <c r="G597" s="4">
        <f t="shared" si="59"/>
        <v>2.7999999999991587E-2</v>
      </c>
      <c r="H597" s="7">
        <f t="shared" si="60"/>
        <v>7.8399999999952889E-4</v>
      </c>
      <c r="I597" s="7"/>
      <c r="J597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>
        <v>106944</v>
      </c>
      <c r="D598" s="2">
        <f t="shared" si="56"/>
        <v>106.944</v>
      </c>
      <c r="E598" s="8">
        <f t="shared" si="57"/>
        <v>106.514</v>
      </c>
      <c r="F598" s="4">
        <f t="shared" si="58"/>
        <v>-0.43000000000000682</v>
      </c>
      <c r="G598" s="4">
        <f t="shared" si="59"/>
        <v>0.43000000000000682</v>
      </c>
      <c r="H598" s="7">
        <f t="shared" si="60"/>
        <v>0.18490000000000587</v>
      </c>
      <c r="I598" s="7"/>
      <c r="J598">
        <v>-969.26400000000001</v>
      </c>
      <c r="K598" s="8">
        <f t="shared" si="55"/>
        <v>-969.26400000000001</v>
      </c>
    </row>
    <row r="599" spans="1:11" x14ac:dyDescent="0.25">
      <c r="A599" s="1">
        <v>591</v>
      </c>
      <c r="B599" s="1">
        <v>14</v>
      </c>
      <c r="C599" s="6">
        <v>109054</v>
      </c>
      <c r="D599" s="2">
        <f t="shared" si="56"/>
        <v>109.054</v>
      </c>
      <c r="E599" s="8">
        <f t="shared" si="57"/>
        <v>108.82</v>
      </c>
      <c r="F599" s="4">
        <f t="shared" si="58"/>
        <v>-0.23400000000000887</v>
      </c>
      <c r="G599" s="4">
        <f t="shared" si="59"/>
        <v>0.23400000000000887</v>
      </c>
      <c r="H599" s="7">
        <f t="shared" si="60"/>
        <v>5.4756000000004149E-2</v>
      </c>
      <c r="I599" s="7"/>
      <c r="J599">
        <v>44322.9</v>
      </c>
      <c r="K599" s="8">
        <f t="shared" si="55"/>
        <v>44322.9</v>
      </c>
    </row>
    <row r="600" spans="1:11" x14ac:dyDescent="0.25">
      <c r="A600" s="1">
        <v>592</v>
      </c>
      <c r="B600" s="1">
        <v>15</v>
      </c>
      <c r="C600" s="6">
        <v>108688</v>
      </c>
      <c r="D600" s="2">
        <f t="shared" si="56"/>
        <v>108.688</v>
      </c>
      <c r="E600" s="8">
        <f t="shared" si="57"/>
        <v>108.604</v>
      </c>
      <c r="F600" s="4">
        <f t="shared" si="58"/>
        <v>-8.4000000000003183E-2</v>
      </c>
      <c r="G600" s="4">
        <f t="shared" si="59"/>
        <v>8.4000000000003183E-2</v>
      </c>
      <c r="H600" s="7">
        <f t="shared" si="60"/>
        <v>7.0560000000005349E-3</v>
      </c>
      <c r="I600" s="7"/>
      <c r="J600">
        <v>107673</v>
      </c>
      <c r="K600" s="8">
        <f t="shared" si="55"/>
        <v>107673</v>
      </c>
    </row>
    <row r="601" spans="1:11" x14ac:dyDescent="0.25">
      <c r="A601" s="1">
        <v>593</v>
      </c>
      <c r="B601" s="1">
        <v>16</v>
      </c>
      <c r="C601" s="6">
        <v>101067</v>
      </c>
      <c r="D601" s="2">
        <f t="shared" si="56"/>
        <v>101.06699999999999</v>
      </c>
      <c r="E601" s="8">
        <f t="shared" si="57"/>
        <v>100.79300000000001</v>
      </c>
      <c r="F601" s="4">
        <f t="shared" si="58"/>
        <v>-0.2739999999999867</v>
      </c>
      <c r="G601" s="4">
        <f t="shared" si="59"/>
        <v>0.2739999999999867</v>
      </c>
      <c r="H601" s="7">
        <f t="shared" si="60"/>
        <v>7.5075999999992704E-2</v>
      </c>
      <c r="I601" s="7"/>
      <c r="J601">
        <v>107509</v>
      </c>
      <c r="K601" s="8">
        <f t="shared" si="55"/>
        <v>107509</v>
      </c>
    </row>
    <row r="602" spans="1:11" x14ac:dyDescent="0.25">
      <c r="A602" s="1">
        <v>594</v>
      </c>
      <c r="B602" s="1">
        <v>17</v>
      </c>
      <c r="C602" s="6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>
        <v>107855</v>
      </c>
      <c r="K602" s="8">
        <f t="shared" si="55"/>
        <v>107855</v>
      </c>
    </row>
    <row r="603" spans="1:11" x14ac:dyDescent="0.25">
      <c r="A603" s="1">
        <v>595</v>
      </c>
      <c r="B603" s="1">
        <v>18</v>
      </c>
      <c r="C603" s="6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>
        <v>107594</v>
      </c>
      <c r="K603" s="8">
        <f t="shared" si="55"/>
        <v>107594</v>
      </c>
    </row>
    <row r="604" spans="1:11" x14ac:dyDescent="0.25">
      <c r="A604" s="1">
        <v>596</v>
      </c>
      <c r="B604" s="1">
        <v>19</v>
      </c>
      <c r="C604" s="6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>
        <v>108033</v>
      </c>
      <c r="K604" s="8">
        <f t="shared" si="55"/>
        <v>108033</v>
      </c>
    </row>
    <row r="605" spans="1:11" x14ac:dyDescent="0.25">
      <c r="A605" s="1">
        <v>597</v>
      </c>
      <c r="B605" s="1">
        <v>20</v>
      </c>
      <c r="C605" s="6">
        <v>-617.70899999999995</v>
      </c>
      <c r="D605" s="2">
        <f t="shared" si="56"/>
        <v>-0.61770899999999995</v>
      </c>
      <c r="E605" s="8">
        <f t="shared" si="57"/>
        <v>-0.61771100000000001</v>
      </c>
      <c r="F605" s="4">
        <f t="shared" si="58"/>
        <v>-2.0000000000575113E-6</v>
      </c>
      <c r="G605" s="4">
        <f t="shared" si="59"/>
        <v>2.0000000000575113E-6</v>
      </c>
      <c r="H605" s="7">
        <f t="shared" si="60"/>
        <v>4.000000000230045E-12</v>
      </c>
      <c r="I605" s="7"/>
      <c r="J605">
        <v>108413</v>
      </c>
      <c r="K605" s="8">
        <f t="shared" si="55"/>
        <v>108413</v>
      </c>
    </row>
    <row r="606" spans="1:11" x14ac:dyDescent="0.25">
      <c r="A606" s="1">
        <v>598</v>
      </c>
      <c r="B606" s="1">
        <v>21</v>
      </c>
      <c r="C606" s="6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109287</v>
      </c>
      <c r="K606" s="8">
        <f t="shared" si="55"/>
        <v>109287</v>
      </c>
    </row>
    <row r="607" spans="1:11" x14ac:dyDescent="0.25">
      <c r="A607" s="1">
        <v>599</v>
      </c>
      <c r="B607" s="1">
        <v>22</v>
      </c>
      <c r="C607" s="6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>
        <v>42998.9</v>
      </c>
      <c r="K607" s="8">
        <f t="shared" si="55"/>
        <v>42998.9</v>
      </c>
    </row>
    <row r="608" spans="1:11" x14ac:dyDescent="0.25">
      <c r="A608" s="1">
        <v>600</v>
      </c>
      <c r="B608" s="1">
        <v>23</v>
      </c>
      <c r="C608" s="6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>
        <v>-617.745</v>
      </c>
      <c r="K609" s="8">
        <f t="shared" si="55"/>
        <v>-617.745</v>
      </c>
    </row>
    <row r="610" spans="1:11" x14ac:dyDescent="0.25">
      <c r="A610" s="1">
        <v>602</v>
      </c>
      <c r="B610" s="1">
        <v>1</v>
      </c>
      <c r="C610" s="6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>
        <v>-617.21</v>
      </c>
      <c r="D611" s="2">
        <f t="shared" si="56"/>
        <v>-0.61721000000000004</v>
      </c>
      <c r="E611" s="8">
        <f t="shared" si="57"/>
        <v>-0.61721300000000001</v>
      </c>
      <c r="F611" s="4">
        <f t="shared" si="58"/>
        <v>-2.9999999999752447E-6</v>
      </c>
      <c r="G611" s="4">
        <f t="shared" si="59"/>
        <v>2.9999999999752447E-6</v>
      </c>
      <c r="H611" s="7">
        <f t="shared" si="60"/>
        <v>8.9999999998514674E-12</v>
      </c>
      <c r="I611" s="7"/>
      <c r="J611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>
        <v>-1166.78</v>
      </c>
      <c r="D617" s="2">
        <f t="shared" si="56"/>
        <v>-1.1667799999999999</v>
      </c>
      <c r="E617" s="8">
        <f t="shared" si="57"/>
        <v>-1.27783</v>
      </c>
      <c r="F617" s="4">
        <f t="shared" si="58"/>
        <v>-0.11105000000000009</v>
      </c>
      <c r="G617" s="4">
        <f t="shared" si="59"/>
        <v>0.11105000000000009</v>
      </c>
      <c r="H617" s="7">
        <f t="shared" si="60"/>
        <v>1.233210250000002E-2</v>
      </c>
      <c r="I617" s="7"/>
      <c r="J617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>
        <v>45922.7</v>
      </c>
      <c r="D618" s="2">
        <f t="shared" si="56"/>
        <v>45.922699999999999</v>
      </c>
      <c r="E618" s="8">
        <f t="shared" si="57"/>
        <v>45.9193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>
        <v>109609</v>
      </c>
      <c r="D619" s="2">
        <f t="shared" si="56"/>
        <v>109.60899999999999</v>
      </c>
      <c r="E619" s="8">
        <f t="shared" si="57"/>
        <v>109.76600000000001</v>
      </c>
      <c r="F619" s="4">
        <f t="shared" si="58"/>
        <v>0.15700000000001069</v>
      </c>
      <c r="G619" s="4">
        <f t="shared" si="59"/>
        <v>0.15700000000001069</v>
      </c>
      <c r="H619" s="7">
        <f t="shared" si="60"/>
        <v>2.4649000000003356E-2</v>
      </c>
      <c r="I619" s="7"/>
      <c r="J619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>
        <v>109306</v>
      </c>
      <c r="D620" s="2">
        <f t="shared" si="56"/>
        <v>109.306</v>
      </c>
      <c r="E620" s="8">
        <f t="shared" si="57"/>
        <v>109.224</v>
      </c>
      <c r="F620" s="4">
        <f t="shared" si="58"/>
        <v>-8.1999999999993634E-2</v>
      </c>
      <c r="G620" s="4">
        <f t="shared" si="59"/>
        <v>8.1999999999993634E-2</v>
      </c>
      <c r="H620" s="7">
        <f t="shared" si="60"/>
        <v>6.7239999999989556E-3</v>
      </c>
      <c r="I620" s="7"/>
      <c r="J620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>
        <v>109070</v>
      </c>
      <c r="D621" s="2">
        <f t="shared" si="56"/>
        <v>109.07</v>
      </c>
      <c r="E621" s="8">
        <f t="shared" si="57"/>
        <v>109.34</v>
      </c>
      <c r="F621" s="4">
        <f t="shared" si="58"/>
        <v>0.27000000000001023</v>
      </c>
      <c r="G621" s="4">
        <f t="shared" si="59"/>
        <v>0.27000000000001023</v>
      </c>
      <c r="H621" s="7">
        <f t="shared" si="60"/>
        <v>7.290000000000553E-2</v>
      </c>
      <c r="I621" s="7"/>
      <c r="J621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>
        <v>108738</v>
      </c>
      <c r="D622" s="2">
        <f t="shared" si="56"/>
        <v>108.738</v>
      </c>
      <c r="E622" s="8">
        <f t="shared" si="57"/>
        <v>108.84</v>
      </c>
      <c r="F622" s="4">
        <f t="shared" si="58"/>
        <v>0.10200000000000387</v>
      </c>
      <c r="G622" s="4">
        <f t="shared" si="59"/>
        <v>0.10200000000000387</v>
      </c>
      <c r="H622" s="7">
        <f t="shared" si="60"/>
        <v>1.0404000000000789E-2</v>
      </c>
      <c r="I622" s="7"/>
      <c r="J622">
        <v>-915.32299999999998</v>
      </c>
      <c r="K622" s="8">
        <f t="shared" si="61"/>
        <v>-915.32299999999998</v>
      </c>
    </row>
    <row r="623" spans="1:11" x14ac:dyDescent="0.25">
      <c r="A623" s="1">
        <v>615</v>
      </c>
      <c r="B623" s="1">
        <v>14</v>
      </c>
      <c r="C623" s="6">
        <v>102996</v>
      </c>
      <c r="D623" s="2">
        <f t="shared" si="56"/>
        <v>102.996</v>
      </c>
      <c r="E623" s="8">
        <f t="shared" si="57"/>
        <v>103.062</v>
      </c>
      <c r="F623" s="4">
        <f t="shared" si="58"/>
        <v>6.6000000000002501E-2</v>
      </c>
      <c r="G623" s="4">
        <f t="shared" si="59"/>
        <v>6.6000000000002501E-2</v>
      </c>
      <c r="H623" s="7">
        <f t="shared" si="60"/>
        <v>4.3560000000003301E-3</v>
      </c>
      <c r="I623" s="7"/>
      <c r="J623">
        <v>34986.6</v>
      </c>
      <c r="K623" s="8">
        <f t="shared" si="61"/>
        <v>34986.6</v>
      </c>
    </row>
    <row r="624" spans="1:11" x14ac:dyDescent="0.25">
      <c r="A624" s="1">
        <v>616</v>
      </c>
      <c r="B624" s="1">
        <v>15</v>
      </c>
      <c r="C624" s="6">
        <v>54595.7</v>
      </c>
      <c r="D624" s="2">
        <f t="shared" si="56"/>
        <v>54.595699999999994</v>
      </c>
      <c r="E624" s="8">
        <f t="shared" si="57"/>
        <v>54.675199999999997</v>
      </c>
      <c r="F624" s="4">
        <f t="shared" si="58"/>
        <v>7.9500000000003013E-2</v>
      </c>
      <c r="G624" s="4">
        <f t="shared" si="59"/>
        <v>7.9500000000003013E-2</v>
      </c>
      <c r="H624" s="7">
        <f t="shared" si="60"/>
        <v>6.3202500000004791E-3</v>
      </c>
      <c r="I624" s="7"/>
      <c r="J624">
        <v>110495</v>
      </c>
      <c r="K624" s="8">
        <f t="shared" si="61"/>
        <v>110495</v>
      </c>
    </row>
    <row r="625" spans="1:11" x14ac:dyDescent="0.25">
      <c r="A625" s="1">
        <v>617</v>
      </c>
      <c r="B625" s="1">
        <v>16</v>
      </c>
      <c r="C625" s="6">
        <v>37961.300000000003</v>
      </c>
      <c r="D625" s="2">
        <f t="shared" si="56"/>
        <v>37.961300000000001</v>
      </c>
      <c r="E625" s="8">
        <f t="shared" si="57"/>
        <v>37.858899999999998</v>
      </c>
      <c r="F625" s="4">
        <f t="shared" si="58"/>
        <v>-0.10240000000000293</v>
      </c>
      <c r="G625" s="4">
        <f t="shared" si="59"/>
        <v>0.10240000000000293</v>
      </c>
      <c r="H625" s="7">
        <f t="shared" si="60"/>
        <v>1.04857600000006E-2</v>
      </c>
      <c r="I625" s="7"/>
      <c r="J625">
        <v>110187</v>
      </c>
      <c r="K625" s="8">
        <f t="shared" si="61"/>
        <v>110187</v>
      </c>
    </row>
    <row r="626" spans="1:11" x14ac:dyDescent="0.25">
      <c r="A626" s="1">
        <v>618</v>
      </c>
      <c r="B626" s="1">
        <v>17</v>
      </c>
      <c r="C626" s="6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106926</v>
      </c>
      <c r="K626" s="8">
        <f t="shared" si="61"/>
        <v>106926</v>
      </c>
    </row>
    <row r="627" spans="1:11" x14ac:dyDescent="0.25">
      <c r="A627" s="1">
        <v>619</v>
      </c>
      <c r="B627" s="1">
        <v>18</v>
      </c>
      <c r="C627" s="6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106514</v>
      </c>
      <c r="K627" s="8">
        <f t="shared" si="61"/>
        <v>106514</v>
      </c>
    </row>
    <row r="628" spans="1:11" x14ac:dyDescent="0.25">
      <c r="A628" s="1">
        <v>620</v>
      </c>
      <c r="B628" s="1">
        <v>19</v>
      </c>
      <c r="C628" s="6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>
        <v>108820</v>
      </c>
      <c r="K628" s="8">
        <f t="shared" si="61"/>
        <v>108820</v>
      </c>
    </row>
    <row r="629" spans="1:11" x14ac:dyDescent="0.25">
      <c r="A629" s="1">
        <v>621</v>
      </c>
      <c r="B629" s="1">
        <v>20</v>
      </c>
      <c r="C629" s="6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>
        <v>108604</v>
      </c>
      <c r="K629" s="8">
        <f t="shared" si="61"/>
        <v>108604</v>
      </c>
    </row>
    <row r="630" spans="1:11" x14ac:dyDescent="0.25">
      <c r="A630" s="1">
        <v>622</v>
      </c>
      <c r="B630" s="1">
        <v>21</v>
      </c>
      <c r="C630" s="6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100793</v>
      </c>
      <c r="K630" s="8">
        <f t="shared" si="61"/>
        <v>100793</v>
      </c>
    </row>
    <row r="631" spans="1:11" x14ac:dyDescent="0.25">
      <c r="A631" s="1">
        <v>623</v>
      </c>
      <c r="B631" s="1">
        <v>22</v>
      </c>
      <c r="C631" s="6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6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6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6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6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6">
        <v>-980.88099999999997</v>
      </c>
      <c r="D636" s="2">
        <f t="shared" si="56"/>
        <v>-0.980881</v>
      </c>
      <c r="E636" s="8">
        <f t="shared" si="57"/>
        <v>-0.86291499999999999</v>
      </c>
      <c r="F636" s="4">
        <f t="shared" si="58"/>
        <v>0.11796600000000002</v>
      </c>
      <c r="G636" s="4">
        <f t="shared" si="59"/>
        <v>0.11796600000000002</v>
      </c>
      <c r="H636" s="7">
        <f t="shared" si="60"/>
        <v>1.3915977156000004E-2</v>
      </c>
      <c r="I636" s="7"/>
      <c r="J636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6">
        <v>-618.01</v>
      </c>
      <c r="D637" s="2">
        <f t="shared" si="56"/>
        <v>-0.61800999999999995</v>
      </c>
      <c r="E637" s="8">
        <f t="shared" si="57"/>
        <v>-0.61784000000000006</v>
      </c>
      <c r="F637" s="4">
        <f t="shared" si="58"/>
        <v>1.6999999999989246E-4</v>
      </c>
      <c r="G637" s="4">
        <f t="shared" si="59"/>
        <v>1.6999999999989246E-4</v>
      </c>
      <c r="H637" s="7">
        <f t="shared" si="60"/>
        <v>2.8899999999963436E-8</v>
      </c>
      <c r="I637" s="7"/>
      <c r="J637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6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6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6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>
        <v>-617.21299999999997</v>
      </c>
      <c r="K640" s="8">
        <f t="shared" si="61"/>
        <v>-617.21299999999997</v>
      </c>
    </row>
    <row r="641" spans="1:11" x14ac:dyDescent="0.25">
      <c r="A641" s="1">
        <v>633</v>
      </c>
      <c r="B641" s="1">
        <v>8</v>
      </c>
      <c r="C641" s="6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6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>
        <v>20412.900000000001</v>
      </c>
      <c r="D643" s="2">
        <f t="shared" si="56"/>
        <v>20.4129</v>
      </c>
      <c r="E643" s="8">
        <f t="shared" si="57"/>
        <v>20.395799999999998</v>
      </c>
      <c r="F643" s="4">
        <f t="shared" si="58"/>
        <v>-1.710000000000278E-2</v>
      </c>
      <c r="G643" s="4">
        <f t="shared" si="59"/>
        <v>1.710000000000278E-2</v>
      </c>
      <c r="H643" s="7">
        <f t="shared" si="60"/>
        <v>2.9241000000009509E-4</v>
      </c>
      <c r="I643" s="7"/>
      <c r="J643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>
        <v>92603.5</v>
      </c>
      <c r="D645" s="2">
        <f t="shared" si="56"/>
        <v>92.603499999999997</v>
      </c>
      <c r="E645" s="8">
        <f t="shared" si="57"/>
        <v>92.637299999999996</v>
      </c>
      <c r="F645" s="4">
        <f t="shared" si="58"/>
        <v>3.3799999999999386E-2</v>
      </c>
      <c r="G645" s="4">
        <f t="shared" si="59"/>
        <v>3.3799999999999386E-2</v>
      </c>
      <c r="H645" s="7">
        <f t="shared" si="60"/>
        <v>1.1424399999999586E-3</v>
      </c>
      <c r="I645" s="7"/>
      <c r="J645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6">
        <v>94349</v>
      </c>
      <c r="D646" s="2">
        <f t="shared" si="56"/>
        <v>94.349000000000004</v>
      </c>
      <c r="E646" s="8">
        <f t="shared" si="57"/>
        <v>93.631299999999996</v>
      </c>
      <c r="F646" s="4">
        <f t="shared" si="58"/>
        <v>-0.71770000000000778</v>
      </c>
      <c r="G646" s="4">
        <f t="shared" si="59"/>
        <v>0.71770000000000778</v>
      </c>
      <c r="H646" s="7">
        <f t="shared" si="60"/>
        <v>0.51509329000001114</v>
      </c>
      <c r="I646" s="7"/>
      <c r="J646">
        <v>-1277.83</v>
      </c>
      <c r="K646" s="8">
        <f t="shared" si="61"/>
        <v>-1277.83</v>
      </c>
    </row>
    <row r="647" spans="1:11" x14ac:dyDescent="0.25">
      <c r="A647" s="1">
        <v>639</v>
      </c>
      <c r="B647" s="1">
        <v>14</v>
      </c>
      <c r="C647" s="6">
        <v>106385</v>
      </c>
      <c r="D647" s="2">
        <f t="shared" si="56"/>
        <v>106.38500000000001</v>
      </c>
      <c r="E647" s="8">
        <f t="shared" si="57"/>
        <v>106.55200000000001</v>
      </c>
      <c r="F647" s="4">
        <f t="shared" si="58"/>
        <v>0.16700000000000159</v>
      </c>
      <c r="G647" s="4">
        <f t="shared" si="59"/>
        <v>0.16700000000000159</v>
      </c>
      <c r="H647" s="7">
        <f t="shared" si="60"/>
        <v>2.7889000000000531E-2</v>
      </c>
      <c r="I647" s="7"/>
      <c r="J647">
        <v>45919.3</v>
      </c>
      <c r="K647" s="8">
        <f t="shared" si="61"/>
        <v>45919.3</v>
      </c>
    </row>
    <row r="648" spans="1:11" x14ac:dyDescent="0.25">
      <c r="A648" s="1">
        <v>640</v>
      </c>
      <c r="B648" s="1">
        <v>15</v>
      </c>
      <c r="C648" s="6">
        <v>108603</v>
      </c>
      <c r="D648" s="2">
        <f t="shared" si="56"/>
        <v>108.60299999999999</v>
      </c>
      <c r="E648" s="8">
        <f t="shared" si="57"/>
        <v>108.65900000000001</v>
      </c>
      <c r="F648" s="4">
        <f t="shared" si="58"/>
        <v>5.6000000000011596E-2</v>
      </c>
      <c r="G648" s="4">
        <f t="shared" si="59"/>
        <v>5.6000000000011596E-2</v>
      </c>
      <c r="H648" s="7">
        <f t="shared" si="60"/>
        <v>3.1360000000012988E-3</v>
      </c>
      <c r="I648" s="7"/>
      <c r="J648">
        <v>109766</v>
      </c>
      <c r="K648" s="8">
        <f t="shared" si="61"/>
        <v>109766</v>
      </c>
    </row>
    <row r="649" spans="1:11" x14ac:dyDescent="0.25">
      <c r="A649" s="1">
        <v>641</v>
      </c>
      <c r="B649" s="1">
        <v>16</v>
      </c>
      <c r="C649" s="6">
        <v>107783</v>
      </c>
      <c r="D649" s="2">
        <f t="shared" ref="D649:D712" si="62">C649/1000</f>
        <v>107.783</v>
      </c>
      <c r="E649" s="8">
        <f t="shared" ref="E649:E712" si="63">K678/1000</f>
        <v>107.316</v>
      </c>
      <c r="F649" s="4">
        <f t="shared" ref="F649:F712" si="64">(E649- D649)</f>
        <v>-0.46699999999999875</v>
      </c>
      <c r="G649" s="4">
        <f t="shared" ref="G649:G712" si="65">ABS(F649)</f>
        <v>0.46699999999999875</v>
      </c>
      <c r="H649" s="7">
        <f t="shared" ref="H649:H712" si="66">(G649^2)</f>
        <v>0.21808899999999884</v>
      </c>
      <c r="I649" s="7"/>
      <c r="J649">
        <v>109224</v>
      </c>
      <c r="K649" s="8">
        <f t="shared" si="61"/>
        <v>109224</v>
      </c>
    </row>
    <row r="650" spans="1:11" x14ac:dyDescent="0.25">
      <c r="A650" s="1">
        <v>642</v>
      </c>
      <c r="B650" s="1">
        <v>17</v>
      </c>
      <c r="C650" s="6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109340</v>
      </c>
      <c r="K650" s="8">
        <f t="shared" si="61"/>
        <v>109340</v>
      </c>
    </row>
    <row r="651" spans="1:11" x14ac:dyDescent="0.25">
      <c r="A651" s="1">
        <v>643</v>
      </c>
      <c r="B651" s="1">
        <v>18</v>
      </c>
      <c r="C651" s="6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108840</v>
      </c>
      <c r="K651" s="8">
        <f t="shared" si="61"/>
        <v>108840</v>
      </c>
    </row>
    <row r="652" spans="1:11" x14ac:dyDescent="0.25">
      <c r="A652" s="1">
        <v>644</v>
      </c>
      <c r="B652" s="1">
        <v>19</v>
      </c>
      <c r="C652" s="6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>
        <v>103062</v>
      </c>
      <c r="K652" s="8">
        <f t="shared" si="61"/>
        <v>103062</v>
      </c>
    </row>
    <row r="653" spans="1:11" x14ac:dyDescent="0.25">
      <c r="A653" s="1">
        <v>645</v>
      </c>
      <c r="B653" s="1">
        <v>20</v>
      </c>
      <c r="C653" s="6">
        <v>-617.71</v>
      </c>
      <c r="D653" s="2">
        <f t="shared" si="62"/>
        <v>-0.61770999999999998</v>
      </c>
      <c r="E653" s="8">
        <f t="shared" si="63"/>
        <v>-0.61771100000000001</v>
      </c>
      <c r="F653" s="4">
        <f t="shared" si="64"/>
        <v>-1.0000000000287557E-6</v>
      </c>
      <c r="G653" s="4">
        <f t="shared" si="65"/>
        <v>1.0000000000287557E-6</v>
      </c>
      <c r="H653" s="7">
        <f t="shared" si="66"/>
        <v>1.0000000000575112E-12</v>
      </c>
      <c r="I653" s="7"/>
      <c r="J653">
        <v>54675.199999999997</v>
      </c>
      <c r="K653" s="8">
        <f t="shared" si="61"/>
        <v>54675.199999999997</v>
      </c>
    </row>
    <row r="654" spans="1:11" x14ac:dyDescent="0.25">
      <c r="A654" s="1">
        <v>646</v>
      </c>
      <c r="B654" s="1">
        <v>21</v>
      </c>
      <c r="C654" s="6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>
        <v>37858.9</v>
      </c>
      <c r="K654" s="8">
        <f t="shared" si="61"/>
        <v>37858.9</v>
      </c>
    </row>
    <row r="655" spans="1:11" x14ac:dyDescent="0.25">
      <c r="A655" s="1">
        <v>647</v>
      </c>
      <c r="B655" s="1">
        <v>22</v>
      </c>
      <c r="C655" s="6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6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6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>
        <v>-849.50599999999997</v>
      </c>
      <c r="D662" s="2">
        <f t="shared" si="62"/>
        <v>-0.84950599999999998</v>
      </c>
      <c r="E662" s="8">
        <f t="shared" si="63"/>
        <v>-0.85036100000000003</v>
      </c>
      <c r="F662" s="4">
        <f t="shared" si="64"/>
        <v>-8.5500000000005016E-4</v>
      </c>
      <c r="G662" s="4">
        <f t="shared" si="65"/>
        <v>8.5500000000005016E-4</v>
      </c>
      <c r="H662" s="7">
        <f t="shared" si="66"/>
        <v>7.3102500000008578E-7</v>
      </c>
      <c r="I662" s="7"/>
      <c r="J662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6">
        <v>-618.67200000000003</v>
      </c>
      <c r="D663" s="2">
        <f t="shared" si="62"/>
        <v>-0.618672</v>
      </c>
      <c r="E663" s="8">
        <f t="shared" si="63"/>
        <v>-0.61867499999999997</v>
      </c>
      <c r="F663" s="4">
        <f t="shared" si="64"/>
        <v>-2.9999999999752447E-6</v>
      </c>
      <c r="G663" s="4">
        <f t="shared" si="65"/>
        <v>2.9999999999752447E-6</v>
      </c>
      <c r="H663" s="7">
        <f t="shared" si="66"/>
        <v>8.9999999998514674E-12</v>
      </c>
      <c r="I663" s="7"/>
      <c r="J663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>
        <v>-1566.77</v>
      </c>
      <c r="D665" s="2">
        <f t="shared" si="62"/>
        <v>-1.56677</v>
      </c>
      <c r="E665" s="8">
        <f t="shared" si="63"/>
        <v>-1.56674</v>
      </c>
      <c r="F665" s="4">
        <f t="shared" si="64"/>
        <v>2.9999999999974492E-5</v>
      </c>
      <c r="G665" s="4">
        <f t="shared" si="65"/>
        <v>2.9999999999974492E-5</v>
      </c>
      <c r="H665" s="7">
        <f t="shared" si="66"/>
        <v>8.999999999984695E-10</v>
      </c>
      <c r="I665" s="7"/>
      <c r="J665">
        <v>-862.91499999999996</v>
      </c>
      <c r="K665" s="8">
        <f t="shared" si="61"/>
        <v>-862.91499999999996</v>
      </c>
    </row>
    <row r="666" spans="1:11" x14ac:dyDescent="0.25">
      <c r="A666" s="1">
        <v>658</v>
      </c>
      <c r="B666" s="1">
        <v>9</v>
      </c>
      <c r="C666" s="6">
        <v>46841.8</v>
      </c>
      <c r="D666" s="2">
        <f t="shared" si="62"/>
        <v>46.841800000000006</v>
      </c>
      <c r="E666" s="8">
        <f t="shared" si="63"/>
        <v>46.841500000000003</v>
      </c>
      <c r="F666" s="4">
        <f t="shared" si="64"/>
        <v>-3.0000000000285354E-4</v>
      </c>
      <c r="G666" s="4">
        <f t="shared" si="65"/>
        <v>3.0000000000285354E-4</v>
      </c>
      <c r="H666" s="7">
        <f t="shared" si="66"/>
        <v>9.000000000171213E-8</v>
      </c>
      <c r="I666" s="7"/>
      <c r="J666">
        <v>-617.84</v>
      </c>
      <c r="K666" s="8">
        <f t="shared" si="61"/>
        <v>-617.84</v>
      </c>
    </row>
    <row r="667" spans="1:11" x14ac:dyDescent="0.25">
      <c r="A667" s="1">
        <v>659</v>
      </c>
      <c r="B667" s="1">
        <v>10</v>
      </c>
      <c r="C667" s="6">
        <v>109818</v>
      </c>
      <c r="D667" s="2">
        <f t="shared" si="62"/>
        <v>109.818</v>
      </c>
      <c r="E667" s="8">
        <f t="shared" si="63"/>
        <v>109.967</v>
      </c>
      <c r="F667" s="4">
        <f t="shared" si="64"/>
        <v>0.14900000000000091</v>
      </c>
      <c r="G667" s="4">
        <f t="shared" si="65"/>
        <v>0.14900000000000091</v>
      </c>
      <c r="H667" s="7">
        <f t="shared" si="66"/>
        <v>2.2201000000000273E-2</v>
      </c>
      <c r="I667" s="7"/>
      <c r="J667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>
        <v>109624</v>
      </c>
      <c r="D668" s="2">
        <f t="shared" si="62"/>
        <v>109.624</v>
      </c>
      <c r="E668" s="8">
        <f t="shared" si="63"/>
        <v>109.577</v>
      </c>
      <c r="F668" s="4">
        <f t="shared" si="64"/>
        <v>-4.6999999999997044E-2</v>
      </c>
      <c r="G668" s="4">
        <f t="shared" si="65"/>
        <v>4.6999999999997044E-2</v>
      </c>
      <c r="H668" s="7">
        <f t="shared" si="66"/>
        <v>2.208999999999722E-3</v>
      </c>
      <c r="I668" s="7"/>
      <c r="J66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>
        <v>109416</v>
      </c>
      <c r="D669" s="2">
        <f t="shared" si="62"/>
        <v>109.416</v>
      </c>
      <c r="E669" s="8">
        <f t="shared" si="63"/>
        <v>109.346</v>
      </c>
      <c r="F669" s="4">
        <f t="shared" si="64"/>
        <v>-6.9999999999993179E-2</v>
      </c>
      <c r="G669" s="4">
        <f t="shared" si="65"/>
        <v>6.9999999999993179E-2</v>
      </c>
      <c r="H669" s="7">
        <f t="shared" si="66"/>
        <v>4.8999999999990449E-3</v>
      </c>
      <c r="I669" s="7"/>
      <c r="J669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>
        <v>109258</v>
      </c>
      <c r="D670" s="2">
        <f t="shared" si="62"/>
        <v>109.258</v>
      </c>
      <c r="E670" s="8">
        <f t="shared" si="63"/>
        <v>109.19499999999999</v>
      </c>
      <c r="F670" s="4">
        <f t="shared" si="64"/>
        <v>-6.3000000000002387E-2</v>
      </c>
      <c r="G670" s="4">
        <f t="shared" si="65"/>
        <v>6.3000000000002387E-2</v>
      </c>
      <c r="H670" s="7">
        <f t="shared" si="66"/>
        <v>3.9690000000003004E-3</v>
      </c>
      <c r="I670" s="7"/>
      <c r="J670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>
        <v>108850</v>
      </c>
      <c r="D671" s="2">
        <f t="shared" si="62"/>
        <v>108.85</v>
      </c>
      <c r="E671" s="8">
        <f t="shared" si="63"/>
        <v>108.866</v>
      </c>
      <c r="F671" s="4">
        <f t="shared" si="64"/>
        <v>1.6000000000005343E-2</v>
      </c>
      <c r="G671" s="4">
        <f t="shared" si="65"/>
        <v>1.6000000000005343E-2</v>
      </c>
      <c r="H671" s="7">
        <f t="shared" si="66"/>
        <v>2.5600000000017097E-4</v>
      </c>
      <c r="I671" s="7"/>
      <c r="J671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6">
        <v>108335</v>
      </c>
      <c r="D672" s="2">
        <f t="shared" si="62"/>
        <v>108.33499999999999</v>
      </c>
      <c r="E672" s="8">
        <f t="shared" si="63"/>
        <v>108.069</v>
      </c>
      <c r="F672" s="4">
        <f t="shared" si="64"/>
        <v>-0.26599999999999113</v>
      </c>
      <c r="G672" s="4">
        <f t="shared" si="65"/>
        <v>0.26599999999999113</v>
      </c>
      <c r="H672" s="7">
        <f t="shared" si="66"/>
        <v>7.0755999999995281E-2</v>
      </c>
      <c r="I672" s="7"/>
      <c r="J672">
        <v>20395.8</v>
      </c>
      <c r="K672" s="8">
        <f t="shared" si="61"/>
        <v>20395.8</v>
      </c>
    </row>
    <row r="673" spans="1:11" x14ac:dyDescent="0.25">
      <c r="A673" s="1">
        <v>665</v>
      </c>
      <c r="B673" s="1">
        <v>16</v>
      </c>
      <c r="C673" s="6">
        <v>109314</v>
      </c>
      <c r="D673" s="2">
        <f t="shared" si="62"/>
        <v>109.31399999999999</v>
      </c>
      <c r="E673" s="8">
        <f t="shared" si="63"/>
        <v>109.377</v>
      </c>
      <c r="F673" s="4">
        <f t="shared" si="64"/>
        <v>6.3000000000002387E-2</v>
      </c>
      <c r="G673" s="4">
        <f t="shared" si="65"/>
        <v>6.3000000000002387E-2</v>
      </c>
      <c r="H673" s="7">
        <f t="shared" si="66"/>
        <v>3.9690000000003004E-3</v>
      </c>
      <c r="I673" s="7"/>
      <c r="J673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6">
        <v>61287.5</v>
      </c>
      <c r="D674" s="2">
        <f t="shared" si="62"/>
        <v>61.287500000000001</v>
      </c>
      <c r="E674" s="8">
        <f t="shared" si="63"/>
        <v>60.952500000000001</v>
      </c>
      <c r="F674" s="4">
        <f t="shared" si="64"/>
        <v>-0.33500000000000085</v>
      </c>
      <c r="G674" s="4">
        <f t="shared" si="65"/>
        <v>0.33500000000000085</v>
      </c>
      <c r="H674" s="7">
        <f t="shared" si="66"/>
        <v>0.11222500000000057</v>
      </c>
      <c r="I674" s="7"/>
      <c r="J674">
        <v>92637.3</v>
      </c>
      <c r="K674" s="8">
        <f t="shared" si="61"/>
        <v>92637.3</v>
      </c>
    </row>
    <row r="675" spans="1:11" x14ac:dyDescent="0.25">
      <c r="A675" s="1">
        <v>667</v>
      </c>
      <c r="B675" s="1">
        <v>18</v>
      </c>
      <c r="C675" s="6">
        <v>-617.73199999999997</v>
      </c>
      <c r="D675" s="2">
        <f t="shared" si="62"/>
        <v>-0.61773199999999995</v>
      </c>
      <c r="E675" s="8">
        <f t="shared" si="63"/>
        <v>-0.61773199999999995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93631.3</v>
      </c>
      <c r="K675" s="8">
        <f t="shared" si="61"/>
        <v>93631.3</v>
      </c>
    </row>
    <row r="676" spans="1:11" x14ac:dyDescent="0.25">
      <c r="A676" s="1">
        <v>668</v>
      </c>
      <c r="B676" s="1">
        <v>19</v>
      </c>
      <c r="C676" s="6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106552</v>
      </c>
      <c r="K676" s="8">
        <f t="shared" si="61"/>
        <v>106552</v>
      </c>
    </row>
    <row r="677" spans="1:11" x14ac:dyDescent="0.25">
      <c r="A677" s="1">
        <v>669</v>
      </c>
      <c r="B677" s="1">
        <v>20</v>
      </c>
      <c r="C677" s="6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>
        <v>108659</v>
      </c>
      <c r="K677" s="8">
        <f t="shared" si="61"/>
        <v>108659</v>
      </c>
    </row>
    <row r="678" spans="1:11" x14ac:dyDescent="0.25">
      <c r="A678" s="1">
        <v>670</v>
      </c>
      <c r="B678" s="1">
        <v>21</v>
      </c>
      <c r="C678" s="6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>
        <v>107316</v>
      </c>
      <c r="K678" s="8">
        <f t="shared" si="61"/>
        <v>107316</v>
      </c>
    </row>
    <row r="679" spans="1:11" x14ac:dyDescent="0.25">
      <c r="A679" s="1">
        <v>671</v>
      </c>
      <c r="B679" s="1">
        <v>22</v>
      </c>
      <c r="C679" s="6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6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6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>
        <v>-617.71100000000001</v>
      </c>
      <c r="K682" s="8">
        <f t="shared" si="61"/>
        <v>-617.71100000000001</v>
      </c>
    </row>
    <row r="683" spans="1:11" x14ac:dyDescent="0.25">
      <c r="A683" s="1">
        <v>675</v>
      </c>
      <c r="B683" s="1">
        <v>2</v>
      </c>
      <c r="C683" s="6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6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>
        <v>-954.04499999999996</v>
      </c>
      <c r="D689" s="2">
        <f t="shared" si="62"/>
        <v>-0.95404499999999992</v>
      </c>
      <c r="E689" s="8">
        <f t="shared" si="63"/>
        <v>-0.95402999999999993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>
        <v>29380.799999999999</v>
      </c>
      <c r="D690" s="2">
        <f t="shared" si="62"/>
        <v>29.380800000000001</v>
      </c>
      <c r="E690" s="8">
        <f t="shared" si="63"/>
        <v>29.38</v>
      </c>
      <c r="F690" s="4">
        <f t="shared" si="64"/>
        <v>-8.0000000000168825E-4</v>
      </c>
      <c r="G690" s="4">
        <f t="shared" si="65"/>
        <v>8.0000000000168825E-4</v>
      </c>
      <c r="H690" s="7">
        <f t="shared" si="66"/>
        <v>6.400000000027012E-7</v>
      </c>
      <c r="I690" s="7"/>
      <c r="J690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>
        <v>103641</v>
      </c>
      <c r="D691" s="2">
        <f t="shared" si="62"/>
        <v>103.64100000000001</v>
      </c>
      <c r="E691" s="8">
        <f t="shared" si="63"/>
        <v>103.61499999999999</v>
      </c>
      <c r="F691" s="4">
        <f t="shared" si="64"/>
        <v>-2.6000000000010459E-2</v>
      </c>
      <c r="G691" s="4">
        <f t="shared" si="65"/>
        <v>2.6000000000010459E-2</v>
      </c>
      <c r="H691" s="7">
        <f t="shared" si="66"/>
        <v>6.760000000005439E-4</v>
      </c>
      <c r="I691" s="7"/>
      <c r="J691">
        <v>-850.36099999999999</v>
      </c>
      <c r="K691" s="8">
        <f t="shared" si="67"/>
        <v>-850.36099999999999</v>
      </c>
    </row>
    <row r="692" spans="1:11" x14ac:dyDescent="0.25">
      <c r="A692" s="1">
        <v>684</v>
      </c>
      <c r="B692" s="1">
        <v>11</v>
      </c>
      <c r="C692" s="6">
        <v>107024</v>
      </c>
      <c r="D692" s="2">
        <f t="shared" si="62"/>
        <v>107.024</v>
      </c>
      <c r="E692" s="8">
        <f t="shared" si="63"/>
        <v>107.024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>
        <v>-618.67499999999995</v>
      </c>
      <c r="K692" s="8">
        <f t="shared" si="67"/>
        <v>-618.67499999999995</v>
      </c>
    </row>
    <row r="693" spans="1:11" x14ac:dyDescent="0.25">
      <c r="A693" s="1">
        <v>685</v>
      </c>
      <c r="B693" s="1">
        <v>12</v>
      </c>
      <c r="C693" s="6">
        <v>-869.55899999999997</v>
      </c>
      <c r="D693" s="2">
        <f t="shared" si="62"/>
        <v>-0.86955899999999997</v>
      </c>
      <c r="E693" s="8">
        <f t="shared" si="63"/>
        <v>-0.86862600000000001</v>
      </c>
      <c r="F693" s="4">
        <f t="shared" si="64"/>
        <v>9.3299999999996164E-4</v>
      </c>
      <c r="G693" s="4">
        <f t="shared" si="65"/>
        <v>9.3299999999996164E-4</v>
      </c>
      <c r="H693" s="7">
        <f t="shared" si="66"/>
        <v>8.7048899999992841E-7</v>
      </c>
      <c r="I693" s="7"/>
      <c r="J693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>
        <v>-860.23800000000006</v>
      </c>
      <c r="D694" s="2">
        <f t="shared" si="62"/>
        <v>-0.86023800000000006</v>
      </c>
      <c r="E694" s="8">
        <f t="shared" si="63"/>
        <v>-0.86035899999999998</v>
      </c>
      <c r="F694" s="4">
        <f t="shared" si="64"/>
        <v>-1.2099999999992672E-4</v>
      </c>
      <c r="G694" s="4">
        <f t="shared" si="65"/>
        <v>1.2099999999992672E-4</v>
      </c>
      <c r="H694" s="7">
        <f t="shared" si="66"/>
        <v>1.4640999999982267E-8</v>
      </c>
      <c r="I694" s="7"/>
      <c r="J694">
        <v>-1566.74</v>
      </c>
      <c r="K694" s="8">
        <f t="shared" si="67"/>
        <v>-1566.74</v>
      </c>
    </row>
    <row r="695" spans="1:11" x14ac:dyDescent="0.25">
      <c r="A695" s="1">
        <v>687</v>
      </c>
      <c r="B695" s="1">
        <v>14</v>
      </c>
      <c r="C695" s="6">
        <v>-2046.93</v>
      </c>
      <c r="D695" s="2">
        <f t="shared" si="62"/>
        <v>-2.0469300000000001</v>
      </c>
      <c r="E695" s="8">
        <f t="shared" si="63"/>
        <v>-2.1868499999999997</v>
      </c>
      <c r="F695" s="4">
        <f t="shared" si="64"/>
        <v>-0.1399199999999996</v>
      </c>
      <c r="G695" s="4">
        <f t="shared" si="65"/>
        <v>0.1399199999999996</v>
      </c>
      <c r="H695" s="7">
        <f t="shared" si="66"/>
        <v>1.9577606399999888E-2</v>
      </c>
      <c r="I695" s="7"/>
      <c r="J695">
        <v>46841.5</v>
      </c>
      <c r="K695" s="8">
        <f t="shared" si="67"/>
        <v>46841.5</v>
      </c>
    </row>
    <row r="696" spans="1:11" x14ac:dyDescent="0.25">
      <c r="A696" s="1">
        <v>688</v>
      </c>
      <c r="B696" s="1">
        <v>15</v>
      </c>
      <c r="C696" s="6">
        <v>34571.699999999997</v>
      </c>
      <c r="D696" s="2">
        <f t="shared" si="62"/>
        <v>34.5717</v>
      </c>
      <c r="E696" s="8">
        <f t="shared" si="63"/>
        <v>34.512800000000006</v>
      </c>
      <c r="F696" s="4">
        <f t="shared" si="64"/>
        <v>-5.8899999999994179E-2</v>
      </c>
      <c r="G696" s="4">
        <f t="shared" si="65"/>
        <v>5.8899999999994179E-2</v>
      </c>
      <c r="H696" s="7">
        <f t="shared" si="66"/>
        <v>3.4692099999993143E-3</v>
      </c>
      <c r="I696" s="7"/>
      <c r="J696">
        <v>109967</v>
      </c>
      <c r="K696" s="8">
        <f t="shared" si="67"/>
        <v>109967</v>
      </c>
    </row>
    <row r="697" spans="1:11" x14ac:dyDescent="0.25">
      <c r="A697" s="1">
        <v>689</v>
      </c>
      <c r="B697" s="1">
        <v>16</v>
      </c>
      <c r="C697" s="6">
        <v>71151.3</v>
      </c>
      <c r="D697" s="2">
        <f t="shared" si="62"/>
        <v>71.151300000000006</v>
      </c>
      <c r="E697" s="8">
        <f t="shared" si="63"/>
        <v>71.1648</v>
      </c>
      <c r="F697" s="4">
        <f t="shared" si="64"/>
        <v>1.3499999999993406E-2</v>
      </c>
      <c r="G697" s="4">
        <f t="shared" si="65"/>
        <v>1.3499999999993406E-2</v>
      </c>
      <c r="H697" s="7">
        <f t="shared" si="66"/>
        <v>1.8224999999982196E-4</v>
      </c>
      <c r="I697" s="7"/>
      <c r="J697">
        <v>109577</v>
      </c>
      <c r="K697" s="8">
        <f t="shared" si="67"/>
        <v>109577</v>
      </c>
    </row>
    <row r="698" spans="1:11" x14ac:dyDescent="0.25">
      <c r="A698" s="1">
        <v>690</v>
      </c>
      <c r="B698" s="1">
        <v>17</v>
      </c>
      <c r="C698" s="6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109346</v>
      </c>
      <c r="K698" s="8">
        <f t="shared" si="67"/>
        <v>109346</v>
      </c>
    </row>
    <row r="699" spans="1:11" x14ac:dyDescent="0.25">
      <c r="A699" s="1">
        <v>691</v>
      </c>
      <c r="B699" s="1">
        <v>18</v>
      </c>
      <c r="C699" s="6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109195</v>
      </c>
      <c r="K699" s="8">
        <f t="shared" si="67"/>
        <v>109195</v>
      </c>
    </row>
    <row r="700" spans="1:11" x14ac:dyDescent="0.25">
      <c r="A700" s="1">
        <v>692</v>
      </c>
      <c r="B700" s="1">
        <v>19</v>
      </c>
      <c r="C700" s="6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>
        <v>108866</v>
      </c>
      <c r="K700" s="8">
        <f t="shared" si="67"/>
        <v>108866</v>
      </c>
    </row>
    <row r="701" spans="1:11" x14ac:dyDescent="0.25">
      <c r="A701" s="1">
        <v>693</v>
      </c>
      <c r="B701" s="1">
        <v>20</v>
      </c>
      <c r="C701" s="6">
        <v>-862.76900000000001</v>
      </c>
      <c r="D701" s="2">
        <f t="shared" si="62"/>
        <v>-0.86276900000000001</v>
      </c>
      <c r="E701" s="8">
        <f t="shared" si="63"/>
        <v>-0.86773299999999998</v>
      </c>
      <c r="F701" s="4">
        <f t="shared" si="64"/>
        <v>-4.9639999999999684E-3</v>
      </c>
      <c r="G701" s="4">
        <f t="shared" si="65"/>
        <v>4.9639999999999684E-3</v>
      </c>
      <c r="H701" s="7">
        <f t="shared" si="66"/>
        <v>2.4641295999999688E-5</v>
      </c>
      <c r="I701" s="7"/>
      <c r="J701">
        <v>108069</v>
      </c>
      <c r="K701" s="8">
        <f t="shared" si="67"/>
        <v>108069</v>
      </c>
    </row>
    <row r="702" spans="1:11" x14ac:dyDescent="0.25">
      <c r="A702" s="1">
        <v>694</v>
      </c>
      <c r="B702" s="1">
        <v>21</v>
      </c>
      <c r="C702" s="6">
        <v>-621.94500000000005</v>
      </c>
      <c r="D702" s="2">
        <f t="shared" si="62"/>
        <v>-0.62194500000000008</v>
      </c>
      <c r="E702" s="8">
        <f t="shared" si="63"/>
        <v>-0.62195299999999998</v>
      </c>
      <c r="F702" s="4">
        <f t="shared" si="64"/>
        <v>-7.9999999998969784E-6</v>
      </c>
      <c r="G702" s="4">
        <f t="shared" si="65"/>
        <v>7.9999999998969784E-6</v>
      </c>
      <c r="H702" s="7">
        <f t="shared" si="66"/>
        <v>6.399999999835166E-11</v>
      </c>
      <c r="I702" s="7"/>
      <c r="J702">
        <v>109377</v>
      </c>
      <c r="K702" s="8">
        <f t="shared" si="67"/>
        <v>109377</v>
      </c>
    </row>
    <row r="703" spans="1:11" x14ac:dyDescent="0.25">
      <c r="A703" s="1">
        <v>695</v>
      </c>
      <c r="B703" s="1">
        <v>22</v>
      </c>
      <c r="C703" s="6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>
        <v>60952.5</v>
      </c>
      <c r="K703" s="8">
        <f t="shared" si="67"/>
        <v>60952.5</v>
      </c>
    </row>
    <row r="704" spans="1:11" x14ac:dyDescent="0.25">
      <c r="A704" s="1">
        <v>696</v>
      </c>
      <c r="B704" s="1">
        <v>23</v>
      </c>
      <c r="C704" s="6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>
        <v>52820.5</v>
      </c>
      <c r="D714" s="2">
        <f t="shared" si="68"/>
        <v>52.820500000000003</v>
      </c>
      <c r="E714" s="8">
        <f t="shared" si="69"/>
        <v>52.794800000000002</v>
      </c>
      <c r="F714" s="4">
        <f t="shared" si="70"/>
        <v>-2.57000000000005E-2</v>
      </c>
      <c r="G714" s="4">
        <f t="shared" si="71"/>
        <v>2.57000000000005E-2</v>
      </c>
      <c r="H714" s="7">
        <f t="shared" si="72"/>
        <v>6.6049000000002571E-4</v>
      </c>
      <c r="I714" s="7"/>
      <c r="J714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>
        <v>109049</v>
      </c>
      <c r="D715" s="2">
        <f t="shared" si="68"/>
        <v>109.04900000000001</v>
      </c>
      <c r="E715" s="8">
        <f t="shared" si="69"/>
        <v>109.084</v>
      </c>
      <c r="F715" s="4">
        <f t="shared" si="70"/>
        <v>3.4999999999996589E-2</v>
      </c>
      <c r="G715" s="4">
        <f t="shared" si="71"/>
        <v>3.4999999999996589E-2</v>
      </c>
      <c r="H715" s="7">
        <f t="shared" si="72"/>
        <v>1.2249999999997612E-3</v>
      </c>
      <c r="I715" s="7"/>
      <c r="J715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>
        <v>108946</v>
      </c>
      <c r="D716" s="2">
        <f t="shared" si="68"/>
        <v>108.946</v>
      </c>
      <c r="E716" s="8">
        <f t="shared" si="69"/>
        <v>108.899</v>
      </c>
      <c r="F716" s="4">
        <f t="shared" si="70"/>
        <v>-4.6999999999997044E-2</v>
      </c>
      <c r="G716" s="4">
        <f t="shared" si="71"/>
        <v>4.6999999999997044E-2</v>
      </c>
      <c r="H716" s="7">
        <f t="shared" si="72"/>
        <v>2.208999999999722E-3</v>
      </c>
      <c r="I716" s="7"/>
      <c r="J716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>
        <v>108640</v>
      </c>
      <c r="D717" s="2">
        <f t="shared" si="68"/>
        <v>108.64</v>
      </c>
      <c r="E717" s="8">
        <f t="shared" si="69"/>
        <v>108.54600000000001</v>
      </c>
      <c r="F717" s="4">
        <f t="shared" si="70"/>
        <v>-9.3999999999994088E-2</v>
      </c>
      <c r="G717" s="4">
        <f t="shared" si="71"/>
        <v>9.3999999999994088E-2</v>
      </c>
      <c r="H717" s="7">
        <f t="shared" si="72"/>
        <v>8.8359999999988881E-3</v>
      </c>
      <c r="I717" s="7"/>
      <c r="J717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>
        <v>108138</v>
      </c>
      <c r="D718" s="2">
        <f t="shared" si="68"/>
        <v>108.13800000000001</v>
      </c>
      <c r="E718" s="8">
        <f t="shared" si="69"/>
        <v>107.96299999999999</v>
      </c>
      <c r="F718" s="4">
        <f t="shared" si="70"/>
        <v>-0.17500000000001137</v>
      </c>
      <c r="G718" s="4">
        <f t="shared" si="71"/>
        <v>0.17500000000001137</v>
      </c>
      <c r="H718" s="7">
        <f t="shared" si="72"/>
        <v>3.0625000000003979E-2</v>
      </c>
      <c r="I718" s="7"/>
      <c r="J718">
        <v>-954.03</v>
      </c>
      <c r="K718" s="8">
        <f t="shared" si="67"/>
        <v>-954.03</v>
      </c>
    </row>
    <row r="719" spans="1:11" x14ac:dyDescent="0.25">
      <c r="A719" s="1">
        <v>711</v>
      </c>
      <c r="B719" s="1">
        <v>14</v>
      </c>
      <c r="C719" s="6">
        <v>107391</v>
      </c>
      <c r="D719" s="2">
        <f t="shared" si="68"/>
        <v>107.39100000000001</v>
      </c>
      <c r="E719" s="8">
        <f t="shared" si="69"/>
        <v>107.129</v>
      </c>
      <c r="F719" s="4">
        <f t="shared" si="70"/>
        <v>-0.26200000000000045</v>
      </c>
      <c r="G719" s="4">
        <f t="shared" si="71"/>
        <v>0.26200000000000045</v>
      </c>
      <c r="H719" s="7">
        <f t="shared" si="72"/>
        <v>6.8644000000000233E-2</v>
      </c>
      <c r="I719" s="7"/>
      <c r="J719">
        <v>29380</v>
      </c>
      <c r="K719" s="8">
        <f t="shared" si="67"/>
        <v>29380</v>
      </c>
    </row>
    <row r="720" spans="1:11" x14ac:dyDescent="0.25">
      <c r="A720" s="1">
        <v>712</v>
      </c>
      <c r="B720" s="1">
        <v>15</v>
      </c>
      <c r="C720" s="6">
        <v>108453</v>
      </c>
      <c r="D720" s="2">
        <f t="shared" si="68"/>
        <v>108.453</v>
      </c>
      <c r="E720" s="8">
        <f t="shared" si="69"/>
        <v>108.524</v>
      </c>
      <c r="F720" s="4">
        <f t="shared" si="70"/>
        <v>7.0999999999997954E-2</v>
      </c>
      <c r="G720" s="4">
        <f t="shared" si="71"/>
        <v>7.0999999999997954E-2</v>
      </c>
      <c r="H720" s="7">
        <f t="shared" si="72"/>
        <v>5.0409999999997098E-3</v>
      </c>
      <c r="I720" s="7"/>
      <c r="J720">
        <v>103615</v>
      </c>
      <c r="K720" s="8">
        <f t="shared" si="67"/>
        <v>103615</v>
      </c>
    </row>
    <row r="721" spans="1:11" x14ac:dyDescent="0.25">
      <c r="A721" s="1">
        <v>713</v>
      </c>
      <c r="B721" s="1">
        <v>16</v>
      </c>
      <c r="C721" s="6">
        <v>80159.3</v>
      </c>
      <c r="D721" s="2">
        <f t="shared" si="68"/>
        <v>80.159300000000002</v>
      </c>
      <c r="E721" s="8">
        <f t="shared" si="69"/>
        <v>81.001499999999993</v>
      </c>
      <c r="F721" s="4">
        <f t="shared" si="70"/>
        <v>0.84219999999999118</v>
      </c>
      <c r="G721" s="4">
        <f t="shared" si="71"/>
        <v>0.84219999999999118</v>
      </c>
      <c r="H721" s="7">
        <f t="shared" si="72"/>
        <v>0.70930083999998517</v>
      </c>
      <c r="I721" s="7"/>
      <c r="J721">
        <v>107024</v>
      </c>
      <c r="K721" s="8">
        <f t="shared" si="67"/>
        <v>107024</v>
      </c>
    </row>
    <row r="722" spans="1:11" x14ac:dyDescent="0.25">
      <c r="A722" s="1">
        <v>714</v>
      </c>
      <c r="B722" s="1">
        <v>17</v>
      </c>
      <c r="C722" s="6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>
        <v>-868.62599999999998</v>
      </c>
      <c r="K722" s="8">
        <f t="shared" si="67"/>
        <v>-868.62599999999998</v>
      </c>
    </row>
    <row r="723" spans="1:11" x14ac:dyDescent="0.25">
      <c r="A723" s="1">
        <v>715</v>
      </c>
      <c r="B723" s="1">
        <v>18</v>
      </c>
      <c r="C723" s="6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>
        <v>-860.35900000000004</v>
      </c>
      <c r="K723" s="8">
        <f t="shared" si="67"/>
        <v>-860.35900000000004</v>
      </c>
    </row>
    <row r="724" spans="1:11" x14ac:dyDescent="0.25">
      <c r="A724" s="1">
        <v>716</v>
      </c>
      <c r="B724" s="1">
        <v>19</v>
      </c>
      <c r="C724" s="6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>
        <v>-2186.85</v>
      </c>
      <c r="K724" s="8">
        <f t="shared" si="67"/>
        <v>-2186.85</v>
      </c>
    </row>
    <row r="725" spans="1:11" x14ac:dyDescent="0.25">
      <c r="A725" s="1">
        <v>717</v>
      </c>
      <c r="B725" s="1">
        <v>20</v>
      </c>
      <c r="C725" s="6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>
        <v>34512.800000000003</v>
      </c>
      <c r="K725" s="8">
        <f t="shared" si="67"/>
        <v>34512.800000000003</v>
      </c>
    </row>
    <row r="726" spans="1:11" x14ac:dyDescent="0.25">
      <c r="A726" s="1">
        <v>718</v>
      </c>
      <c r="B726" s="1">
        <v>21</v>
      </c>
      <c r="C726" s="6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>
        <v>71164.800000000003</v>
      </c>
      <c r="K726" s="8">
        <f t="shared" si="67"/>
        <v>71164.800000000003</v>
      </c>
    </row>
    <row r="727" spans="1:11" x14ac:dyDescent="0.25">
      <c r="A727" s="1">
        <v>719</v>
      </c>
      <c r="B727" s="1">
        <v>22</v>
      </c>
      <c r="C727" s="6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>
        <v>-867.73299999999995</v>
      </c>
      <c r="K730" s="8">
        <f t="shared" si="67"/>
        <v>-867.73299999999995</v>
      </c>
    </row>
    <row r="731" spans="1:11" x14ac:dyDescent="0.25">
      <c r="A731" s="1">
        <v>723</v>
      </c>
      <c r="B731" s="1">
        <v>2</v>
      </c>
      <c r="C731" s="6">
        <v>-617.18899999999996</v>
      </c>
      <c r="D731" s="2">
        <f t="shared" si="68"/>
        <v>-0.61718899999999999</v>
      </c>
      <c r="E731" s="8">
        <f t="shared" si="69"/>
        <v>-0.61719199999999996</v>
      </c>
      <c r="F731" s="4">
        <f t="shared" si="70"/>
        <v>-2.9999999999752447E-6</v>
      </c>
      <c r="G731" s="4">
        <f t="shared" si="71"/>
        <v>2.9999999999752447E-6</v>
      </c>
      <c r="H731" s="7">
        <f t="shared" si="72"/>
        <v>8.9999999998514674E-12</v>
      </c>
      <c r="I731" s="7"/>
      <c r="J731">
        <v>-621.95299999999997</v>
      </c>
      <c r="K731" s="8">
        <f t="shared" si="67"/>
        <v>-621.95299999999997</v>
      </c>
    </row>
    <row r="732" spans="1:11" x14ac:dyDescent="0.25">
      <c r="A732" s="1">
        <v>724</v>
      </c>
      <c r="B732" s="1">
        <v>3</v>
      </c>
      <c r="C732" s="6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6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>
        <v>52794.8</v>
      </c>
      <c r="K743" s="8">
        <f t="shared" si="67"/>
        <v>52794.8</v>
      </c>
    </row>
    <row r="744" spans="1:11" x14ac:dyDescent="0.25">
      <c r="A744" s="1">
        <v>736</v>
      </c>
      <c r="B744" s="1">
        <v>15</v>
      </c>
      <c r="C744" s="6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>
        <v>109084</v>
      </c>
      <c r="K744" s="8">
        <f t="shared" si="67"/>
        <v>109084</v>
      </c>
    </row>
    <row r="745" spans="1:11" x14ac:dyDescent="0.25">
      <c r="A745" s="1">
        <v>737</v>
      </c>
      <c r="B745" s="1">
        <v>16</v>
      </c>
      <c r="C745" s="6">
        <v>-847.04499999999996</v>
      </c>
      <c r="D745" s="2">
        <f t="shared" si="68"/>
        <v>-0.84704499999999994</v>
      </c>
      <c r="E745" s="8">
        <f t="shared" si="69"/>
        <v>-0.84704800000000002</v>
      </c>
      <c r="F745" s="4">
        <f t="shared" si="70"/>
        <v>-3.000000000086267E-6</v>
      </c>
      <c r="G745" s="4">
        <f t="shared" si="71"/>
        <v>3.000000000086267E-6</v>
      </c>
      <c r="H745" s="7">
        <f t="shared" si="72"/>
        <v>9.0000000005176014E-12</v>
      </c>
      <c r="I745" s="7"/>
      <c r="J745">
        <v>108899</v>
      </c>
      <c r="K745" s="8">
        <f t="shared" si="67"/>
        <v>108899</v>
      </c>
    </row>
    <row r="746" spans="1:11" x14ac:dyDescent="0.25">
      <c r="A746" s="1">
        <v>738</v>
      </c>
      <c r="B746" s="1">
        <v>17</v>
      </c>
      <c r="C746" s="6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>
        <v>108546</v>
      </c>
      <c r="K746" s="8">
        <f t="shared" si="67"/>
        <v>108546</v>
      </c>
    </row>
    <row r="747" spans="1:11" x14ac:dyDescent="0.25">
      <c r="A747" s="1">
        <v>739</v>
      </c>
      <c r="B747" s="1">
        <v>18</v>
      </c>
      <c r="C747" s="6">
        <v>-934.57100000000003</v>
      </c>
      <c r="D747" s="2">
        <f t="shared" si="68"/>
        <v>-0.93457100000000004</v>
      </c>
      <c r="E747" s="8">
        <f t="shared" si="69"/>
        <v>-0.90630699999999997</v>
      </c>
      <c r="F747" s="4">
        <f t="shared" si="70"/>
        <v>2.8264000000000067E-2</v>
      </c>
      <c r="G747" s="4">
        <f t="shared" si="71"/>
        <v>2.8264000000000067E-2</v>
      </c>
      <c r="H747" s="7">
        <f t="shared" si="72"/>
        <v>7.9885369600000381E-4</v>
      </c>
      <c r="I747" s="7"/>
      <c r="J747">
        <v>107963</v>
      </c>
      <c r="K747" s="8">
        <f t="shared" si="67"/>
        <v>107963</v>
      </c>
    </row>
    <row r="748" spans="1:11" x14ac:dyDescent="0.25">
      <c r="A748" s="1">
        <v>740</v>
      </c>
      <c r="B748" s="1">
        <v>19</v>
      </c>
      <c r="C748" s="6">
        <v>-618.99599999999998</v>
      </c>
      <c r="D748" s="2">
        <f t="shared" si="68"/>
        <v>-0.61899599999999999</v>
      </c>
      <c r="E748" s="8">
        <f t="shared" si="69"/>
        <v>-0.61895500000000003</v>
      </c>
      <c r="F748" s="4">
        <f t="shared" si="70"/>
        <v>4.0999999999957737E-5</v>
      </c>
      <c r="G748" s="4">
        <f t="shared" si="71"/>
        <v>4.0999999999957737E-5</v>
      </c>
      <c r="H748" s="7">
        <f t="shared" si="72"/>
        <v>1.6809999999965344E-9</v>
      </c>
      <c r="I748" s="7"/>
      <c r="J748">
        <v>107129</v>
      </c>
      <c r="K748" s="8">
        <f t="shared" ref="K748:K811" si="73">J748</f>
        <v>107129</v>
      </c>
    </row>
    <row r="749" spans="1:11" x14ac:dyDescent="0.25">
      <c r="A749" s="1">
        <v>741</v>
      </c>
      <c r="B749" s="1">
        <v>20</v>
      </c>
      <c r="C749" s="6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108524</v>
      </c>
      <c r="K749" s="8">
        <f t="shared" si="73"/>
        <v>108524</v>
      </c>
    </row>
    <row r="750" spans="1:11" x14ac:dyDescent="0.25">
      <c r="A750" s="1">
        <v>742</v>
      </c>
      <c r="B750" s="1">
        <v>21</v>
      </c>
      <c r="C750" s="6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81001.5</v>
      </c>
      <c r="K750" s="8">
        <f t="shared" si="73"/>
        <v>81001.5</v>
      </c>
    </row>
    <row r="751" spans="1:11" x14ac:dyDescent="0.25">
      <c r="A751" s="1">
        <v>743</v>
      </c>
      <c r="B751" s="1">
        <v>22</v>
      </c>
      <c r="C751" s="6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6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>
        <v>-617.19200000000001</v>
      </c>
      <c r="K760" s="8">
        <f t="shared" si="73"/>
        <v>-617.19200000000001</v>
      </c>
    </row>
    <row r="761" spans="1:11" x14ac:dyDescent="0.25">
      <c r="A761" s="1">
        <v>753</v>
      </c>
      <c r="B761" s="1">
        <v>8</v>
      </c>
      <c r="C761" s="6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>
        <v>47088</v>
      </c>
      <c r="D762" s="2">
        <f t="shared" si="68"/>
        <v>47.088000000000001</v>
      </c>
      <c r="E762" s="8">
        <f t="shared" si="69"/>
        <v>47.081800000000001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>
        <v>110410</v>
      </c>
      <c r="D764" s="2">
        <f t="shared" si="68"/>
        <v>110.41</v>
      </c>
      <c r="E764" s="8">
        <f t="shared" si="69"/>
        <v>110.413</v>
      </c>
      <c r="F764" s="4">
        <f t="shared" si="70"/>
        <v>3.0000000000001137E-3</v>
      </c>
      <c r="G764" s="4">
        <f t="shared" si="71"/>
        <v>3.0000000000001137E-3</v>
      </c>
      <c r="H764" s="7">
        <f t="shared" si="72"/>
        <v>9.0000000000006829E-6</v>
      </c>
      <c r="I764" s="7"/>
      <c r="J764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>
        <v>110630</v>
      </c>
      <c r="D765" s="2">
        <f t="shared" si="68"/>
        <v>110.63</v>
      </c>
      <c r="E765" s="8">
        <f t="shared" si="69"/>
        <v>110.679</v>
      </c>
      <c r="F765" s="4">
        <f t="shared" si="70"/>
        <v>4.9000000000006594E-2</v>
      </c>
      <c r="G765" s="4">
        <f t="shared" si="71"/>
        <v>4.9000000000006594E-2</v>
      </c>
      <c r="H765" s="7">
        <f t="shared" si="72"/>
        <v>2.4010000000006461E-3</v>
      </c>
      <c r="I765" s="7"/>
      <c r="J765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>
        <v>110360</v>
      </c>
      <c r="D766" s="2">
        <f t="shared" si="68"/>
        <v>110.36</v>
      </c>
      <c r="E766" s="8">
        <f t="shared" si="69"/>
        <v>110.316</v>
      </c>
      <c r="F766" s="4">
        <f t="shared" si="70"/>
        <v>-4.399999999999693E-2</v>
      </c>
      <c r="G766" s="4">
        <f t="shared" si="71"/>
        <v>4.399999999999693E-2</v>
      </c>
      <c r="H766" s="7">
        <f t="shared" si="72"/>
        <v>1.9359999999997298E-3</v>
      </c>
      <c r="I766" s="7"/>
      <c r="J766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>
        <v>109676</v>
      </c>
      <c r="D767" s="2">
        <f t="shared" si="68"/>
        <v>109.676</v>
      </c>
      <c r="E767" s="8">
        <f t="shared" si="69"/>
        <v>109.77200000000001</v>
      </c>
      <c r="F767" s="4">
        <f t="shared" si="70"/>
        <v>9.6000000000003638E-2</v>
      </c>
      <c r="G767" s="4">
        <f t="shared" si="71"/>
        <v>9.6000000000003638E-2</v>
      </c>
      <c r="H767" s="7">
        <f t="shared" si="72"/>
        <v>9.2160000000006993E-3</v>
      </c>
      <c r="I767" s="7"/>
      <c r="J767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>
        <v>108943</v>
      </c>
      <c r="D768" s="2">
        <f t="shared" si="68"/>
        <v>108.943</v>
      </c>
      <c r="E768" s="8">
        <f t="shared" si="69"/>
        <v>108.753</v>
      </c>
      <c r="F768" s="4">
        <f t="shared" si="70"/>
        <v>-0.18999999999999773</v>
      </c>
      <c r="G768" s="4">
        <f t="shared" si="71"/>
        <v>0.18999999999999773</v>
      </c>
      <c r="H768" s="7">
        <f t="shared" si="72"/>
        <v>3.6099999999999133E-2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>
        <v>109773</v>
      </c>
      <c r="D769" s="2">
        <f t="shared" si="68"/>
        <v>109.773</v>
      </c>
      <c r="E769" s="8">
        <f t="shared" si="69"/>
        <v>109.642</v>
      </c>
      <c r="F769" s="4">
        <f t="shared" si="70"/>
        <v>-0.13100000000000023</v>
      </c>
      <c r="G769" s="4">
        <f t="shared" si="71"/>
        <v>0.13100000000000023</v>
      </c>
      <c r="H769" s="7">
        <f t="shared" si="72"/>
        <v>1.7161000000000058E-2</v>
      </c>
      <c r="I769" s="7"/>
      <c r="J769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>
        <v>95956.6</v>
      </c>
      <c r="D770" s="2">
        <f t="shared" si="68"/>
        <v>95.956600000000009</v>
      </c>
      <c r="E770" s="8">
        <f t="shared" si="69"/>
        <v>95.836600000000004</v>
      </c>
      <c r="F770" s="4">
        <f t="shared" si="70"/>
        <v>-0.12000000000000455</v>
      </c>
      <c r="G770" s="4">
        <f t="shared" si="71"/>
        <v>0.12000000000000455</v>
      </c>
      <c r="H770" s="7">
        <f t="shared" si="72"/>
        <v>1.4400000000001091E-2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>
        <v>49991.7</v>
      </c>
      <c r="D771" s="2">
        <f t="shared" si="68"/>
        <v>49.991699999999994</v>
      </c>
      <c r="E771" s="8">
        <f t="shared" si="69"/>
        <v>49.477800000000002</v>
      </c>
      <c r="F771" s="4">
        <f t="shared" si="70"/>
        <v>-0.51389999999999247</v>
      </c>
      <c r="G771" s="4">
        <f t="shared" si="71"/>
        <v>0.51389999999999247</v>
      </c>
      <c r="H771" s="7">
        <f t="shared" si="72"/>
        <v>0.26409320999999225</v>
      </c>
      <c r="I771" s="7"/>
      <c r="J771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>
        <v>-617.726</v>
      </c>
      <c r="D773" s="2">
        <f t="shared" si="68"/>
        <v>-0.617726</v>
      </c>
      <c r="E773" s="8">
        <f t="shared" si="69"/>
        <v>-0.61772799999999994</v>
      </c>
      <c r="F773" s="4">
        <f t="shared" si="70"/>
        <v>-1.999999999946489E-6</v>
      </c>
      <c r="G773" s="4">
        <f t="shared" si="71"/>
        <v>1.999999999946489E-6</v>
      </c>
      <c r="H773" s="7">
        <f t="shared" si="72"/>
        <v>3.9999999997859564E-12</v>
      </c>
      <c r="I773" s="7"/>
      <c r="J773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6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-906.30700000000002</v>
      </c>
      <c r="K776" s="8">
        <f t="shared" si="73"/>
        <v>-906.30700000000002</v>
      </c>
    </row>
    <row r="777" spans="1:11" x14ac:dyDescent="0.25">
      <c r="A777" s="1">
        <v>769</v>
      </c>
      <c r="B777" s="1">
        <v>0</v>
      </c>
      <c r="C777" s="6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>
        <v>-618.95500000000004</v>
      </c>
      <c r="K777" s="8">
        <f t="shared" si="73"/>
        <v>-618.95500000000004</v>
      </c>
    </row>
    <row r="778" spans="1:11" x14ac:dyDescent="0.25">
      <c r="A778" s="1">
        <v>770</v>
      </c>
      <c r="B778" s="1">
        <v>1</v>
      </c>
      <c r="C778" s="6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6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>
        <v>-944.31700000000001</v>
      </c>
      <c r="D785" s="2">
        <f t="shared" si="74"/>
        <v>-0.94431699999999996</v>
      </c>
      <c r="E785" s="8">
        <f t="shared" si="75"/>
        <v>-0.94429300000000005</v>
      </c>
      <c r="F785" s="4">
        <f t="shared" si="76"/>
        <v>2.399999999991298E-5</v>
      </c>
      <c r="G785" s="4">
        <f t="shared" si="77"/>
        <v>2.399999999991298E-5</v>
      </c>
      <c r="H785" s="7">
        <f t="shared" si="78"/>
        <v>5.7599999999582302E-10</v>
      </c>
      <c r="I785" s="7"/>
      <c r="J785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>
        <v>20803.900000000001</v>
      </c>
      <c r="D786" s="2">
        <f t="shared" si="74"/>
        <v>20.803900000000002</v>
      </c>
      <c r="E786" s="8">
        <f t="shared" si="75"/>
        <v>20.8003</v>
      </c>
      <c r="F786" s="4">
        <f t="shared" si="76"/>
        <v>-3.6000000000022681E-3</v>
      </c>
      <c r="G786" s="4">
        <f t="shared" si="77"/>
        <v>3.6000000000022681E-3</v>
      </c>
      <c r="H786" s="7">
        <f t="shared" si="78"/>
        <v>1.296000000001633E-5</v>
      </c>
      <c r="I786" s="7"/>
      <c r="J786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>
        <v>104096</v>
      </c>
      <c r="D787" s="2">
        <f t="shared" si="74"/>
        <v>104.096</v>
      </c>
      <c r="E787" s="8">
        <f t="shared" si="75"/>
        <v>104.086</v>
      </c>
      <c r="F787" s="4">
        <f t="shared" si="76"/>
        <v>-1.0000000000005116E-2</v>
      </c>
      <c r="G787" s="4">
        <f t="shared" si="77"/>
        <v>1.0000000000005116E-2</v>
      </c>
      <c r="H787" s="7">
        <f t="shared" si="78"/>
        <v>1.0000000000010231E-4</v>
      </c>
      <c r="I787" s="7"/>
      <c r="J787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>
        <v>97227.9</v>
      </c>
      <c r="D788" s="2">
        <f t="shared" si="74"/>
        <v>97.227899999999991</v>
      </c>
      <c r="E788" s="8">
        <f t="shared" si="75"/>
        <v>97.373800000000003</v>
      </c>
      <c r="F788" s="4">
        <f t="shared" si="76"/>
        <v>0.14590000000001169</v>
      </c>
      <c r="G788" s="4">
        <f t="shared" si="77"/>
        <v>0.14590000000001169</v>
      </c>
      <c r="H788" s="7">
        <f t="shared" si="78"/>
        <v>2.128681000000341E-2</v>
      </c>
      <c r="I788" s="7"/>
      <c r="J78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>
        <v>91921.7</v>
      </c>
      <c r="D789" s="2">
        <f t="shared" si="74"/>
        <v>91.921700000000001</v>
      </c>
      <c r="E789" s="8">
        <f t="shared" si="75"/>
        <v>91.8429</v>
      </c>
      <c r="F789" s="4">
        <f t="shared" si="76"/>
        <v>-7.8800000000001091E-2</v>
      </c>
      <c r="G789" s="4">
        <f t="shared" si="77"/>
        <v>7.8800000000001091E-2</v>
      </c>
      <c r="H789" s="7">
        <f t="shared" si="78"/>
        <v>6.2094400000001718E-3</v>
      </c>
      <c r="I789" s="7"/>
      <c r="J789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>
        <v>99140.2</v>
      </c>
      <c r="D790" s="2">
        <f t="shared" si="74"/>
        <v>99.140199999999993</v>
      </c>
      <c r="E790" s="8">
        <f t="shared" si="75"/>
        <v>99.298699999999997</v>
      </c>
      <c r="F790" s="4">
        <f t="shared" si="76"/>
        <v>0.15850000000000364</v>
      </c>
      <c r="G790" s="4">
        <f t="shared" si="77"/>
        <v>0.15850000000000364</v>
      </c>
      <c r="H790" s="7">
        <f t="shared" si="78"/>
        <v>2.5122250000001154E-2</v>
      </c>
      <c r="I790" s="7"/>
      <c r="J790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6">
        <v>97775.5</v>
      </c>
      <c r="D791" s="2">
        <f t="shared" si="74"/>
        <v>97.775499999999994</v>
      </c>
      <c r="E791" s="8">
        <f t="shared" si="75"/>
        <v>97.422899999999998</v>
      </c>
      <c r="F791" s="4">
        <f t="shared" si="76"/>
        <v>-0.35259999999999536</v>
      </c>
      <c r="G791" s="4">
        <f t="shared" si="77"/>
        <v>0.35259999999999536</v>
      </c>
      <c r="H791" s="7">
        <f t="shared" si="78"/>
        <v>0.12432675999999673</v>
      </c>
      <c r="I791" s="7"/>
      <c r="J791">
        <v>47081.8</v>
      </c>
      <c r="K791" s="8">
        <f t="shared" si="73"/>
        <v>47081.8</v>
      </c>
    </row>
    <row r="792" spans="1:11" x14ac:dyDescent="0.25">
      <c r="A792" s="1">
        <v>784</v>
      </c>
      <c r="B792" s="1">
        <v>15</v>
      </c>
      <c r="C792" s="6">
        <v>82438.899999999994</v>
      </c>
      <c r="D792" s="2">
        <f t="shared" si="74"/>
        <v>82.43889999999999</v>
      </c>
      <c r="E792" s="8">
        <f t="shared" si="75"/>
        <v>82.617500000000007</v>
      </c>
      <c r="F792" s="4">
        <f t="shared" si="76"/>
        <v>0.17860000000001719</v>
      </c>
      <c r="G792" s="4">
        <f t="shared" si="77"/>
        <v>0.17860000000001719</v>
      </c>
      <c r="H792" s="7">
        <f t="shared" si="78"/>
        <v>3.1897960000006137E-2</v>
      </c>
      <c r="I792" s="7"/>
      <c r="J792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6">
        <v>64571.9</v>
      </c>
      <c r="D793" s="2">
        <f t="shared" si="74"/>
        <v>64.571899999999999</v>
      </c>
      <c r="E793" s="8">
        <f t="shared" si="75"/>
        <v>64.584400000000002</v>
      </c>
      <c r="F793" s="4">
        <f t="shared" si="76"/>
        <v>1.2500000000002842E-2</v>
      </c>
      <c r="G793" s="4">
        <f t="shared" si="77"/>
        <v>1.2500000000002842E-2</v>
      </c>
      <c r="H793" s="7">
        <f t="shared" si="78"/>
        <v>1.5625000000007105E-4</v>
      </c>
      <c r="I793" s="7"/>
      <c r="J793">
        <v>110413</v>
      </c>
      <c r="K793" s="8">
        <f t="shared" si="73"/>
        <v>110413</v>
      </c>
    </row>
    <row r="794" spans="1:11" x14ac:dyDescent="0.25">
      <c r="A794" s="1">
        <v>786</v>
      </c>
      <c r="B794" s="1">
        <v>17</v>
      </c>
      <c r="C794" s="6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110679</v>
      </c>
      <c r="K794" s="8">
        <f t="shared" si="73"/>
        <v>110679</v>
      </c>
    </row>
    <row r="795" spans="1:11" x14ac:dyDescent="0.25">
      <c r="A795" s="1">
        <v>787</v>
      </c>
      <c r="B795" s="1">
        <v>18</v>
      </c>
      <c r="C795" s="6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110316</v>
      </c>
      <c r="K795" s="8">
        <f t="shared" si="73"/>
        <v>110316</v>
      </c>
    </row>
    <row r="796" spans="1:11" x14ac:dyDescent="0.25">
      <c r="A796" s="1">
        <v>788</v>
      </c>
      <c r="B796" s="1">
        <v>19</v>
      </c>
      <c r="C796" s="6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>
        <v>109772</v>
      </c>
      <c r="K796" s="8">
        <f t="shared" si="73"/>
        <v>109772</v>
      </c>
    </row>
    <row r="797" spans="1:11" x14ac:dyDescent="0.25">
      <c r="A797" s="1">
        <v>789</v>
      </c>
      <c r="B797" s="1">
        <v>20</v>
      </c>
      <c r="C797" s="6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>
        <v>108753</v>
      </c>
      <c r="K797" s="8">
        <f t="shared" si="73"/>
        <v>108753</v>
      </c>
    </row>
    <row r="798" spans="1:11" x14ac:dyDescent="0.25">
      <c r="A798" s="1">
        <v>790</v>
      </c>
      <c r="B798" s="1">
        <v>21</v>
      </c>
      <c r="C798" s="6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>
        <v>109642</v>
      </c>
      <c r="K798" s="8">
        <f t="shared" si="73"/>
        <v>109642</v>
      </c>
    </row>
    <row r="799" spans="1:11" x14ac:dyDescent="0.25">
      <c r="A799" s="1">
        <v>791</v>
      </c>
      <c r="B799" s="1">
        <v>22</v>
      </c>
      <c r="C799" s="6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>
        <v>95836.6</v>
      </c>
      <c r="K799" s="8">
        <f t="shared" si="73"/>
        <v>95836.6</v>
      </c>
    </row>
    <row r="800" spans="1:11" x14ac:dyDescent="0.25">
      <c r="A800" s="1">
        <v>792</v>
      </c>
      <c r="B800" s="1">
        <v>23</v>
      </c>
      <c r="C800" s="6">
        <v>-629.09299999999996</v>
      </c>
      <c r="D800" s="2">
        <f t="shared" si="74"/>
        <v>-0.62909300000000001</v>
      </c>
      <c r="E800" s="8">
        <f t="shared" si="75"/>
        <v>-0.70835099999999995</v>
      </c>
      <c r="F800" s="4">
        <f t="shared" si="76"/>
        <v>-7.925799999999994E-2</v>
      </c>
      <c r="G800" s="4">
        <f t="shared" si="77"/>
        <v>7.925799999999994E-2</v>
      </c>
      <c r="H800" s="7">
        <f t="shared" si="78"/>
        <v>6.2818305639999903E-3</v>
      </c>
      <c r="I800" s="7"/>
      <c r="J800">
        <v>49477.8</v>
      </c>
      <c r="K800" s="8">
        <f t="shared" si="73"/>
        <v>49477.8</v>
      </c>
    </row>
    <row r="801" spans="1:11" x14ac:dyDescent="0.25">
      <c r="A801" s="1">
        <v>793</v>
      </c>
      <c r="B801" s="1">
        <v>0</v>
      </c>
      <c r="C801" s="6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6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6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6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6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>
        <v>43244.2</v>
      </c>
      <c r="D812" s="2">
        <f t="shared" si="74"/>
        <v>43.244199999999999</v>
      </c>
      <c r="E812" s="8">
        <f t="shared" si="75"/>
        <v>43.430199999999999</v>
      </c>
      <c r="F812" s="4">
        <f t="shared" si="76"/>
        <v>0.18599999999999994</v>
      </c>
      <c r="G812" s="4">
        <f t="shared" si="77"/>
        <v>0.18599999999999994</v>
      </c>
      <c r="H812" s="7">
        <f t="shared" si="78"/>
        <v>3.4595999999999981E-2</v>
      </c>
      <c r="I812" s="7"/>
      <c r="J812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>
        <v>-906.75</v>
      </c>
      <c r="D813" s="2">
        <f t="shared" si="74"/>
        <v>-0.90674999999999994</v>
      </c>
      <c r="E813" s="8">
        <f t="shared" si="75"/>
        <v>-0.90612900000000007</v>
      </c>
      <c r="F813" s="4">
        <f t="shared" si="76"/>
        <v>6.2099999999987165E-4</v>
      </c>
      <c r="G813" s="4">
        <f t="shared" si="77"/>
        <v>6.2099999999987165E-4</v>
      </c>
      <c r="H813" s="7">
        <f t="shared" si="78"/>
        <v>3.8564099999984058E-7</v>
      </c>
      <c r="I813" s="7"/>
      <c r="J813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>
        <v>27613.5</v>
      </c>
      <c r="D814" s="2">
        <f t="shared" si="74"/>
        <v>27.613499999999998</v>
      </c>
      <c r="E814" s="8">
        <f t="shared" si="75"/>
        <v>27.616400000000002</v>
      </c>
      <c r="F814" s="4">
        <f t="shared" si="76"/>
        <v>2.9000000000038995E-3</v>
      </c>
      <c r="G814" s="4">
        <f t="shared" si="77"/>
        <v>2.9000000000038995E-3</v>
      </c>
      <c r="H814" s="7">
        <f t="shared" si="78"/>
        <v>8.4100000000226166E-6</v>
      </c>
      <c r="I814" s="7"/>
      <c r="J814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6">
        <v>47013.3</v>
      </c>
      <c r="D815" s="2">
        <f t="shared" si="74"/>
        <v>47.013300000000001</v>
      </c>
      <c r="E815" s="8">
        <f t="shared" si="75"/>
        <v>46.999499999999998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>
        <v>20800.3</v>
      </c>
      <c r="K815" s="8">
        <f t="shared" si="79"/>
        <v>20800.3</v>
      </c>
    </row>
    <row r="816" spans="1:11" x14ac:dyDescent="0.25">
      <c r="A816" s="1">
        <v>808</v>
      </c>
      <c r="B816" s="1">
        <v>15</v>
      </c>
      <c r="C816" s="6">
        <v>37391.199999999997</v>
      </c>
      <c r="D816" s="2">
        <f t="shared" si="74"/>
        <v>37.391199999999998</v>
      </c>
      <c r="E816" s="8">
        <f t="shared" si="75"/>
        <v>37.26</v>
      </c>
      <c r="F816" s="4">
        <f t="shared" si="76"/>
        <v>-0.13119999999999976</v>
      </c>
      <c r="G816" s="4">
        <f t="shared" si="77"/>
        <v>0.13119999999999976</v>
      </c>
      <c r="H816" s="7">
        <f t="shared" si="78"/>
        <v>1.7213439999999938E-2</v>
      </c>
      <c r="I816" s="7"/>
      <c r="J816">
        <v>104086</v>
      </c>
      <c r="K816" s="8">
        <f t="shared" si="79"/>
        <v>104086</v>
      </c>
    </row>
    <row r="817" spans="1:11" x14ac:dyDescent="0.25">
      <c r="A817" s="1">
        <v>809</v>
      </c>
      <c r="B817" s="1">
        <v>16</v>
      </c>
      <c r="C817" s="6">
        <v>-860.74800000000005</v>
      </c>
      <c r="D817" s="2">
        <f t="shared" si="74"/>
        <v>-0.86074800000000007</v>
      </c>
      <c r="E817" s="8">
        <f t="shared" si="75"/>
        <v>-0.86074800000000007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97373.8</v>
      </c>
      <c r="K817" s="8">
        <f t="shared" si="79"/>
        <v>97373.8</v>
      </c>
    </row>
    <row r="818" spans="1:11" x14ac:dyDescent="0.25">
      <c r="A818" s="1">
        <v>810</v>
      </c>
      <c r="B818" s="1">
        <v>17</v>
      </c>
      <c r="C818" s="6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91842.9</v>
      </c>
      <c r="K818" s="8">
        <f t="shared" si="79"/>
        <v>91842.9</v>
      </c>
    </row>
    <row r="819" spans="1:11" x14ac:dyDescent="0.25">
      <c r="A819" s="1">
        <v>811</v>
      </c>
      <c r="B819" s="1">
        <v>18</v>
      </c>
      <c r="C819" s="6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99298.7</v>
      </c>
      <c r="K819" s="8">
        <f t="shared" si="79"/>
        <v>99298.7</v>
      </c>
    </row>
    <row r="820" spans="1:11" x14ac:dyDescent="0.25">
      <c r="A820" s="1">
        <v>812</v>
      </c>
      <c r="B820" s="1">
        <v>19</v>
      </c>
      <c r="C820" s="6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>
        <v>97422.9</v>
      </c>
      <c r="K820" s="8">
        <f t="shared" si="79"/>
        <v>97422.9</v>
      </c>
    </row>
    <row r="821" spans="1:11" x14ac:dyDescent="0.25">
      <c r="A821" s="1">
        <v>813</v>
      </c>
      <c r="B821" s="1">
        <v>20</v>
      </c>
      <c r="C821" s="6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>
        <v>82617.5</v>
      </c>
      <c r="K821" s="8">
        <f t="shared" si="79"/>
        <v>82617.5</v>
      </c>
    </row>
    <row r="822" spans="1:11" x14ac:dyDescent="0.25">
      <c r="A822" s="1">
        <v>814</v>
      </c>
      <c r="B822" s="1">
        <v>21</v>
      </c>
      <c r="C822" s="6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>
        <v>64584.4</v>
      </c>
      <c r="K822" s="8">
        <f t="shared" si="79"/>
        <v>64584.4</v>
      </c>
    </row>
    <row r="823" spans="1:11" x14ac:dyDescent="0.25">
      <c r="A823" s="1">
        <v>815</v>
      </c>
      <c r="B823" s="1">
        <v>22</v>
      </c>
      <c r="C823" s="6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>
        <v>-708.351</v>
      </c>
      <c r="K829" s="8">
        <f t="shared" si="79"/>
        <v>-708.351</v>
      </c>
    </row>
    <row r="830" spans="1:11" x14ac:dyDescent="0.25">
      <c r="A830" s="1">
        <v>822</v>
      </c>
      <c r="B830" s="1">
        <v>5</v>
      </c>
      <c r="C830" s="6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6">
        <v>-788.14700000000005</v>
      </c>
      <c r="D831" s="2">
        <f t="shared" si="74"/>
        <v>-0.78814700000000004</v>
      </c>
      <c r="E831" s="8">
        <f t="shared" si="75"/>
        <v>-0.830766</v>
      </c>
      <c r="F831" s="4">
        <f t="shared" si="76"/>
        <v>-4.2618999999999962E-2</v>
      </c>
      <c r="G831" s="4">
        <f t="shared" si="77"/>
        <v>4.2618999999999962E-2</v>
      </c>
      <c r="H831" s="7">
        <f t="shared" si="78"/>
        <v>1.8163791609999969E-3</v>
      </c>
      <c r="I831" s="7"/>
      <c r="J831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6">
        <v>-617.56600000000003</v>
      </c>
      <c r="D832" s="2">
        <f t="shared" si="74"/>
        <v>-0.61756600000000006</v>
      </c>
      <c r="E832" s="8">
        <f t="shared" si="75"/>
        <v>-0.61762699999999993</v>
      </c>
      <c r="F832" s="4">
        <f t="shared" si="76"/>
        <v>-6.0999999999866716E-5</v>
      </c>
      <c r="G832" s="4">
        <f t="shared" si="77"/>
        <v>6.0999999999866716E-5</v>
      </c>
      <c r="H832" s="7">
        <f t="shared" si="78"/>
        <v>3.7209999999837396E-9</v>
      </c>
      <c r="I832" s="7"/>
      <c r="J832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6">
        <v>-1289.6300000000001</v>
      </c>
      <c r="D833" s="2">
        <f t="shared" si="74"/>
        <v>-1.2896300000000001</v>
      </c>
      <c r="E833" s="8">
        <f t="shared" si="75"/>
        <v>-1.2896300000000001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>
        <v>52577.1</v>
      </c>
      <c r="D834" s="2">
        <f t="shared" si="74"/>
        <v>52.577100000000002</v>
      </c>
      <c r="E834" s="8">
        <f t="shared" si="75"/>
        <v>52.569499999999998</v>
      </c>
      <c r="F834" s="4">
        <f t="shared" si="76"/>
        <v>-7.6000000000036039E-3</v>
      </c>
      <c r="G834" s="4">
        <f t="shared" si="77"/>
        <v>7.6000000000036039E-3</v>
      </c>
      <c r="H834" s="7">
        <f t="shared" si="78"/>
        <v>5.7760000000054782E-5</v>
      </c>
      <c r="I834" s="7"/>
      <c r="J834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>
        <v>108842</v>
      </c>
      <c r="D835" s="2">
        <f t="shared" si="74"/>
        <v>108.842</v>
      </c>
      <c r="E835" s="8">
        <f t="shared" si="75"/>
        <v>108.87</v>
      </c>
      <c r="F835" s="4">
        <f t="shared" si="76"/>
        <v>2.8000000000005798E-2</v>
      </c>
      <c r="G835" s="4">
        <f t="shared" si="77"/>
        <v>2.8000000000005798E-2</v>
      </c>
      <c r="H835" s="7">
        <f t="shared" si="78"/>
        <v>7.8400000000032469E-4</v>
      </c>
      <c r="I835" s="7"/>
      <c r="J835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>
        <v>108907</v>
      </c>
      <c r="D836" s="2">
        <f t="shared" si="74"/>
        <v>108.907</v>
      </c>
      <c r="E836" s="8">
        <f t="shared" si="75"/>
        <v>108.89100000000001</v>
      </c>
      <c r="F836" s="4">
        <f t="shared" si="76"/>
        <v>-1.5999999999991132E-2</v>
      </c>
      <c r="G836" s="4">
        <f t="shared" si="77"/>
        <v>1.5999999999991132E-2</v>
      </c>
      <c r="H836" s="7">
        <f t="shared" si="78"/>
        <v>2.5599999999971625E-4</v>
      </c>
      <c r="I836" s="7"/>
      <c r="J836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>
        <v>108931</v>
      </c>
      <c r="D837" s="2">
        <f t="shared" si="74"/>
        <v>108.931</v>
      </c>
      <c r="E837" s="8">
        <f t="shared" si="75"/>
        <v>108.922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>
        <v>108606</v>
      </c>
      <c r="D838" s="2">
        <f t="shared" si="74"/>
        <v>108.60599999999999</v>
      </c>
      <c r="E838" s="8">
        <f t="shared" si="75"/>
        <v>108.48</v>
      </c>
      <c r="F838" s="4">
        <f t="shared" si="76"/>
        <v>-0.12599999999999056</v>
      </c>
      <c r="G838" s="4">
        <f t="shared" si="77"/>
        <v>0.12599999999999056</v>
      </c>
      <c r="H838" s="7">
        <f t="shared" si="78"/>
        <v>1.5875999999997621E-2</v>
      </c>
      <c r="I838" s="7"/>
      <c r="J83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>
        <v>108151</v>
      </c>
      <c r="D839" s="2">
        <f t="shared" si="74"/>
        <v>108.151</v>
      </c>
      <c r="E839" s="8">
        <f t="shared" si="75"/>
        <v>108.16200000000001</v>
      </c>
      <c r="F839" s="4">
        <f t="shared" si="76"/>
        <v>1.1000000000009891E-2</v>
      </c>
      <c r="G839" s="4">
        <f t="shared" si="77"/>
        <v>1.1000000000009891E-2</v>
      </c>
      <c r="H839" s="7">
        <f t="shared" si="78"/>
        <v>1.210000000002176E-4</v>
      </c>
      <c r="I839" s="7"/>
      <c r="J839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6">
        <v>107810</v>
      </c>
      <c r="D840" s="2">
        <f t="shared" si="74"/>
        <v>107.81</v>
      </c>
      <c r="E840" s="8">
        <f t="shared" si="75"/>
        <v>107.55200000000001</v>
      </c>
      <c r="F840" s="4">
        <f t="shared" si="76"/>
        <v>-0.25799999999999557</v>
      </c>
      <c r="G840" s="4">
        <f t="shared" si="77"/>
        <v>0.25799999999999557</v>
      </c>
      <c r="H840" s="7">
        <f t="shared" si="78"/>
        <v>6.6563999999997708E-2</v>
      </c>
      <c r="I840" s="7"/>
      <c r="J840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6">
        <v>108585</v>
      </c>
      <c r="D841" s="2">
        <f t="shared" ref="D841:D904" si="80">C841/1000</f>
        <v>108.58499999999999</v>
      </c>
      <c r="E841" s="8">
        <f t="shared" ref="E841:E904" si="81">K870/1000</f>
        <v>108.544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>
        <v>43430.2</v>
      </c>
      <c r="K841" s="8">
        <f t="shared" si="79"/>
        <v>43430.2</v>
      </c>
    </row>
    <row r="842" spans="1:11" x14ac:dyDescent="0.25">
      <c r="A842" s="1">
        <v>834</v>
      </c>
      <c r="B842" s="1">
        <v>17</v>
      </c>
      <c r="C842" s="6">
        <v>95638.2</v>
      </c>
      <c r="D842" s="2">
        <f t="shared" si="80"/>
        <v>95.638199999999998</v>
      </c>
      <c r="E842" s="8">
        <f t="shared" si="81"/>
        <v>95.635499999999993</v>
      </c>
      <c r="F842" s="4">
        <f t="shared" si="82"/>
        <v>-2.7000000000043656E-3</v>
      </c>
      <c r="G842" s="4">
        <f t="shared" si="83"/>
        <v>2.7000000000043656E-3</v>
      </c>
      <c r="H842" s="7">
        <f t="shared" si="84"/>
        <v>7.2900000000235743E-6</v>
      </c>
      <c r="I842" s="7"/>
      <c r="J842">
        <v>-906.12900000000002</v>
      </c>
      <c r="K842" s="8">
        <f t="shared" si="79"/>
        <v>-906.12900000000002</v>
      </c>
    </row>
    <row r="843" spans="1:11" x14ac:dyDescent="0.25">
      <c r="A843" s="1">
        <v>835</v>
      </c>
      <c r="B843" s="1">
        <v>18</v>
      </c>
      <c r="C843" s="6">
        <v>72039.8</v>
      </c>
      <c r="D843" s="2">
        <f t="shared" si="80"/>
        <v>72.0398</v>
      </c>
      <c r="E843" s="8">
        <f t="shared" si="81"/>
        <v>72.593500000000006</v>
      </c>
      <c r="F843" s="4">
        <f t="shared" si="82"/>
        <v>0.5537000000000063</v>
      </c>
      <c r="G843" s="4">
        <f t="shared" si="83"/>
        <v>0.5537000000000063</v>
      </c>
      <c r="H843" s="7">
        <f t="shared" si="84"/>
        <v>0.30658369000000696</v>
      </c>
      <c r="I843" s="7"/>
      <c r="J843">
        <v>27616.400000000001</v>
      </c>
      <c r="K843" s="8">
        <f t="shared" si="79"/>
        <v>27616.400000000001</v>
      </c>
    </row>
    <row r="844" spans="1:11" x14ac:dyDescent="0.25">
      <c r="A844" s="1">
        <v>836</v>
      </c>
      <c r="B844" s="1">
        <v>19</v>
      </c>
      <c r="C844" s="6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>
        <v>46999.5</v>
      </c>
      <c r="K844" s="8">
        <f t="shared" si="79"/>
        <v>46999.5</v>
      </c>
    </row>
    <row r="845" spans="1:11" x14ac:dyDescent="0.25">
      <c r="A845" s="1">
        <v>837</v>
      </c>
      <c r="B845" s="1">
        <v>20</v>
      </c>
      <c r="C845" s="6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>
        <v>37260</v>
      </c>
      <c r="K845" s="8">
        <f t="shared" si="79"/>
        <v>37260</v>
      </c>
    </row>
    <row r="846" spans="1:11" x14ac:dyDescent="0.25">
      <c r="A846" s="1">
        <v>838</v>
      </c>
      <c r="B846" s="1">
        <v>21</v>
      </c>
      <c r="C846" s="6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>
        <v>-860.74800000000005</v>
      </c>
      <c r="K846" s="8">
        <f t="shared" si="79"/>
        <v>-860.74800000000005</v>
      </c>
    </row>
    <row r="847" spans="1:11" x14ac:dyDescent="0.25">
      <c r="A847" s="1">
        <v>839</v>
      </c>
      <c r="B847" s="1">
        <v>22</v>
      </c>
      <c r="C847" s="6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6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6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6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6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6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6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6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6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6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6">
        <v>-1020.11</v>
      </c>
      <c r="D857" s="2">
        <f t="shared" si="80"/>
        <v>-1.0201100000000001</v>
      </c>
      <c r="E857" s="8">
        <f t="shared" si="81"/>
        <v>-1.0201199999999999</v>
      </c>
      <c r="F857" s="4">
        <f t="shared" si="82"/>
        <v>-9.9999999998434674E-6</v>
      </c>
      <c r="G857" s="4">
        <f t="shared" si="83"/>
        <v>9.9999999998434674E-6</v>
      </c>
      <c r="H857" s="7">
        <f t="shared" si="84"/>
        <v>9.9999999996869345E-11</v>
      </c>
      <c r="I857" s="7"/>
      <c r="J857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6">
        <v>41676.6</v>
      </c>
      <c r="D858" s="2">
        <f t="shared" si="80"/>
        <v>41.676600000000001</v>
      </c>
      <c r="E858" s="8">
        <f t="shared" si="81"/>
        <v>41.679099999999998</v>
      </c>
      <c r="F858" s="4">
        <f t="shared" si="82"/>
        <v>2.4999999999977263E-3</v>
      </c>
      <c r="G858" s="4">
        <f t="shared" si="83"/>
        <v>2.4999999999977263E-3</v>
      </c>
      <c r="H858" s="7">
        <f t="shared" si="84"/>
        <v>6.2499999999886314E-6</v>
      </c>
      <c r="I858" s="7"/>
      <c r="J85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6">
        <v>110419</v>
      </c>
      <c r="D859" s="2">
        <f t="shared" si="80"/>
        <v>110.419</v>
      </c>
      <c r="E859" s="8">
        <f t="shared" si="81"/>
        <v>110.46899999999999</v>
      </c>
      <c r="F859" s="4">
        <f t="shared" si="82"/>
        <v>4.9999999999997158E-2</v>
      </c>
      <c r="G859" s="4">
        <f t="shared" si="83"/>
        <v>4.9999999999997158E-2</v>
      </c>
      <c r="H859" s="7">
        <f t="shared" si="84"/>
        <v>2.499999999999716E-3</v>
      </c>
      <c r="I859" s="7"/>
      <c r="J859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6">
        <v>109830</v>
      </c>
      <c r="D860" s="2">
        <f t="shared" si="80"/>
        <v>109.83</v>
      </c>
      <c r="E860" s="8">
        <f t="shared" si="81"/>
        <v>109.81399999999999</v>
      </c>
      <c r="F860" s="4">
        <f t="shared" si="82"/>
        <v>-1.6000000000005343E-2</v>
      </c>
      <c r="G860" s="4">
        <f t="shared" si="83"/>
        <v>1.6000000000005343E-2</v>
      </c>
      <c r="H860" s="7">
        <f t="shared" si="84"/>
        <v>2.5600000000017097E-4</v>
      </c>
      <c r="I860" s="7"/>
      <c r="J860">
        <v>-830.76599999999996</v>
      </c>
      <c r="K860" s="8">
        <f t="shared" si="79"/>
        <v>-830.76599999999996</v>
      </c>
    </row>
    <row r="861" spans="1:11" x14ac:dyDescent="0.25">
      <c r="A861" s="1">
        <v>853</v>
      </c>
      <c r="B861" s="1">
        <v>12</v>
      </c>
      <c r="C861" s="6">
        <v>109574</v>
      </c>
      <c r="D861" s="2">
        <f t="shared" si="80"/>
        <v>109.574</v>
      </c>
      <c r="E861" s="8">
        <f t="shared" si="81"/>
        <v>109.51300000000001</v>
      </c>
      <c r="F861" s="4">
        <f t="shared" si="82"/>
        <v>-6.0999999999992838E-2</v>
      </c>
      <c r="G861" s="4">
        <f t="shared" si="83"/>
        <v>6.0999999999992838E-2</v>
      </c>
      <c r="H861" s="7">
        <f t="shared" si="84"/>
        <v>3.720999999999126E-3</v>
      </c>
      <c r="I861" s="7"/>
      <c r="J861">
        <v>-617.62699999999995</v>
      </c>
      <c r="K861" s="8">
        <f t="shared" si="79"/>
        <v>-617.62699999999995</v>
      </c>
    </row>
    <row r="862" spans="1:11" x14ac:dyDescent="0.25">
      <c r="A862" s="1">
        <v>854</v>
      </c>
      <c r="B862" s="1">
        <v>13</v>
      </c>
      <c r="C862" s="6">
        <v>109542</v>
      </c>
      <c r="D862" s="2">
        <f t="shared" si="80"/>
        <v>109.542</v>
      </c>
      <c r="E862" s="8">
        <f t="shared" si="81"/>
        <v>109.43</v>
      </c>
      <c r="F862" s="4">
        <f t="shared" si="82"/>
        <v>-0.11199999999999477</v>
      </c>
      <c r="G862" s="4">
        <f t="shared" si="83"/>
        <v>0.11199999999999477</v>
      </c>
      <c r="H862" s="7">
        <f t="shared" si="84"/>
        <v>1.2543999999998829E-2</v>
      </c>
      <c r="I862" s="7"/>
      <c r="J862">
        <v>-1289.6300000000001</v>
      </c>
      <c r="K862" s="8">
        <f t="shared" si="79"/>
        <v>-1289.6300000000001</v>
      </c>
    </row>
    <row r="863" spans="1:11" x14ac:dyDescent="0.25">
      <c r="A863" s="1">
        <v>855</v>
      </c>
      <c r="B863" s="1">
        <v>14</v>
      </c>
      <c r="C863" s="6">
        <v>108934</v>
      </c>
      <c r="D863" s="2">
        <f t="shared" si="80"/>
        <v>108.934</v>
      </c>
      <c r="E863" s="8">
        <f t="shared" si="81"/>
        <v>108.988</v>
      </c>
      <c r="F863" s="4">
        <f t="shared" si="82"/>
        <v>5.4000000000002046E-2</v>
      </c>
      <c r="G863" s="4">
        <f t="shared" si="83"/>
        <v>5.4000000000002046E-2</v>
      </c>
      <c r="H863" s="7">
        <f t="shared" si="84"/>
        <v>2.9160000000002209E-3</v>
      </c>
      <c r="I863" s="7"/>
      <c r="J863">
        <v>52569.5</v>
      </c>
      <c r="K863" s="8">
        <f t="shared" si="79"/>
        <v>52569.5</v>
      </c>
    </row>
    <row r="864" spans="1:11" x14ac:dyDescent="0.25">
      <c r="A864" s="1">
        <v>856</v>
      </c>
      <c r="B864" s="1">
        <v>15</v>
      </c>
      <c r="C864" s="6">
        <v>108332</v>
      </c>
      <c r="D864" s="2">
        <f t="shared" si="80"/>
        <v>108.33199999999999</v>
      </c>
      <c r="E864" s="8">
        <f t="shared" si="81"/>
        <v>108.078</v>
      </c>
      <c r="F864" s="4">
        <f t="shared" si="82"/>
        <v>-0.25399999999999068</v>
      </c>
      <c r="G864" s="4">
        <f t="shared" si="83"/>
        <v>0.25399999999999068</v>
      </c>
      <c r="H864" s="7">
        <f t="shared" si="84"/>
        <v>6.4515999999995258E-2</v>
      </c>
      <c r="I864" s="7"/>
      <c r="J864">
        <v>108870</v>
      </c>
      <c r="K864" s="8">
        <f t="shared" si="79"/>
        <v>108870</v>
      </c>
    </row>
    <row r="865" spans="1:11" x14ac:dyDescent="0.25">
      <c r="A865" s="1">
        <v>857</v>
      </c>
      <c r="B865" s="1">
        <v>16</v>
      </c>
      <c r="C865" s="6">
        <v>108971</v>
      </c>
      <c r="D865" s="2">
        <f t="shared" si="80"/>
        <v>108.971</v>
      </c>
      <c r="E865" s="8">
        <f t="shared" si="81"/>
        <v>108.837</v>
      </c>
      <c r="F865" s="4">
        <f t="shared" si="82"/>
        <v>-0.13400000000000034</v>
      </c>
      <c r="G865" s="4">
        <f t="shared" si="83"/>
        <v>0.13400000000000034</v>
      </c>
      <c r="H865" s="7">
        <f t="shared" si="84"/>
        <v>1.795600000000009E-2</v>
      </c>
      <c r="I865" s="7"/>
      <c r="J865">
        <v>108891</v>
      </c>
      <c r="K865" s="8">
        <f t="shared" si="79"/>
        <v>108891</v>
      </c>
    </row>
    <row r="866" spans="1:11" x14ac:dyDescent="0.25">
      <c r="A866" s="1">
        <v>858</v>
      </c>
      <c r="B866" s="1">
        <v>17</v>
      </c>
      <c r="C866" s="6">
        <v>81772.2</v>
      </c>
      <c r="D866" s="2">
        <f t="shared" si="80"/>
        <v>81.772199999999998</v>
      </c>
      <c r="E866" s="8">
        <f t="shared" si="81"/>
        <v>81.253899999999987</v>
      </c>
      <c r="F866" s="4">
        <f t="shared" si="82"/>
        <v>-0.51830000000001064</v>
      </c>
      <c r="G866" s="4">
        <f t="shared" si="83"/>
        <v>0.51830000000001064</v>
      </c>
      <c r="H866" s="7">
        <f t="shared" si="84"/>
        <v>0.26863489000001101</v>
      </c>
      <c r="I866" s="7"/>
      <c r="J866">
        <v>108922</v>
      </c>
      <c r="K866" s="8">
        <f t="shared" si="79"/>
        <v>108922</v>
      </c>
    </row>
    <row r="867" spans="1:11" x14ac:dyDescent="0.25">
      <c r="A867" s="1">
        <v>859</v>
      </c>
      <c r="B867" s="1">
        <v>18</v>
      </c>
      <c r="C867" s="6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108480</v>
      </c>
      <c r="K867" s="8">
        <f t="shared" si="79"/>
        <v>108480</v>
      </c>
    </row>
    <row r="868" spans="1:11" x14ac:dyDescent="0.25">
      <c r="A868" s="1">
        <v>860</v>
      </c>
      <c r="B868" s="1">
        <v>19</v>
      </c>
      <c r="C868" s="6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>
        <v>108162</v>
      </c>
      <c r="K868" s="8">
        <f t="shared" si="79"/>
        <v>108162</v>
      </c>
    </row>
    <row r="869" spans="1:11" x14ac:dyDescent="0.25">
      <c r="A869" s="1">
        <v>861</v>
      </c>
      <c r="B869" s="1">
        <v>20</v>
      </c>
      <c r="C869" s="6">
        <v>-617.73400000000004</v>
      </c>
      <c r="D869" s="2">
        <f t="shared" si="80"/>
        <v>-0.61773400000000001</v>
      </c>
      <c r="E869" s="8">
        <f t="shared" si="81"/>
        <v>-0.61773599999999995</v>
      </c>
      <c r="F869" s="4">
        <f t="shared" si="82"/>
        <v>-1.999999999946489E-6</v>
      </c>
      <c r="G869" s="4">
        <f t="shared" si="83"/>
        <v>1.999999999946489E-6</v>
      </c>
      <c r="H869" s="7">
        <f t="shared" si="84"/>
        <v>3.9999999997859564E-12</v>
      </c>
      <c r="I869" s="7"/>
      <c r="J869">
        <v>107552</v>
      </c>
      <c r="K869" s="8">
        <f t="shared" si="79"/>
        <v>107552</v>
      </c>
    </row>
    <row r="870" spans="1:11" x14ac:dyDescent="0.25">
      <c r="A870" s="1">
        <v>862</v>
      </c>
      <c r="B870" s="1">
        <v>21</v>
      </c>
      <c r="C870" s="6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>
        <v>108544</v>
      </c>
      <c r="K870" s="8">
        <f t="shared" si="79"/>
        <v>108544</v>
      </c>
    </row>
    <row r="871" spans="1:11" x14ac:dyDescent="0.25">
      <c r="A871" s="1">
        <v>863</v>
      </c>
      <c r="B871" s="1">
        <v>22</v>
      </c>
      <c r="C871" s="6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>
        <v>95635.5</v>
      </c>
      <c r="K871" s="8">
        <f t="shared" si="79"/>
        <v>95635.5</v>
      </c>
    </row>
    <row r="872" spans="1:11" x14ac:dyDescent="0.25">
      <c r="A872" s="1">
        <v>864</v>
      </c>
      <c r="B872" s="1">
        <v>23</v>
      </c>
      <c r="C872" s="6">
        <v>-617.47500000000002</v>
      </c>
      <c r="D872" s="2">
        <f t="shared" si="80"/>
        <v>-0.617475</v>
      </c>
      <c r="E872" s="8">
        <f t="shared" si="81"/>
        <v>-0.61747600000000002</v>
      </c>
      <c r="F872" s="4">
        <f t="shared" si="82"/>
        <v>-1.0000000000287557E-6</v>
      </c>
      <c r="G872" s="4">
        <f t="shared" si="83"/>
        <v>1.0000000000287557E-6</v>
      </c>
      <c r="H872" s="7">
        <f t="shared" si="84"/>
        <v>1.0000000000575112E-12</v>
      </c>
      <c r="I872" s="7"/>
      <c r="J872">
        <v>72593.5</v>
      </c>
      <c r="K872" s="8">
        <f t="shared" si="79"/>
        <v>72593.5</v>
      </c>
    </row>
    <row r="873" spans="1:11" x14ac:dyDescent="0.25">
      <c r="A873" s="1">
        <v>865</v>
      </c>
      <c r="B873" s="1">
        <v>0</v>
      </c>
      <c r="C873" s="6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6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6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6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6">
        <v>-616.99699999999996</v>
      </c>
      <c r="D879" s="2">
        <f t="shared" si="80"/>
        <v>-0.61699699999999991</v>
      </c>
      <c r="E879" s="8">
        <f t="shared" si="81"/>
        <v>-0.61699800000000005</v>
      </c>
      <c r="F879" s="4">
        <f t="shared" si="82"/>
        <v>-1.000000000139778E-6</v>
      </c>
      <c r="G879" s="4">
        <f t="shared" si="83"/>
        <v>1.000000000139778E-6</v>
      </c>
      <c r="H879" s="7">
        <f t="shared" si="84"/>
        <v>1.0000000002795559E-12</v>
      </c>
      <c r="I879" s="7"/>
      <c r="J879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>
        <v>-862.53499999999997</v>
      </c>
      <c r="D884" s="2">
        <f t="shared" si="80"/>
        <v>-0.86253499999999994</v>
      </c>
      <c r="E884" s="8">
        <f t="shared" si="81"/>
        <v>-0.86252700000000004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>
        <v>20587.099999999999</v>
      </c>
      <c r="D885" s="2">
        <f t="shared" si="80"/>
        <v>20.5871</v>
      </c>
      <c r="E885" s="8">
        <f t="shared" si="81"/>
        <v>20.439400000000003</v>
      </c>
      <c r="F885" s="4">
        <f t="shared" si="82"/>
        <v>-0.14769999999999683</v>
      </c>
      <c r="G885" s="4">
        <f t="shared" si="83"/>
        <v>0.14769999999999683</v>
      </c>
      <c r="H885" s="7">
        <f t="shared" si="84"/>
        <v>2.1815289999999064E-2</v>
      </c>
      <c r="I885" s="7"/>
      <c r="J885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6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41679.1</v>
      </c>
      <c r="K887" s="8">
        <f t="shared" si="85"/>
        <v>41679.1</v>
      </c>
    </row>
    <row r="888" spans="1:11" x14ac:dyDescent="0.25">
      <c r="A888" s="1">
        <v>880</v>
      </c>
      <c r="B888" s="1">
        <v>15</v>
      </c>
      <c r="C888" s="6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110469</v>
      </c>
      <c r="K888" s="8">
        <f t="shared" si="85"/>
        <v>110469</v>
      </c>
    </row>
    <row r="889" spans="1:11" x14ac:dyDescent="0.25">
      <c r="A889" s="1">
        <v>881</v>
      </c>
      <c r="B889" s="1">
        <v>16</v>
      </c>
      <c r="C889" s="6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>
        <v>109814</v>
      </c>
      <c r="K889" s="8">
        <f t="shared" si="85"/>
        <v>109814</v>
      </c>
    </row>
    <row r="890" spans="1:11" x14ac:dyDescent="0.25">
      <c r="A890" s="1">
        <v>882</v>
      </c>
      <c r="B890" s="1">
        <v>17</v>
      </c>
      <c r="C890" s="6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>
        <v>109513</v>
      </c>
      <c r="K890" s="8">
        <f t="shared" si="85"/>
        <v>109513</v>
      </c>
    </row>
    <row r="891" spans="1:11" x14ac:dyDescent="0.25">
      <c r="A891" s="1">
        <v>883</v>
      </c>
      <c r="B891" s="1">
        <v>18</v>
      </c>
      <c r="C891" s="6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>
        <v>109430</v>
      </c>
      <c r="K891" s="8">
        <f t="shared" si="85"/>
        <v>109430</v>
      </c>
    </row>
    <row r="892" spans="1:11" x14ac:dyDescent="0.25">
      <c r="A892" s="1">
        <v>884</v>
      </c>
      <c r="B892" s="1">
        <v>19</v>
      </c>
      <c r="C892" s="6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>
        <v>108988</v>
      </c>
      <c r="K892" s="8">
        <f t="shared" si="85"/>
        <v>108988</v>
      </c>
    </row>
    <row r="893" spans="1:11" x14ac:dyDescent="0.25">
      <c r="A893" s="1">
        <v>885</v>
      </c>
      <c r="B893" s="1">
        <v>20</v>
      </c>
      <c r="C893" s="6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108078</v>
      </c>
      <c r="K893" s="8">
        <f t="shared" si="85"/>
        <v>108078</v>
      </c>
    </row>
    <row r="894" spans="1:11" x14ac:dyDescent="0.25">
      <c r="A894" s="1">
        <v>886</v>
      </c>
      <c r="B894" s="1">
        <v>21</v>
      </c>
      <c r="C894" s="6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>
        <v>108837</v>
      </c>
      <c r="K894" s="8">
        <f t="shared" si="85"/>
        <v>108837</v>
      </c>
    </row>
    <row r="895" spans="1:11" x14ac:dyDescent="0.25">
      <c r="A895" s="1">
        <v>887</v>
      </c>
      <c r="B895" s="1">
        <v>22</v>
      </c>
      <c r="C895" s="6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>
        <v>81253.899999999994</v>
      </c>
      <c r="K895" s="8">
        <f t="shared" si="85"/>
        <v>81253.899999999994</v>
      </c>
    </row>
    <row r="896" spans="1:11" x14ac:dyDescent="0.25">
      <c r="A896" s="1">
        <v>888</v>
      </c>
      <c r="B896" s="1">
        <v>23</v>
      </c>
      <c r="C896" s="6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6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6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>
        <v>-617.73599999999999</v>
      </c>
      <c r="K898" s="8">
        <f t="shared" si="85"/>
        <v>-617.73599999999999</v>
      </c>
    </row>
    <row r="899" spans="1:11" x14ac:dyDescent="0.25">
      <c r="A899" s="1">
        <v>891</v>
      </c>
      <c r="B899" s="1">
        <v>2</v>
      </c>
      <c r="C899" s="6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>
        <v>-617.476</v>
      </c>
      <c r="K901" s="8">
        <f t="shared" si="85"/>
        <v>-617.476</v>
      </c>
    </row>
    <row r="902" spans="1:11" x14ac:dyDescent="0.25">
      <c r="A902" s="1">
        <v>894</v>
      </c>
      <c r="B902" s="1">
        <v>5</v>
      </c>
      <c r="C902" s="6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>
        <v>51712.800000000003</v>
      </c>
      <c r="D906" s="2">
        <f t="shared" si="86"/>
        <v>51.712800000000001</v>
      </c>
      <c r="E906" s="8">
        <f t="shared" si="87"/>
        <v>51.702400000000004</v>
      </c>
      <c r="F906" s="4">
        <f t="shared" si="88"/>
        <v>-1.0399999999997078E-2</v>
      </c>
      <c r="G906" s="4">
        <f t="shared" si="89"/>
        <v>1.0399999999997078E-2</v>
      </c>
      <c r="H906" s="7">
        <f t="shared" si="90"/>
        <v>1.0815999999993922E-4</v>
      </c>
      <c r="I906" s="7"/>
      <c r="J906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>
        <v>108047</v>
      </c>
      <c r="D907" s="2">
        <f t="shared" si="86"/>
        <v>108.047</v>
      </c>
      <c r="E907" s="8">
        <f t="shared" si="87"/>
        <v>108.108</v>
      </c>
      <c r="F907" s="4">
        <f t="shared" si="88"/>
        <v>6.1000000000007049E-2</v>
      </c>
      <c r="G907" s="4">
        <f t="shared" si="89"/>
        <v>6.1000000000007049E-2</v>
      </c>
      <c r="H907" s="7">
        <f t="shared" si="90"/>
        <v>3.7210000000008599E-3</v>
      </c>
      <c r="I907" s="7"/>
      <c r="J907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>
        <v>108396</v>
      </c>
      <c r="D908" s="2">
        <f t="shared" si="86"/>
        <v>108.396</v>
      </c>
      <c r="E908" s="8">
        <f t="shared" si="87"/>
        <v>108.417</v>
      </c>
      <c r="F908" s="4">
        <f t="shared" si="88"/>
        <v>2.1000000000000796E-2</v>
      </c>
      <c r="G908" s="4">
        <f t="shared" si="89"/>
        <v>2.1000000000000796E-2</v>
      </c>
      <c r="H908" s="7">
        <f t="shared" si="90"/>
        <v>4.4100000000003343E-4</v>
      </c>
      <c r="I908" s="7"/>
      <c r="J908">
        <v>-616.99800000000005</v>
      </c>
      <c r="K908" s="8">
        <f t="shared" si="85"/>
        <v>-616.99800000000005</v>
      </c>
    </row>
    <row r="909" spans="1:11" x14ac:dyDescent="0.25">
      <c r="A909" s="1">
        <v>901</v>
      </c>
      <c r="B909" s="1">
        <v>12</v>
      </c>
      <c r="C909" s="6">
        <v>108415</v>
      </c>
      <c r="D909" s="2">
        <f t="shared" si="86"/>
        <v>108.41500000000001</v>
      </c>
      <c r="E909" s="8">
        <f t="shared" si="87"/>
        <v>108.517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>
        <v>108084</v>
      </c>
      <c r="D910" s="2">
        <f t="shared" si="86"/>
        <v>108.084</v>
      </c>
      <c r="E910" s="8">
        <f t="shared" si="87"/>
        <v>108.11199999999999</v>
      </c>
      <c r="F910" s="4">
        <f t="shared" si="88"/>
        <v>2.7999999999991587E-2</v>
      </c>
      <c r="G910" s="4">
        <f t="shared" si="89"/>
        <v>2.7999999999991587E-2</v>
      </c>
      <c r="H910" s="7">
        <f t="shared" si="90"/>
        <v>7.8399999999952889E-4</v>
      </c>
      <c r="I910" s="7"/>
      <c r="J910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>
        <v>107360</v>
      </c>
      <c r="D911" s="2">
        <f t="shared" si="86"/>
        <v>107.36</v>
      </c>
      <c r="E911" s="8">
        <f t="shared" si="87"/>
        <v>107.523</v>
      </c>
      <c r="F911" s="4">
        <f t="shared" si="88"/>
        <v>0.1629999999999967</v>
      </c>
      <c r="G911" s="4">
        <f t="shared" si="89"/>
        <v>0.1629999999999967</v>
      </c>
      <c r="H911" s="7">
        <f t="shared" si="90"/>
        <v>2.6568999999998927E-2</v>
      </c>
      <c r="I911" s="7"/>
      <c r="J911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6">
        <v>106755</v>
      </c>
      <c r="D912" s="2">
        <f t="shared" si="86"/>
        <v>106.755</v>
      </c>
      <c r="E912" s="8">
        <f t="shared" si="87"/>
        <v>106.634</v>
      </c>
      <c r="F912" s="4">
        <f t="shared" si="88"/>
        <v>-0.12099999999999511</v>
      </c>
      <c r="G912" s="4">
        <f t="shared" si="89"/>
        <v>0.12099999999999511</v>
      </c>
      <c r="H912" s="7">
        <f t="shared" si="90"/>
        <v>1.4640999999998816E-2</v>
      </c>
      <c r="I912" s="7"/>
      <c r="J912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6">
        <v>106853</v>
      </c>
      <c r="D913" s="2">
        <f t="shared" si="86"/>
        <v>106.85299999999999</v>
      </c>
      <c r="E913" s="8">
        <f t="shared" si="87"/>
        <v>106.886</v>
      </c>
      <c r="F913" s="4">
        <f t="shared" si="88"/>
        <v>3.3000000000001251E-2</v>
      </c>
      <c r="G913" s="4">
        <f t="shared" si="89"/>
        <v>3.3000000000001251E-2</v>
      </c>
      <c r="H913" s="7">
        <f t="shared" si="90"/>
        <v>1.0890000000000825E-3</v>
      </c>
      <c r="I913" s="7"/>
      <c r="J913">
        <v>-862.52700000000004</v>
      </c>
      <c r="K913" s="8">
        <f t="shared" si="85"/>
        <v>-862.52700000000004</v>
      </c>
    </row>
    <row r="914" spans="1:11" x14ac:dyDescent="0.25">
      <c r="A914" s="1">
        <v>906</v>
      </c>
      <c r="B914" s="1">
        <v>17</v>
      </c>
      <c r="C914" s="6">
        <v>86580.9</v>
      </c>
      <c r="D914" s="2">
        <f t="shared" si="86"/>
        <v>86.5809</v>
      </c>
      <c r="E914" s="8">
        <f t="shared" si="87"/>
        <v>86.551699999999997</v>
      </c>
      <c r="F914" s="4">
        <f t="shared" si="88"/>
        <v>-2.9200000000003001E-2</v>
      </c>
      <c r="G914" s="4">
        <f t="shared" si="89"/>
        <v>2.9200000000003001E-2</v>
      </c>
      <c r="H914" s="7">
        <f t="shared" si="90"/>
        <v>8.5264000000017531E-4</v>
      </c>
      <c r="I914" s="7"/>
      <c r="J914">
        <v>20439.400000000001</v>
      </c>
      <c r="K914" s="8">
        <f t="shared" si="85"/>
        <v>20439.400000000001</v>
      </c>
    </row>
    <row r="915" spans="1:11" x14ac:dyDescent="0.25">
      <c r="A915" s="1">
        <v>907</v>
      </c>
      <c r="B915" s="1">
        <v>18</v>
      </c>
      <c r="C915" s="6">
        <v>98085.7</v>
      </c>
      <c r="D915" s="2">
        <f t="shared" si="86"/>
        <v>98.085700000000003</v>
      </c>
      <c r="E915" s="8">
        <f t="shared" si="87"/>
        <v>97.870399999999989</v>
      </c>
      <c r="F915" s="4">
        <f t="shared" si="88"/>
        <v>-0.21530000000001337</v>
      </c>
      <c r="G915" s="4">
        <f t="shared" si="89"/>
        <v>0.21530000000001337</v>
      </c>
      <c r="H915" s="7">
        <f t="shared" si="90"/>
        <v>4.635409000000576E-2</v>
      </c>
      <c r="I915" s="7"/>
      <c r="J915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6">
        <v>72866.399999999994</v>
      </c>
      <c r="D916" s="2">
        <f t="shared" si="86"/>
        <v>72.866399999999999</v>
      </c>
      <c r="E916" s="8">
        <f t="shared" si="87"/>
        <v>72.456600000000009</v>
      </c>
      <c r="F916" s="4">
        <f t="shared" si="88"/>
        <v>-0.40979999999998995</v>
      </c>
      <c r="G916" s="4">
        <f t="shared" si="89"/>
        <v>0.40979999999998995</v>
      </c>
      <c r="H916" s="7">
        <f t="shared" si="90"/>
        <v>0.16793603999999177</v>
      </c>
      <c r="I916" s="7"/>
      <c r="J916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6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6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>
        <v>-856.63400000000001</v>
      </c>
      <c r="D929" s="2">
        <f t="shared" si="86"/>
        <v>-0.85663400000000001</v>
      </c>
      <c r="E929" s="8">
        <f t="shared" si="87"/>
        <v>-0.85664499999999999</v>
      </c>
      <c r="F929" s="4">
        <f t="shared" si="88"/>
        <v>-1.0999999999983245E-5</v>
      </c>
      <c r="G929" s="4">
        <f t="shared" si="89"/>
        <v>1.0999999999983245E-5</v>
      </c>
      <c r="H929" s="7">
        <f t="shared" si="90"/>
        <v>1.2099999999963141E-10</v>
      </c>
      <c r="I929" s="7"/>
      <c r="J929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>
        <v>13004.5</v>
      </c>
      <c r="D930" s="2">
        <f t="shared" si="86"/>
        <v>13.0045</v>
      </c>
      <c r="E930" s="8">
        <f t="shared" si="87"/>
        <v>13.061399999999999</v>
      </c>
      <c r="F930" s="4">
        <f t="shared" si="88"/>
        <v>5.689999999999884E-2</v>
      </c>
      <c r="G930" s="4">
        <f t="shared" si="89"/>
        <v>5.689999999999884E-2</v>
      </c>
      <c r="H930" s="7">
        <f t="shared" si="90"/>
        <v>3.2376099999998679E-3</v>
      </c>
      <c r="I930" s="7"/>
      <c r="J930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>
        <v>28800.799999999999</v>
      </c>
      <c r="D931" s="2">
        <f t="shared" si="86"/>
        <v>28.800799999999999</v>
      </c>
      <c r="E931" s="8">
        <f t="shared" si="87"/>
        <v>28.879200000000001</v>
      </c>
      <c r="F931" s="4">
        <f t="shared" si="88"/>
        <v>7.8400000000002024E-2</v>
      </c>
      <c r="G931" s="4">
        <f t="shared" si="89"/>
        <v>7.8400000000002024E-2</v>
      </c>
      <c r="H931" s="7">
        <f t="shared" si="90"/>
        <v>6.1465600000003172E-3</v>
      </c>
      <c r="I931" s="7"/>
      <c r="J931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>
        <v>61963.4</v>
      </c>
      <c r="D932" s="2">
        <f t="shared" si="86"/>
        <v>61.9634</v>
      </c>
      <c r="E932" s="8">
        <f t="shared" si="87"/>
        <v>61.898199999999996</v>
      </c>
      <c r="F932" s="4">
        <f t="shared" si="88"/>
        <v>-6.5200000000004366E-2</v>
      </c>
      <c r="G932" s="4">
        <f t="shared" si="89"/>
        <v>6.5200000000004366E-2</v>
      </c>
      <c r="H932" s="7">
        <f t="shared" si="90"/>
        <v>4.2510400000005692E-3</v>
      </c>
      <c r="I932" s="7"/>
      <c r="J932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>
        <v>-888.27800000000002</v>
      </c>
      <c r="D933" s="2">
        <f t="shared" si="86"/>
        <v>-0.88827800000000001</v>
      </c>
      <c r="E933" s="8">
        <f t="shared" si="87"/>
        <v>-0.88846799999999992</v>
      </c>
      <c r="F933" s="4">
        <f t="shared" si="88"/>
        <v>-1.8999999999991246E-4</v>
      </c>
      <c r="G933" s="4">
        <f t="shared" si="89"/>
        <v>1.8999999999991246E-4</v>
      </c>
      <c r="H933" s="7">
        <f t="shared" si="90"/>
        <v>3.6099999999966733E-8</v>
      </c>
      <c r="I933" s="7"/>
      <c r="J933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6">
        <v>-847.75800000000004</v>
      </c>
      <c r="D935" s="2">
        <f t="shared" si="86"/>
        <v>-0.84775800000000001</v>
      </c>
      <c r="E935" s="8">
        <f t="shared" si="87"/>
        <v>-0.84775900000000004</v>
      </c>
      <c r="F935" s="4">
        <f t="shared" si="88"/>
        <v>-1.0000000000287557E-6</v>
      </c>
      <c r="G935" s="4">
        <f t="shared" si="89"/>
        <v>1.0000000000287557E-6</v>
      </c>
      <c r="H935" s="7">
        <f t="shared" si="90"/>
        <v>1.0000000000575112E-12</v>
      </c>
      <c r="I935" s="7"/>
      <c r="J935">
        <v>51702.400000000001</v>
      </c>
      <c r="K935" s="8">
        <f t="shared" si="85"/>
        <v>51702.400000000001</v>
      </c>
    </row>
    <row r="936" spans="1:11" x14ac:dyDescent="0.25">
      <c r="A936" s="1">
        <v>928</v>
      </c>
      <c r="B936" s="1">
        <v>15</v>
      </c>
      <c r="C936" s="6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>
        <v>108108</v>
      </c>
      <c r="K936" s="8">
        <f t="shared" si="85"/>
        <v>108108</v>
      </c>
    </row>
    <row r="937" spans="1:11" x14ac:dyDescent="0.25">
      <c r="A937" s="1">
        <v>929</v>
      </c>
      <c r="B937" s="1">
        <v>16</v>
      </c>
      <c r="C937" s="6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>
        <v>108417</v>
      </c>
      <c r="K937" s="8">
        <f t="shared" si="85"/>
        <v>108417</v>
      </c>
    </row>
    <row r="938" spans="1:11" x14ac:dyDescent="0.25">
      <c r="A938" s="1">
        <v>930</v>
      </c>
      <c r="B938" s="1">
        <v>17</v>
      </c>
      <c r="C938" s="6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>
        <v>108517</v>
      </c>
      <c r="K938" s="8">
        <f t="shared" si="85"/>
        <v>108517</v>
      </c>
    </row>
    <row r="939" spans="1:11" x14ac:dyDescent="0.25">
      <c r="A939" s="1">
        <v>931</v>
      </c>
      <c r="B939" s="1">
        <v>18</v>
      </c>
      <c r="C939" s="6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>
        <v>108112</v>
      </c>
      <c r="K939" s="8">
        <f t="shared" si="85"/>
        <v>108112</v>
      </c>
    </row>
    <row r="940" spans="1:11" x14ac:dyDescent="0.25">
      <c r="A940" s="1">
        <v>932</v>
      </c>
      <c r="B940" s="1">
        <v>19</v>
      </c>
      <c r="C940" s="6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>
        <v>107523</v>
      </c>
      <c r="K940" s="8">
        <f t="shared" ref="K940:K1003" si="91">J940</f>
        <v>107523</v>
      </c>
    </row>
    <row r="941" spans="1:11" x14ac:dyDescent="0.25">
      <c r="A941" s="1">
        <v>933</v>
      </c>
      <c r="B941" s="1">
        <v>20</v>
      </c>
      <c r="C941" s="6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>
        <v>106634</v>
      </c>
      <c r="K941" s="8">
        <f t="shared" si="91"/>
        <v>106634</v>
      </c>
    </row>
    <row r="942" spans="1:11" x14ac:dyDescent="0.25">
      <c r="A942" s="1">
        <v>934</v>
      </c>
      <c r="B942" s="1">
        <v>21</v>
      </c>
      <c r="C942" s="6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>
        <v>106886</v>
      </c>
      <c r="K942" s="8">
        <f t="shared" si="91"/>
        <v>106886</v>
      </c>
    </row>
    <row r="943" spans="1:11" x14ac:dyDescent="0.25">
      <c r="A943" s="1">
        <v>935</v>
      </c>
      <c r="B943" s="1">
        <v>22</v>
      </c>
      <c r="C943" s="6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>
        <v>86551.7</v>
      </c>
      <c r="K943" s="8">
        <f t="shared" si="91"/>
        <v>86551.7</v>
      </c>
    </row>
    <row r="944" spans="1:11" x14ac:dyDescent="0.25">
      <c r="A944" s="1">
        <v>936</v>
      </c>
      <c r="B944" s="1">
        <v>23</v>
      </c>
      <c r="C944" s="6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>
        <v>97870.399999999994</v>
      </c>
      <c r="K944" s="8">
        <f t="shared" si="91"/>
        <v>97870.399999999994</v>
      </c>
    </row>
    <row r="945" spans="1:11" x14ac:dyDescent="0.25">
      <c r="A945" s="1">
        <v>937</v>
      </c>
      <c r="B945" s="1">
        <v>0</v>
      </c>
      <c r="C945" s="6">
        <v>-617.07500000000005</v>
      </c>
      <c r="D945" s="2">
        <f t="shared" si="86"/>
        <v>-0.61707500000000004</v>
      </c>
      <c r="E945" s="8">
        <f t="shared" si="87"/>
        <v>-0.61755599999999999</v>
      </c>
      <c r="F945" s="4">
        <f t="shared" si="88"/>
        <v>-4.8099999999995369E-4</v>
      </c>
      <c r="G945" s="4">
        <f t="shared" si="89"/>
        <v>4.8099999999995369E-4</v>
      </c>
      <c r="H945" s="7">
        <f t="shared" si="90"/>
        <v>2.3136099999995545E-7</v>
      </c>
      <c r="I945" s="7"/>
      <c r="J945">
        <v>72456.600000000006</v>
      </c>
      <c r="K945" s="8">
        <f t="shared" si="91"/>
        <v>72456.600000000006</v>
      </c>
    </row>
    <row r="946" spans="1:11" x14ac:dyDescent="0.25">
      <c r="A946" s="1">
        <v>938</v>
      </c>
      <c r="B946" s="1">
        <v>1</v>
      </c>
      <c r="C946" s="6">
        <v>-1087.3699999999999</v>
      </c>
      <c r="D946" s="2">
        <f t="shared" si="86"/>
        <v>-1.0873699999999999</v>
      </c>
      <c r="E946" s="8">
        <f t="shared" si="87"/>
        <v>-0.61702599999999996</v>
      </c>
      <c r="F946" s="4">
        <f t="shared" si="88"/>
        <v>0.47034399999999998</v>
      </c>
      <c r="G946" s="4">
        <f t="shared" si="89"/>
        <v>0.47034399999999998</v>
      </c>
      <c r="H946" s="7">
        <f t="shared" si="90"/>
        <v>0.22122347833599998</v>
      </c>
      <c r="I946" s="7"/>
      <c r="J946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6">
        <v>-618.07000000000005</v>
      </c>
      <c r="D947" s="2">
        <f t="shared" si="86"/>
        <v>-0.61807000000000001</v>
      </c>
      <c r="E947" s="8">
        <f t="shared" si="87"/>
        <v>-0.61745399999999995</v>
      </c>
      <c r="F947" s="4">
        <f t="shared" si="88"/>
        <v>6.1600000000006094E-4</v>
      </c>
      <c r="G947" s="4">
        <f t="shared" si="89"/>
        <v>6.1600000000006094E-4</v>
      </c>
      <c r="H947" s="7">
        <f t="shared" si="90"/>
        <v>3.794560000000751E-7</v>
      </c>
      <c r="I947" s="7"/>
      <c r="J947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6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6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6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6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6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6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6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6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13061.4</v>
      </c>
      <c r="K959" s="8">
        <f t="shared" si="91"/>
        <v>13061.4</v>
      </c>
    </row>
    <row r="960" spans="1:11" x14ac:dyDescent="0.25">
      <c r="A960" s="1">
        <v>952</v>
      </c>
      <c r="B960" s="1">
        <v>15</v>
      </c>
      <c r="C960" s="6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28879.200000000001</v>
      </c>
      <c r="K960" s="8">
        <f t="shared" si="91"/>
        <v>28879.200000000001</v>
      </c>
    </row>
    <row r="961" spans="1:11" x14ac:dyDescent="0.25">
      <c r="A961" s="1">
        <v>953</v>
      </c>
      <c r="B961" s="1">
        <v>16</v>
      </c>
      <c r="C961" s="6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>
        <v>61898.2</v>
      </c>
      <c r="K961" s="8">
        <f t="shared" si="91"/>
        <v>61898.2</v>
      </c>
    </row>
    <row r="962" spans="1:11" x14ac:dyDescent="0.25">
      <c r="A962" s="1">
        <v>954</v>
      </c>
      <c r="B962" s="1">
        <v>17</v>
      </c>
      <c r="C962" s="6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>
        <v>-888.46799999999996</v>
      </c>
      <c r="K962" s="8">
        <f t="shared" si="91"/>
        <v>-888.46799999999996</v>
      </c>
    </row>
    <row r="963" spans="1:11" x14ac:dyDescent="0.25">
      <c r="A963" s="1">
        <v>955</v>
      </c>
      <c r="B963" s="1">
        <v>18</v>
      </c>
      <c r="C963" s="6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6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6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6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6">
        <v>-6875.04</v>
      </c>
      <c r="D967" s="2">
        <f t="shared" si="86"/>
        <v>-6.8750400000000003</v>
      </c>
      <c r="E967" s="8">
        <f t="shared" si="87"/>
        <v>-6.7381700000000002</v>
      </c>
      <c r="F967" s="4">
        <f t="shared" si="88"/>
        <v>0.13687000000000005</v>
      </c>
      <c r="G967" s="4">
        <f t="shared" si="89"/>
        <v>0.13687000000000005</v>
      </c>
      <c r="H967" s="7">
        <f t="shared" si="90"/>
        <v>1.8733396900000011E-2</v>
      </c>
      <c r="I967" s="7"/>
      <c r="J967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6">
        <v>-11025.5</v>
      </c>
      <c r="D968" s="2">
        <f t="shared" si="86"/>
        <v>-11.025499999999999</v>
      </c>
      <c r="E968" s="8">
        <f t="shared" si="87"/>
        <v>-11.1037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6">
        <v>-7148.22</v>
      </c>
      <c r="D969" s="2">
        <f t="shared" ref="D969:D1032" si="92">C969/1000</f>
        <v>-7.1482200000000002</v>
      </c>
      <c r="E969" s="8">
        <f t="shared" ref="E969:E1032" si="93">K998/1000</f>
        <v>-7.1455500000000001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6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6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>
        <v>-617.55600000000004</v>
      </c>
      <c r="K974" s="8">
        <f t="shared" si="91"/>
        <v>-617.55600000000004</v>
      </c>
    </row>
    <row r="975" spans="1:11" x14ac:dyDescent="0.25">
      <c r="A975" s="1">
        <v>967</v>
      </c>
      <c r="B975" s="1">
        <v>6</v>
      </c>
      <c r="C975" s="6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>
        <v>-617.02599999999995</v>
      </c>
      <c r="K975" s="8">
        <f t="shared" si="91"/>
        <v>-617.02599999999995</v>
      </c>
    </row>
    <row r="976" spans="1:11" x14ac:dyDescent="0.25">
      <c r="A976" s="1">
        <v>968</v>
      </c>
      <c r="B976" s="1">
        <v>7</v>
      </c>
      <c r="C976" s="6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6">
        <v>23553.3</v>
      </c>
      <c r="D981" s="2">
        <f t="shared" si="92"/>
        <v>23.5533</v>
      </c>
      <c r="E981" s="8">
        <f t="shared" si="93"/>
        <v>23.650200000000002</v>
      </c>
      <c r="F981" s="4">
        <f t="shared" si="94"/>
        <v>9.690000000000154E-2</v>
      </c>
      <c r="G981" s="4">
        <f t="shared" si="95"/>
        <v>9.690000000000154E-2</v>
      </c>
      <c r="H981" s="7">
        <f t="shared" si="96"/>
        <v>9.389610000000298E-3</v>
      </c>
      <c r="I981" s="7"/>
      <c r="J981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6">
        <v>69134.7</v>
      </c>
      <c r="D982" s="2">
        <f t="shared" si="92"/>
        <v>69.134699999999995</v>
      </c>
      <c r="E982" s="8">
        <f t="shared" si="93"/>
        <v>69.1233</v>
      </c>
      <c r="F982" s="4">
        <f t="shared" si="94"/>
        <v>-1.1399999999994748E-2</v>
      </c>
      <c r="G982" s="4">
        <f t="shared" si="95"/>
        <v>1.1399999999994748E-2</v>
      </c>
      <c r="H982" s="7">
        <f t="shared" si="96"/>
        <v>1.2995999999988026E-4</v>
      </c>
      <c r="I982" s="7"/>
      <c r="J982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>
        <v>67291.8</v>
      </c>
      <c r="D983" s="2">
        <f t="shared" si="92"/>
        <v>67.291800000000009</v>
      </c>
      <c r="E983" s="8">
        <f t="shared" si="93"/>
        <v>67.561700000000002</v>
      </c>
      <c r="F983" s="4">
        <f t="shared" si="94"/>
        <v>0.2698999999999927</v>
      </c>
      <c r="G983" s="4">
        <f t="shared" si="95"/>
        <v>0.2698999999999927</v>
      </c>
      <c r="H983" s="7">
        <f t="shared" si="96"/>
        <v>7.2846009999996061E-2</v>
      </c>
      <c r="I983" s="7"/>
      <c r="J983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>
        <v>67058.3</v>
      </c>
      <c r="D984" s="2">
        <f t="shared" si="92"/>
        <v>67.058300000000003</v>
      </c>
      <c r="E984" s="8">
        <f t="shared" si="93"/>
        <v>67.001100000000008</v>
      </c>
      <c r="F984" s="4">
        <f t="shared" si="94"/>
        <v>-5.7199999999994589E-2</v>
      </c>
      <c r="G984" s="4">
        <f t="shared" si="95"/>
        <v>5.7199999999994589E-2</v>
      </c>
      <c r="H984" s="7">
        <f t="shared" si="96"/>
        <v>3.271839999999381E-3</v>
      </c>
      <c r="I984" s="7"/>
      <c r="J984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>
        <v>87625</v>
      </c>
      <c r="D985" s="2">
        <f t="shared" si="92"/>
        <v>87.625</v>
      </c>
      <c r="E985" s="8">
        <f t="shared" si="93"/>
        <v>87.722499999999997</v>
      </c>
      <c r="F985" s="4">
        <f t="shared" si="94"/>
        <v>9.7499999999996589E-2</v>
      </c>
      <c r="G985" s="4">
        <f t="shared" si="95"/>
        <v>9.7499999999996589E-2</v>
      </c>
      <c r="H985" s="7">
        <f t="shared" si="96"/>
        <v>9.5062499999993347E-3</v>
      </c>
      <c r="I985" s="7"/>
      <c r="J985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6">
        <v>-865.44100000000003</v>
      </c>
      <c r="D986" s="2">
        <f t="shared" si="92"/>
        <v>-0.86544100000000002</v>
      </c>
      <c r="E986" s="8">
        <f t="shared" si="93"/>
        <v>-0.86540399999999995</v>
      </c>
      <c r="F986" s="4">
        <f t="shared" si="94"/>
        <v>3.7000000000064759E-5</v>
      </c>
      <c r="G986" s="4">
        <f t="shared" si="95"/>
        <v>3.7000000000064759E-5</v>
      </c>
      <c r="H986" s="7">
        <f t="shared" si="96"/>
        <v>1.3690000000047922E-9</v>
      </c>
      <c r="I986" s="7"/>
      <c r="J986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6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6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6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>
        <v>-6738.17</v>
      </c>
      <c r="K996" s="8">
        <f t="shared" si="91"/>
        <v>-6738.17</v>
      </c>
    </row>
    <row r="997" spans="1:11" x14ac:dyDescent="0.25">
      <c r="A997" s="1">
        <v>989</v>
      </c>
      <c r="B997" s="1">
        <v>4</v>
      </c>
      <c r="C997" s="6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>
        <v>-11103.7</v>
      </c>
      <c r="K997" s="8">
        <f t="shared" si="91"/>
        <v>-11103.7</v>
      </c>
    </row>
    <row r="998" spans="1:11" x14ac:dyDescent="0.25">
      <c r="A998" s="1">
        <v>990</v>
      </c>
      <c r="B998" s="1">
        <v>5</v>
      </c>
      <c r="C998" s="6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>
        <v>-7145.55</v>
      </c>
      <c r="K998" s="8">
        <f t="shared" si="91"/>
        <v>-7145.55</v>
      </c>
    </row>
    <row r="999" spans="1:11" x14ac:dyDescent="0.25">
      <c r="A999" s="1">
        <v>991</v>
      </c>
      <c r="B999" s="1">
        <v>6</v>
      </c>
      <c r="C999" s="6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6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>
        <v>-2393.2600000000002</v>
      </c>
      <c r="D1001" s="2">
        <f t="shared" si="92"/>
        <v>-2.3932600000000002</v>
      </c>
      <c r="E1001" s="8">
        <f t="shared" si="93"/>
        <v>-2.38531</v>
      </c>
      <c r="F1001" s="4">
        <f t="shared" si="94"/>
        <v>7.9500000000001236E-3</v>
      </c>
      <c r="G1001" s="4">
        <f t="shared" si="95"/>
        <v>7.9500000000001236E-3</v>
      </c>
      <c r="H1001" s="7">
        <f t="shared" si="96"/>
        <v>6.3202500000001969E-5</v>
      </c>
      <c r="I1001" s="7"/>
      <c r="J1001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>
        <v>51012.9</v>
      </c>
      <c r="D1002" s="2">
        <f t="shared" si="92"/>
        <v>51.012900000000002</v>
      </c>
      <c r="E1002" s="8">
        <f t="shared" si="93"/>
        <v>51.005300000000005</v>
      </c>
      <c r="F1002" s="4">
        <f t="shared" si="94"/>
        <v>-7.5999999999964984E-3</v>
      </c>
      <c r="G1002" s="4">
        <f t="shared" si="95"/>
        <v>7.5999999999964984E-3</v>
      </c>
      <c r="H1002" s="7">
        <f t="shared" si="96"/>
        <v>5.7759999999946775E-5</v>
      </c>
      <c r="I1002" s="7"/>
      <c r="J1002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>
        <v>106767</v>
      </c>
      <c r="D1003" s="2">
        <f t="shared" si="92"/>
        <v>106.767</v>
      </c>
      <c r="E1003" s="8">
        <f t="shared" si="93"/>
        <v>106.807</v>
      </c>
      <c r="F1003" s="4">
        <f t="shared" si="94"/>
        <v>4.0000000000006253E-2</v>
      </c>
      <c r="G1003" s="4">
        <f t="shared" si="95"/>
        <v>4.0000000000006253E-2</v>
      </c>
      <c r="H1003" s="7">
        <f t="shared" si="96"/>
        <v>1.6000000000005003E-3</v>
      </c>
      <c r="I1003" s="7"/>
      <c r="J1003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>
        <v>108309</v>
      </c>
      <c r="D1004" s="2">
        <f t="shared" si="92"/>
        <v>108.309</v>
      </c>
      <c r="E1004" s="8">
        <f t="shared" si="93"/>
        <v>108.383</v>
      </c>
      <c r="F1004" s="4">
        <f t="shared" si="94"/>
        <v>7.3999999999998067E-2</v>
      </c>
      <c r="G1004" s="4">
        <f t="shared" si="95"/>
        <v>7.3999999999998067E-2</v>
      </c>
      <c r="H1004" s="7">
        <f t="shared" si="96"/>
        <v>5.4759999999997137E-3</v>
      </c>
      <c r="I1004" s="7"/>
      <c r="J1004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>
        <v>108642</v>
      </c>
      <c r="D1005" s="2">
        <f t="shared" si="92"/>
        <v>108.642</v>
      </c>
      <c r="E1005" s="8">
        <f t="shared" si="93"/>
        <v>108.45099999999999</v>
      </c>
      <c r="F1005" s="4">
        <f t="shared" si="94"/>
        <v>-0.1910000000000025</v>
      </c>
      <c r="G1005" s="4">
        <f t="shared" si="95"/>
        <v>0.1910000000000025</v>
      </c>
      <c r="H1005" s="7">
        <f t="shared" si="96"/>
        <v>3.6481000000000957E-2</v>
      </c>
      <c r="I1005" s="7"/>
      <c r="J1005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>
        <v>105167</v>
      </c>
      <c r="D1006" s="2">
        <f t="shared" si="92"/>
        <v>105.167</v>
      </c>
      <c r="E1006" s="8">
        <f t="shared" si="93"/>
        <v>104.786</v>
      </c>
      <c r="F1006" s="4">
        <f t="shared" si="94"/>
        <v>-0.38100000000000023</v>
      </c>
      <c r="G1006" s="4">
        <f t="shared" si="95"/>
        <v>0.38100000000000023</v>
      </c>
      <c r="H1006" s="7">
        <f t="shared" si="96"/>
        <v>0.14516100000000018</v>
      </c>
      <c r="I1006" s="7"/>
      <c r="J1006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>
        <v>79109.600000000006</v>
      </c>
      <c r="D1007" s="2">
        <f t="shared" si="92"/>
        <v>79.1096</v>
      </c>
      <c r="E1007" s="8">
        <f t="shared" si="93"/>
        <v>79.186199999999999</v>
      </c>
      <c r="F1007" s="4">
        <f t="shared" si="94"/>
        <v>7.6599999999999113E-2</v>
      </c>
      <c r="G1007" s="4">
        <f t="shared" si="95"/>
        <v>7.6599999999999113E-2</v>
      </c>
      <c r="H1007" s="7">
        <f t="shared" si="96"/>
        <v>5.8675599999998638E-3</v>
      </c>
      <c r="I1007" s="7"/>
      <c r="J1007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>
        <v>56792.6</v>
      </c>
      <c r="D1008" s="2">
        <f t="shared" si="92"/>
        <v>56.7926</v>
      </c>
      <c r="E1008" s="8">
        <f t="shared" si="93"/>
        <v>56.991699999999994</v>
      </c>
      <c r="F1008" s="4">
        <f t="shared" si="94"/>
        <v>0.19909999999999428</v>
      </c>
      <c r="G1008" s="4">
        <f t="shared" si="95"/>
        <v>0.19909999999999428</v>
      </c>
      <c r="H1008" s="7">
        <f t="shared" si="96"/>
        <v>3.9640809999997723E-2</v>
      </c>
      <c r="I1008" s="7"/>
      <c r="J100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>
        <v>92667.8</v>
      </c>
      <c r="D1009" s="2">
        <f t="shared" si="92"/>
        <v>92.6678</v>
      </c>
      <c r="E1009" s="8">
        <f t="shared" si="93"/>
        <v>92.708399999999997</v>
      </c>
      <c r="F1009" s="4">
        <f t="shared" si="94"/>
        <v>4.0599999999997749E-2</v>
      </c>
      <c r="G1009" s="4">
        <f t="shared" si="95"/>
        <v>4.0599999999997749E-2</v>
      </c>
      <c r="H1009" s="7">
        <f t="shared" si="96"/>
        <v>1.6483599999998172E-3</v>
      </c>
      <c r="I1009" s="7"/>
      <c r="J1009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6">
        <v>-877.601</v>
      </c>
      <c r="D1010" s="2">
        <f t="shared" si="92"/>
        <v>-0.87760099999999996</v>
      </c>
      <c r="E1010" s="8">
        <f t="shared" si="93"/>
        <v>-0.87759900000000002</v>
      </c>
      <c r="F1010" s="4">
        <f t="shared" si="94"/>
        <v>1.999999999946489E-6</v>
      </c>
      <c r="G1010" s="4">
        <f t="shared" si="95"/>
        <v>1.999999999946489E-6</v>
      </c>
      <c r="H1010" s="7">
        <f t="shared" si="96"/>
        <v>3.9999999997859564E-12</v>
      </c>
      <c r="I1010" s="7"/>
      <c r="J1010">
        <v>23650.2</v>
      </c>
      <c r="K1010" s="8">
        <f t="shared" si="97"/>
        <v>23650.2</v>
      </c>
    </row>
    <row r="1011" spans="1:11" x14ac:dyDescent="0.25">
      <c r="A1011" s="1">
        <v>1003</v>
      </c>
      <c r="B1011" s="1">
        <v>18</v>
      </c>
      <c r="C1011" s="6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>
        <v>69123.3</v>
      </c>
      <c r="K1011" s="8">
        <f t="shared" si="97"/>
        <v>69123.3</v>
      </c>
    </row>
    <row r="1012" spans="1:11" x14ac:dyDescent="0.25">
      <c r="A1012" s="1">
        <v>1004</v>
      </c>
      <c r="B1012" s="1">
        <v>19</v>
      </c>
      <c r="C1012" s="6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>
        <v>67561.7</v>
      </c>
      <c r="K1012" s="8">
        <f t="shared" si="97"/>
        <v>67561.7</v>
      </c>
    </row>
    <row r="1013" spans="1:11" x14ac:dyDescent="0.25">
      <c r="A1013" s="1">
        <v>1005</v>
      </c>
      <c r="B1013" s="1">
        <v>20</v>
      </c>
      <c r="C1013" s="6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>
        <v>67001.100000000006</v>
      </c>
      <c r="K1013" s="8">
        <f t="shared" si="97"/>
        <v>67001.100000000006</v>
      </c>
    </row>
    <row r="1014" spans="1:11" x14ac:dyDescent="0.25">
      <c r="A1014" s="1">
        <v>1006</v>
      </c>
      <c r="B1014" s="1">
        <v>21</v>
      </c>
      <c r="C1014" s="6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>
        <v>87722.5</v>
      </c>
      <c r="K1014" s="8">
        <f t="shared" si="97"/>
        <v>87722.5</v>
      </c>
    </row>
    <row r="1015" spans="1:11" x14ac:dyDescent="0.25">
      <c r="A1015" s="1">
        <v>1007</v>
      </c>
      <c r="B1015" s="1">
        <v>22</v>
      </c>
      <c r="C1015" s="6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>
        <v>-865.404</v>
      </c>
      <c r="K1015" s="8">
        <f t="shared" si="97"/>
        <v>-865.404</v>
      </c>
    </row>
    <row r="1016" spans="1:11" x14ac:dyDescent="0.25">
      <c r="A1016" s="1">
        <v>1008</v>
      </c>
      <c r="B1016" s="1">
        <v>23</v>
      </c>
      <c r="C1016" s="6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6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6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6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6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6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6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>
        <v>-1090.48</v>
      </c>
      <c r="D1025" s="2">
        <f t="shared" si="92"/>
        <v>-1.0904800000000001</v>
      </c>
      <c r="E1025" s="8">
        <f t="shared" si="93"/>
        <v>-1.0904400000000001</v>
      </c>
      <c r="F1025" s="4">
        <f t="shared" si="94"/>
        <v>4.0000000000040004E-5</v>
      </c>
      <c r="G1025" s="4">
        <f t="shared" si="95"/>
        <v>4.0000000000040004E-5</v>
      </c>
      <c r="H1025" s="7">
        <f t="shared" si="96"/>
        <v>1.6000000000032002E-9</v>
      </c>
      <c r="I1025" s="7"/>
      <c r="J1025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6">
        <v>35332.300000000003</v>
      </c>
      <c r="D1026" s="2">
        <f t="shared" si="92"/>
        <v>35.332300000000004</v>
      </c>
      <c r="E1026" s="8">
        <f t="shared" si="93"/>
        <v>35.366</v>
      </c>
      <c r="F1026" s="4">
        <f t="shared" si="94"/>
        <v>3.3699999999996066E-2</v>
      </c>
      <c r="G1026" s="4">
        <f t="shared" si="95"/>
        <v>3.3699999999996066E-2</v>
      </c>
      <c r="H1026" s="7">
        <f t="shared" si="96"/>
        <v>1.135689999999735E-3</v>
      </c>
      <c r="I1026" s="7"/>
      <c r="J1026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>
        <v>99292.4</v>
      </c>
      <c r="D1027" s="2">
        <f t="shared" si="92"/>
        <v>99.292400000000001</v>
      </c>
      <c r="E1027" s="8">
        <f t="shared" si="93"/>
        <v>99.244699999999995</v>
      </c>
      <c r="F1027" s="4">
        <f t="shared" si="94"/>
        <v>-4.7700000000006071E-2</v>
      </c>
      <c r="G1027" s="4">
        <f t="shared" si="95"/>
        <v>4.7700000000006071E-2</v>
      </c>
      <c r="H1027" s="7">
        <f t="shared" si="96"/>
        <v>2.2752900000005791E-3</v>
      </c>
      <c r="I1027" s="7"/>
      <c r="J1027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>
        <v>87194.2</v>
      </c>
      <c r="D1028" s="2">
        <f t="shared" si="92"/>
        <v>87.194199999999995</v>
      </c>
      <c r="E1028" s="8">
        <f t="shared" si="93"/>
        <v>87.51</v>
      </c>
      <c r="F1028" s="4">
        <f t="shared" si="94"/>
        <v>0.31580000000001007</v>
      </c>
      <c r="G1028" s="4">
        <f t="shared" si="95"/>
        <v>0.31580000000001007</v>
      </c>
      <c r="H1028" s="7">
        <f t="shared" si="96"/>
        <v>9.9729640000006364E-2</v>
      </c>
      <c r="I1028" s="7"/>
      <c r="J102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6">
        <v>55892.7</v>
      </c>
      <c r="D1029" s="2">
        <f t="shared" si="92"/>
        <v>55.892699999999998</v>
      </c>
      <c r="E1029" s="8">
        <f t="shared" si="93"/>
        <v>55.9544</v>
      </c>
      <c r="F1029" s="4">
        <f t="shared" si="94"/>
        <v>6.1700000000001864E-2</v>
      </c>
      <c r="G1029" s="4">
        <f t="shared" si="95"/>
        <v>6.1700000000001864E-2</v>
      </c>
      <c r="H1029" s="7">
        <f t="shared" si="96"/>
        <v>3.8068900000002301E-3</v>
      </c>
      <c r="I1029" s="7"/>
      <c r="J1029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>
        <v>65467.6</v>
      </c>
      <c r="D1030" s="2">
        <f t="shared" si="92"/>
        <v>65.467600000000004</v>
      </c>
      <c r="E1030" s="8">
        <f t="shared" si="93"/>
        <v>65.300399999999996</v>
      </c>
      <c r="F1030" s="4">
        <f t="shared" si="94"/>
        <v>-0.16720000000000823</v>
      </c>
      <c r="G1030" s="4">
        <f t="shared" si="95"/>
        <v>0.16720000000000823</v>
      </c>
      <c r="H1030" s="7">
        <f t="shared" si="96"/>
        <v>2.7955840000002754E-2</v>
      </c>
      <c r="I1030" s="7"/>
      <c r="J1030">
        <v>-2385.31</v>
      </c>
      <c r="K1030" s="8">
        <f t="shared" si="97"/>
        <v>-2385.31</v>
      </c>
    </row>
    <row r="1031" spans="1:11" x14ac:dyDescent="0.25">
      <c r="A1031" s="1">
        <v>1023</v>
      </c>
      <c r="B1031" s="1">
        <v>14</v>
      </c>
      <c r="C1031" s="6">
        <v>83497.899999999994</v>
      </c>
      <c r="D1031" s="2">
        <f t="shared" si="92"/>
        <v>83.497899999999987</v>
      </c>
      <c r="E1031" s="8">
        <f t="shared" si="93"/>
        <v>83.501300000000001</v>
      </c>
      <c r="F1031" s="4">
        <f t="shared" si="94"/>
        <v>3.4000000000133923E-3</v>
      </c>
      <c r="G1031" s="4">
        <f t="shared" si="95"/>
        <v>3.4000000000133923E-3</v>
      </c>
      <c r="H1031" s="7">
        <f t="shared" si="96"/>
        <v>1.1560000000091067E-5</v>
      </c>
      <c r="I1031" s="7"/>
      <c r="J1031">
        <v>51005.3</v>
      </c>
      <c r="K1031" s="8">
        <f t="shared" si="97"/>
        <v>51005.3</v>
      </c>
    </row>
    <row r="1032" spans="1:11" x14ac:dyDescent="0.25">
      <c r="A1032" s="1">
        <v>1024</v>
      </c>
      <c r="B1032" s="1">
        <v>15</v>
      </c>
      <c r="C1032" s="6">
        <v>68079.199999999997</v>
      </c>
      <c r="D1032" s="2">
        <f t="shared" si="92"/>
        <v>68.0792</v>
      </c>
      <c r="E1032" s="8">
        <f t="shared" si="93"/>
        <v>68.049899999999994</v>
      </c>
      <c r="F1032" s="4">
        <f t="shared" si="94"/>
        <v>-2.9300000000006321E-2</v>
      </c>
      <c r="G1032" s="4">
        <f t="shared" si="95"/>
        <v>2.9300000000006321E-2</v>
      </c>
      <c r="H1032" s="7">
        <f t="shared" si="96"/>
        <v>8.5849000000037042E-4</v>
      </c>
      <c r="I1032" s="7"/>
      <c r="J1032">
        <v>106807</v>
      </c>
      <c r="K1032" s="8">
        <f t="shared" si="97"/>
        <v>106807</v>
      </c>
    </row>
    <row r="1033" spans="1:11" x14ac:dyDescent="0.25">
      <c r="A1033" s="1">
        <v>1025</v>
      </c>
      <c r="B1033" s="1">
        <v>16</v>
      </c>
      <c r="C1033" s="6">
        <v>52837.4</v>
      </c>
      <c r="D1033" s="2">
        <f t="shared" ref="D1033:D1096" si="98">C1033/1000</f>
        <v>52.837400000000002</v>
      </c>
      <c r="E1033" s="8">
        <f t="shared" ref="E1033:E1096" si="99">K1062/1000</f>
        <v>52.924399999999999</v>
      </c>
      <c r="F1033" s="4">
        <f t="shared" ref="F1033:F1096" si="100">(E1033- D1033)</f>
        <v>8.6999999999996191E-2</v>
      </c>
      <c r="G1033" s="4">
        <f t="shared" ref="G1033:G1096" si="101">ABS(F1033)</f>
        <v>8.6999999999996191E-2</v>
      </c>
      <c r="H1033" s="7">
        <f t="shared" ref="H1033:H1096" si="102">(G1033^2)</f>
        <v>7.5689999999993375E-3</v>
      </c>
      <c r="I1033" s="7"/>
      <c r="J1033">
        <v>108383</v>
      </c>
      <c r="K1033" s="8">
        <f t="shared" si="97"/>
        <v>108383</v>
      </c>
    </row>
    <row r="1034" spans="1:11" x14ac:dyDescent="0.25">
      <c r="A1034" s="1">
        <v>1026</v>
      </c>
      <c r="B1034" s="1">
        <v>17</v>
      </c>
      <c r="C1034" s="6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108451</v>
      </c>
      <c r="K1034" s="8">
        <f t="shared" si="97"/>
        <v>108451</v>
      </c>
    </row>
    <row r="1035" spans="1:11" x14ac:dyDescent="0.25">
      <c r="A1035" s="1">
        <v>1027</v>
      </c>
      <c r="B1035" s="1">
        <v>18</v>
      </c>
      <c r="C1035" s="6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104786</v>
      </c>
      <c r="K1035" s="8">
        <f t="shared" si="97"/>
        <v>104786</v>
      </c>
    </row>
    <row r="1036" spans="1:11" x14ac:dyDescent="0.25">
      <c r="A1036" s="1">
        <v>1028</v>
      </c>
      <c r="B1036" s="1">
        <v>19</v>
      </c>
      <c r="C1036" s="6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>
        <v>79186.2</v>
      </c>
      <c r="K1036" s="8">
        <f t="shared" si="97"/>
        <v>79186.2</v>
      </c>
    </row>
    <row r="1037" spans="1:11" x14ac:dyDescent="0.25">
      <c r="A1037" s="1">
        <v>1029</v>
      </c>
      <c r="B1037" s="1">
        <v>20</v>
      </c>
      <c r="C1037" s="6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>
        <v>56991.7</v>
      </c>
      <c r="K1037" s="8">
        <f t="shared" si="97"/>
        <v>56991.7</v>
      </c>
    </row>
    <row r="1038" spans="1:11" x14ac:dyDescent="0.25">
      <c r="A1038" s="1">
        <v>1030</v>
      </c>
      <c r="B1038" s="1">
        <v>21</v>
      </c>
      <c r="C1038" s="6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>
        <v>92708.4</v>
      </c>
      <c r="K1038" s="8">
        <f t="shared" si="97"/>
        <v>92708.4</v>
      </c>
    </row>
    <row r="1039" spans="1:11" x14ac:dyDescent="0.25">
      <c r="A1039" s="1">
        <v>1031</v>
      </c>
      <c r="B1039" s="1">
        <v>22</v>
      </c>
      <c r="C1039" s="6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>
        <v>-877.59900000000005</v>
      </c>
      <c r="K1039" s="8">
        <f t="shared" si="97"/>
        <v>-877.59900000000005</v>
      </c>
    </row>
    <row r="1040" spans="1:11" x14ac:dyDescent="0.25">
      <c r="A1040" s="1">
        <v>1032</v>
      </c>
      <c r="B1040" s="1">
        <v>23</v>
      </c>
      <c r="C1040" s="6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6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6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6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6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6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6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6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6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6">
        <v>-2823.7</v>
      </c>
      <c r="D1049" s="2">
        <f t="shared" si="98"/>
        <v>-2.8236999999999997</v>
      </c>
      <c r="E1049" s="8">
        <f t="shared" si="99"/>
        <v>-2.8234899999999996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>
        <v>50313.9</v>
      </c>
      <c r="D1050" s="2">
        <f t="shared" si="98"/>
        <v>50.313900000000004</v>
      </c>
      <c r="E1050" s="8">
        <f t="shared" si="99"/>
        <v>50.305999999999997</v>
      </c>
      <c r="F1050" s="4">
        <f t="shared" si="100"/>
        <v>-7.9000000000064574E-3</v>
      </c>
      <c r="G1050" s="4">
        <f t="shared" si="101"/>
        <v>7.9000000000064574E-3</v>
      </c>
      <c r="H1050" s="7">
        <f t="shared" si="102"/>
        <v>6.2410000000102031E-5</v>
      </c>
      <c r="I1050" s="7"/>
      <c r="J1050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6">
        <v>106212</v>
      </c>
      <c r="D1051" s="2">
        <f t="shared" si="98"/>
        <v>106.212</v>
      </c>
      <c r="E1051" s="8">
        <f t="shared" si="99"/>
        <v>106.49299999999999</v>
      </c>
      <c r="F1051" s="4">
        <f t="shared" si="100"/>
        <v>0.2809999999999917</v>
      </c>
      <c r="G1051" s="4">
        <f t="shared" si="101"/>
        <v>0.2809999999999917</v>
      </c>
      <c r="H1051" s="7">
        <f t="shared" si="102"/>
        <v>7.896099999999534E-2</v>
      </c>
      <c r="I1051" s="7"/>
      <c r="J1051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>
        <v>106734</v>
      </c>
      <c r="D1052" s="2">
        <f t="shared" si="98"/>
        <v>106.73399999999999</v>
      </c>
      <c r="E1052" s="8">
        <f t="shared" si="99"/>
        <v>106.843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>
        <v>106711</v>
      </c>
      <c r="D1053" s="2">
        <f t="shared" si="98"/>
        <v>106.711</v>
      </c>
      <c r="E1053" s="8">
        <f t="shared" si="99"/>
        <v>106.797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>
        <v>107391</v>
      </c>
      <c r="D1054" s="2">
        <f t="shared" si="98"/>
        <v>107.39100000000001</v>
      </c>
      <c r="E1054" s="8">
        <f t="shared" si="99"/>
        <v>107.392</v>
      </c>
      <c r="F1054" s="4">
        <f t="shared" si="100"/>
        <v>9.9999999999056399E-4</v>
      </c>
      <c r="G1054" s="4">
        <f t="shared" si="101"/>
        <v>9.9999999999056399E-4</v>
      </c>
      <c r="H1054" s="7">
        <f t="shared" si="102"/>
        <v>9.9999999998112806E-7</v>
      </c>
      <c r="I1054" s="7"/>
      <c r="J1054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6">
        <v>107267</v>
      </c>
      <c r="D1055" s="2">
        <f t="shared" si="98"/>
        <v>107.267</v>
      </c>
      <c r="E1055" s="8">
        <f t="shared" si="99"/>
        <v>107.264</v>
      </c>
      <c r="F1055" s="4">
        <f t="shared" si="100"/>
        <v>-3.0000000000001137E-3</v>
      </c>
      <c r="G1055" s="4">
        <f t="shared" si="101"/>
        <v>3.0000000000001137E-3</v>
      </c>
      <c r="H1055" s="7">
        <f t="shared" si="102"/>
        <v>9.0000000000006829E-6</v>
      </c>
      <c r="I1055" s="7"/>
      <c r="J1055">
        <v>35366</v>
      </c>
      <c r="K1055" s="8">
        <f t="shared" si="97"/>
        <v>35366</v>
      </c>
    </row>
    <row r="1056" spans="1:11" x14ac:dyDescent="0.25">
      <c r="A1056" s="1">
        <v>1048</v>
      </c>
      <c r="B1056" s="1">
        <v>15</v>
      </c>
      <c r="C1056" s="6">
        <v>107150</v>
      </c>
      <c r="D1056" s="2">
        <f t="shared" si="98"/>
        <v>107.15</v>
      </c>
      <c r="E1056" s="8">
        <f t="shared" si="99"/>
        <v>106.932</v>
      </c>
      <c r="F1056" s="4">
        <f t="shared" si="100"/>
        <v>-0.21800000000000352</v>
      </c>
      <c r="G1056" s="4">
        <f t="shared" si="101"/>
        <v>0.21800000000000352</v>
      </c>
      <c r="H1056" s="7">
        <f t="shared" si="102"/>
        <v>4.7524000000001537E-2</v>
      </c>
      <c r="I1056" s="7"/>
      <c r="J1056">
        <v>99244.7</v>
      </c>
      <c r="K1056" s="8">
        <f t="shared" si="97"/>
        <v>99244.7</v>
      </c>
    </row>
    <row r="1057" spans="1:11" x14ac:dyDescent="0.25">
      <c r="A1057" s="1">
        <v>1049</v>
      </c>
      <c r="B1057" s="1">
        <v>16</v>
      </c>
      <c r="C1057" s="6">
        <v>100692</v>
      </c>
      <c r="D1057" s="2">
        <f t="shared" si="98"/>
        <v>100.69199999999999</v>
      </c>
      <c r="E1057" s="8">
        <f t="shared" si="99"/>
        <v>100.68600000000001</v>
      </c>
      <c r="F1057" s="4">
        <f t="shared" si="100"/>
        <v>-5.9999999999860165E-3</v>
      </c>
      <c r="G1057" s="4">
        <f t="shared" si="101"/>
        <v>5.9999999999860165E-3</v>
      </c>
      <c r="H1057" s="7">
        <f t="shared" si="102"/>
        <v>3.59999999998322E-5</v>
      </c>
      <c r="I1057" s="7"/>
      <c r="J1057">
        <v>87510</v>
      </c>
      <c r="K1057" s="8">
        <f t="shared" si="97"/>
        <v>87510</v>
      </c>
    </row>
    <row r="1058" spans="1:11" x14ac:dyDescent="0.25">
      <c r="A1058" s="1">
        <v>1050</v>
      </c>
      <c r="B1058" s="1">
        <v>17</v>
      </c>
      <c r="C1058" s="6">
        <v>93171.4</v>
      </c>
      <c r="D1058" s="2">
        <f t="shared" si="98"/>
        <v>93.171399999999991</v>
      </c>
      <c r="E1058" s="8">
        <f t="shared" si="99"/>
        <v>93.4392</v>
      </c>
      <c r="F1058" s="4">
        <f t="shared" si="100"/>
        <v>0.26780000000000825</v>
      </c>
      <c r="G1058" s="4">
        <f t="shared" si="101"/>
        <v>0.26780000000000825</v>
      </c>
      <c r="H1058" s="7">
        <f t="shared" si="102"/>
        <v>7.1716840000004417E-2</v>
      </c>
      <c r="I1058" s="7"/>
      <c r="J1058">
        <v>55954.400000000001</v>
      </c>
      <c r="K1058" s="8">
        <f t="shared" si="97"/>
        <v>55954.400000000001</v>
      </c>
    </row>
    <row r="1059" spans="1:11" x14ac:dyDescent="0.25">
      <c r="A1059" s="1">
        <v>1051</v>
      </c>
      <c r="B1059" s="1">
        <v>18</v>
      </c>
      <c r="C1059" s="6">
        <v>-617.74199999999996</v>
      </c>
      <c r="D1059" s="2">
        <f t="shared" si="98"/>
        <v>-0.61774200000000001</v>
      </c>
      <c r="E1059" s="8">
        <f t="shared" si="99"/>
        <v>-0.61774099999999998</v>
      </c>
      <c r="F1059" s="4">
        <f t="shared" si="100"/>
        <v>1.0000000000287557E-6</v>
      </c>
      <c r="G1059" s="4">
        <f t="shared" si="101"/>
        <v>1.0000000000287557E-6</v>
      </c>
      <c r="H1059" s="7">
        <f t="shared" si="102"/>
        <v>1.0000000000575112E-12</v>
      </c>
      <c r="I1059" s="7"/>
      <c r="J1059">
        <v>65300.4</v>
      </c>
      <c r="K1059" s="8">
        <f t="shared" si="97"/>
        <v>65300.4</v>
      </c>
    </row>
    <row r="1060" spans="1:11" x14ac:dyDescent="0.25">
      <c r="A1060" s="1">
        <v>1052</v>
      </c>
      <c r="B1060" s="1">
        <v>19</v>
      </c>
      <c r="C1060" s="6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>
        <v>83501.3</v>
      </c>
      <c r="K1060" s="8">
        <f t="shared" si="97"/>
        <v>83501.3</v>
      </c>
    </row>
    <row r="1061" spans="1:11" x14ac:dyDescent="0.25">
      <c r="A1061" s="1">
        <v>1053</v>
      </c>
      <c r="B1061" s="1">
        <v>20</v>
      </c>
      <c r="C1061" s="6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>
        <v>68049.899999999994</v>
      </c>
      <c r="K1061" s="8">
        <f t="shared" si="97"/>
        <v>68049.899999999994</v>
      </c>
    </row>
    <row r="1062" spans="1:11" x14ac:dyDescent="0.25">
      <c r="A1062" s="1">
        <v>1054</v>
      </c>
      <c r="B1062" s="1">
        <v>21</v>
      </c>
      <c r="C1062" s="6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>
        <v>52924.4</v>
      </c>
      <c r="K1062" s="8">
        <f t="shared" si="97"/>
        <v>52924.4</v>
      </c>
    </row>
    <row r="1063" spans="1:11" x14ac:dyDescent="0.25">
      <c r="A1063" s="1">
        <v>1055</v>
      </c>
      <c r="B1063" s="1">
        <v>22</v>
      </c>
      <c r="C1063" s="6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6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6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>
        <v>51738.1</v>
      </c>
      <c r="D1074" s="2">
        <f t="shared" si="98"/>
        <v>51.738099999999996</v>
      </c>
      <c r="E1074" s="8">
        <f t="shared" si="99"/>
        <v>51.747199999999999</v>
      </c>
      <c r="F1074" s="4">
        <f t="shared" si="100"/>
        <v>9.1000000000036607E-3</v>
      </c>
      <c r="G1074" s="4">
        <f t="shared" si="101"/>
        <v>9.1000000000036607E-3</v>
      </c>
      <c r="H1074" s="7">
        <f t="shared" si="102"/>
        <v>8.2810000000066626E-5</v>
      </c>
      <c r="I1074" s="7"/>
      <c r="J1074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>
        <v>107283</v>
      </c>
      <c r="D1075" s="2">
        <f t="shared" si="98"/>
        <v>107.283</v>
      </c>
      <c r="E1075" s="8">
        <f t="shared" si="99"/>
        <v>107.229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>
        <v>107096</v>
      </c>
      <c r="D1076" s="2">
        <f t="shared" si="98"/>
        <v>107.096</v>
      </c>
      <c r="E1076" s="8">
        <f t="shared" si="99"/>
        <v>107.19</v>
      </c>
      <c r="F1076" s="4">
        <f t="shared" si="100"/>
        <v>9.3999999999994088E-2</v>
      </c>
      <c r="G1076" s="4">
        <f t="shared" si="101"/>
        <v>9.3999999999994088E-2</v>
      </c>
      <c r="H1076" s="7">
        <f t="shared" si="102"/>
        <v>8.8359999999988881E-3</v>
      </c>
      <c r="I1076" s="7"/>
      <c r="J1076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>
        <v>106807</v>
      </c>
      <c r="D1077" s="2">
        <f t="shared" si="98"/>
        <v>106.807</v>
      </c>
      <c r="E1077" s="8">
        <f t="shared" si="99"/>
        <v>106.83499999999999</v>
      </c>
      <c r="F1077" s="4">
        <f t="shared" si="100"/>
        <v>2.7999999999991587E-2</v>
      </c>
      <c r="G1077" s="4">
        <f t="shared" si="101"/>
        <v>2.7999999999991587E-2</v>
      </c>
      <c r="H1077" s="7">
        <f t="shared" si="102"/>
        <v>7.8399999999952889E-4</v>
      </c>
      <c r="I1077" s="7"/>
      <c r="J1077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>
        <v>106479</v>
      </c>
      <c r="D1078" s="2">
        <f t="shared" si="98"/>
        <v>106.479</v>
      </c>
      <c r="E1078" s="8">
        <f t="shared" si="99"/>
        <v>106.422</v>
      </c>
      <c r="F1078" s="4">
        <f t="shared" si="100"/>
        <v>-5.700000000000216E-2</v>
      </c>
      <c r="G1078" s="4">
        <f t="shared" si="101"/>
        <v>5.700000000000216E-2</v>
      </c>
      <c r="H1078" s="7">
        <f t="shared" si="102"/>
        <v>3.249000000000246E-3</v>
      </c>
      <c r="I1078" s="7"/>
      <c r="J1078">
        <v>-2823.49</v>
      </c>
      <c r="K1078" s="8">
        <f t="shared" si="103"/>
        <v>-2823.49</v>
      </c>
    </row>
    <row r="1079" spans="1:11" x14ac:dyDescent="0.25">
      <c r="A1079" s="1">
        <v>1071</v>
      </c>
      <c r="B1079" s="1">
        <v>14</v>
      </c>
      <c r="C1079" s="6">
        <v>106064</v>
      </c>
      <c r="D1079" s="2">
        <f t="shared" si="98"/>
        <v>106.06399999999999</v>
      </c>
      <c r="E1079" s="8">
        <f t="shared" si="99"/>
        <v>106.029</v>
      </c>
      <c r="F1079" s="4">
        <f t="shared" si="100"/>
        <v>-3.4999999999996589E-2</v>
      </c>
      <c r="G1079" s="4">
        <f t="shared" si="101"/>
        <v>3.4999999999996589E-2</v>
      </c>
      <c r="H1079" s="7">
        <f t="shared" si="102"/>
        <v>1.2249999999997612E-3</v>
      </c>
      <c r="I1079" s="7"/>
      <c r="J1079">
        <v>50306</v>
      </c>
      <c r="K1079" s="8">
        <f t="shared" si="103"/>
        <v>50306</v>
      </c>
    </row>
    <row r="1080" spans="1:11" x14ac:dyDescent="0.25">
      <c r="A1080" s="1">
        <v>1072</v>
      </c>
      <c r="B1080" s="1">
        <v>15</v>
      </c>
      <c r="C1080" s="6">
        <v>105974</v>
      </c>
      <c r="D1080" s="2">
        <f t="shared" si="98"/>
        <v>105.974</v>
      </c>
      <c r="E1080" s="8">
        <f t="shared" si="99"/>
        <v>105.952</v>
      </c>
      <c r="F1080" s="4">
        <f t="shared" si="100"/>
        <v>-2.2000000000005571E-2</v>
      </c>
      <c r="G1080" s="4">
        <f t="shared" si="101"/>
        <v>2.2000000000005571E-2</v>
      </c>
      <c r="H1080" s="7">
        <f t="shared" si="102"/>
        <v>4.8400000000024508E-4</v>
      </c>
      <c r="I1080" s="7"/>
      <c r="J1080">
        <v>106493</v>
      </c>
      <c r="K1080" s="8">
        <f t="shared" si="103"/>
        <v>106493</v>
      </c>
    </row>
    <row r="1081" spans="1:11" x14ac:dyDescent="0.25">
      <c r="A1081" s="1">
        <v>1073</v>
      </c>
      <c r="B1081" s="1">
        <v>16</v>
      </c>
      <c r="C1081" s="6">
        <v>107213</v>
      </c>
      <c r="D1081" s="2">
        <f t="shared" si="98"/>
        <v>107.21299999999999</v>
      </c>
      <c r="E1081" s="8">
        <f t="shared" si="99"/>
        <v>107.54900000000001</v>
      </c>
      <c r="F1081" s="4">
        <f t="shared" si="100"/>
        <v>0.33600000000001273</v>
      </c>
      <c r="G1081" s="4">
        <f t="shared" si="101"/>
        <v>0.33600000000001273</v>
      </c>
      <c r="H1081" s="7">
        <f t="shared" si="102"/>
        <v>0.11289600000000856</v>
      </c>
      <c r="I1081" s="7"/>
      <c r="J1081">
        <v>106843</v>
      </c>
      <c r="K1081" s="8">
        <f t="shared" si="103"/>
        <v>106843</v>
      </c>
    </row>
    <row r="1082" spans="1:11" x14ac:dyDescent="0.25">
      <c r="A1082" s="1">
        <v>1074</v>
      </c>
      <c r="B1082" s="1">
        <v>17</v>
      </c>
      <c r="C1082" s="6">
        <v>93975.9</v>
      </c>
      <c r="D1082" s="2">
        <f t="shared" si="98"/>
        <v>93.975899999999996</v>
      </c>
      <c r="E1082" s="8">
        <f t="shared" si="99"/>
        <v>94.127300000000005</v>
      </c>
      <c r="F1082" s="4">
        <f t="shared" si="100"/>
        <v>0.15140000000000953</v>
      </c>
      <c r="G1082" s="4">
        <f t="shared" si="101"/>
        <v>0.15140000000000953</v>
      </c>
      <c r="H1082" s="7">
        <f t="shared" si="102"/>
        <v>2.2921960000002885E-2</v>
      </c>
      <c r="I1082" s="7"/>
      <c r="J1082">
        <v>106797</v>
      </c>
      <c r="K1082" s="8">
        <f t="shared" si="103"/>
        <v>106797</v>
      </c>
    </row>
    <row r="1083" spans="1:11" x14ac:dyDescent="0.25">
      <c r="A1083" s="1">
        <v>1075</v>
      </c>
      <c r="B1083" s="1">
        <v>18</v>
      </c>
      <c r="C1083" s="6">
        <v>26512.3</v>
      </c>
      <c r="D1083" s="2">
        <f t="shared" si="98"/>
        <v>26.5123</v>
      </c>
      <c r="E1083" s="8">
        <f t="shared" si="99"/>
        <v>26.891500000000001</v>
      </c>
      <c r="F1083" s="4">
        <f t="shared" si="100"/>
        <v>0.37920000000000087</v>
      </c>
      <c r="G1083" s="4">
        <f t="shared" si="101"/>
        <v>0.37920000000000087</v>
      </c>
      <c r="H1083" s="7">
        <f t="shared" si="102"/>
        <v>0.14379264000000067</v>
      </c>
      <c r="I1083" s="7"/>
      <c r="J1083">
        <v>107392</v>
      </c>
      <c r="K1083" s="8">
        <f t="shared" si="103"/>
        <v>107392</v>
      </c>
    </row>
    <row r="1084" spans="1:11" x14ac:dyDescent="0.25">
      <c r="A1084" s="1">
        <v>1076</v>
      </c>
      <c r="B1084" s="1">
        <v>19</v>
      </c>
      <c r="C1084" s="6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107264</v>
      </c>
      <c r="K1084" s="8">
        <f t="shared" si="103"/>
        <v>107264</v>
      </c>
    </row>
    <row r="1085" spans="1:11" x14ac:dyDescent="0.25">
      <c r="A1085" s="1">
        <v>1077</v>
      </c>
      <c r="B1085" s="1">
        <v>20</v>
      </c>
      <c r="C1085" s="6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>
        <v>106932</v>
      </c>
      <c r="K1085" s="8">
        <f t="shared" si="103"/>
        <v>106932</v>
      </c>
    </row>
    <row r="1086" spans="1:11" x14ac:dyDescent="0.25">
      <c r="A1086" s="1">
        <v>1078</v>
      </c>
      <c r="B1086" s="1">
        <v>21</v>
      </c>
      <c r="C1086" s="6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>
        <v>100686</v>
      </c>
      <c r="K1086" s="8">
        <f t="shared" si="103"/>
        <v>100686</v>
      </c>
    </row>
    <row r="1087" spans="1:11" x14ac:dyDescent="0.25">
      <c r="A1087" s="1">
        <v>1079</v>
      </c>
      <c r="B1087" s="1">
        <v>22</v>
      </c>
      <c r="C1087" s="6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93439.2</v>
      </c>
      <c r="K1087" s="8">
        <f t="shared" si="103"/>
        <v>93439.2</v>
      </c>
    </row>
    <row r="1088" spans="1:11" x14ac:dyDescent="0.25">
      <c r="A1088" s="1">
        <v>1080</v>
      </c>
      <c r="B1088" s="1">
        <v>23</v>
      </c>
      <c r="C1088" s="6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-617.74099999999999</v>
      </c>
      <c r="K1088" s="8">
        <f t="shared" si="103"/>
        <v>-617.74099999999999</v>
      </c>
    </row>
    <row r="1089" spans="1:11" x14ac:dyDescent="0.25">
      <c r="A1089" s="1">
        <v>1081</v>
      </c>
      <c r="B1089" s="1">
        <v>0</v>
      </c>
      <c r="C1089" s="6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>
        <v>-617.29200000000003</v>
      </c>
      <c r="D1090" s="2">
        <f t="shared" si="98"/>
        <v>-0.61729200000000006</v>
      </c>
      <c r="E1090" s="8">
        <f t="shared" si="99"/>
        <v>-0.61729699999999998</v>
      </c>
      <c r="F1090" s="4">
        <f t="shared" si="100"/>
        <v>-4.9999999999217337E-6</v>
      </c>
      <c r="G1090" s="4">
        <f t="shared" si="101"/>
        <v>4.9999999999217337E-6</v>
      </c>
      <c r="H1090" s="7">
        <f t="shared" si="102"/>
        <v>2.4999999999217336E-11</v>
      </c>
      <c r="I1090" s="7"/>
      <c r="J1090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>
        <v>-2399.44</v>
      </c>
      <c r="D1097" s="2">
        <f t="shared" ref="D1097:D1160" si="104">C1097/1000</f>
        <v>-2.3994400000000002</v>
      </c>
      <c r="E1097" s="8">
        <f t="shared" ref="E1097:E1160" si="105">K1126/1000</f>
        <v>-2.3990999999999998</v>
      </c>
      <c r="F1097" s="4">
        <f t="shared" ref="F1097:F1160" si="106">(E1097- D1097)</f>
        <v>3.4000000000045105E-4</v>
      </c>
      <c r="G1097" s="4">
        <f t="shared" ref="G1097:G1160" si="107">ABS(F1097)</f>
        <v>3.4000000000045105E-4</v>
      </c>
      <c r="H1097" s="7">
        <f t="shared" ref="H1097:H1160" si="108">(G1097^2)</f>
        <v>1.1560000000030672E-7</v>
      </c>
      <c r="I1097" s="7"/>
      <c r="J1097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>
        <v>49908.1</v>
      </c>
      <c r="D1098" s="2">
        <f t="shared" si="104"/>
        <v>49.908099999999997</v>
      </c>
      <c r="E1098" s="8">
        <f t="shared" si="105"/>
        <v>49.900800000000004</v>
      </c>
      <c r="F1098" s="4">
        <f t="shared" si="106"/>
        <v>-7.2999999999936449E-3</v>
      </c>
      <c r="G1098" s="4">
        <f t="shared" si="107"/>
        <v>7.2999999999936449E-3</v>
      </c>
      <c r="H1098" s="7">
        <f t="shared" si="108"/>
        <v>5.3289999999907212E-5</v>
      </c>
      <c r="I1098" s="7"/>
      <c r="J109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>
        <v>105529</v>
      </c>
      <c r="D1099" s="2">
        <f t="shared" si="104"/>
        <v>105.529</v>
      </c>
      <c r="E1099" s="8">
        <f t="shared" si="105"/>
        <v>105.56</v>
      </c>
      <c r="F1099" s="4">
        <f t="shared" si="106"/>
        <v>3.1000000000005912E-2</v>
      </c>
      <c r="G1099" s="4">
        <f t="shared" si="107"/>
        <v>3.1000000000005912E-2</v>
      </c>
      <c r="H1099" s="7">
        <f t="shared" si="108"/>
        <v>9.6100000000036651E-4</v>
      </c>
      <c r="I1099" s="7"/>
      <c r="J1099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>
        <v>105965</v>
      </c>
      <c r="D1100" s="2">
        <f t="shared" si="104"/>
        <v>105.965</v>
      </c>
      <c r="E1100" s="8">
        <f t="shared" si="105"/>
        <v>105.908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>
        <v>106236</v>
      </c>
      <c r="D1101" s="2">
        <f t="shared" si="104"/>
        <v>106.236</v>
      </c>
      <c r="E1101" s="8">
        <f t="shared" si="105"/>
        <v>106.19799999999999</v>
      </c>
      <c r="F1101" s="4">
        <f t="shared" si="106"/>
        <v>-3.8000000000010914E-2</v>
      </c>
      <c r="G1101" s="4">
        <f t="shared" si="107"/>
        <v>3.8000000000010914E-2</v>
      </c>
      <c r="H1101" s="7">
        <f t="shared" si="108"/>
        <v>1.4440000000008294E-3</v>
      </c>
      <c r="I1101" s="7"/>
      <c r="J1101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>
        <v>106367</v>
      </c>
      <c r="D1102" s="2">
        <f t="shared" si="104"/>
        <v>106.367</v>
      </c>
      <c r="E1102" s="8">
        <f t="shared" si="105"/>
        <v>106.447</v>
      </c>
      <c r="F1102" s="4">
        <f t="shared" si="106"/>
        <v>7.9999999999998295E-2</v>
      </c>
      <c r="G1102" s="4">
        <f t="shared" si="107"/>
        <v>7.9999999999998295E-2</v>
      </c>
      <c r="H1102" s="7">
        <f t="shared" si="108"/>
        <v>6.3999999999997271E-3</v>
      </c>
      <c r="I1102" s="7"/>
      <c r="J1102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>
        <v>106873</v>
      </c>
      <c r="D1103" s="2">
        <f t="shared" si="104"/>
        <v>106.873</v>
      </c>
      <c r="E1103" s="8">
        <f t="shared" si="105"/>
        <v>106.752</v>
      </c>
      <c r="F1103" s="4">
        <f t="shared" si="106"/>
        <v>-0.12100000000000932</v>
      </c>
      <c r="G1103" s="4">
        <f t="shared" si="107"/>
        <v>0.12100000000000932</v>
      </c>
      <c r="H1103" s="7">
        <f t="shared" si="108"/>
        <v>1.4641000000002256E-2</v>
      </c>
      <c r="I1103" s="7"/>
      <c r="J1103">
        <v>51747.199999999997</v>
      </c>
      <c r="K1103" s="8">
        <f t="shared" si="103"/>
        <v>51747.199999999997</v>
      </c>
    </row>
    <row r="1104" spans="1:11" x14ac:dyDescent="0.25">
      <c r="A1104" s="1">
        <v>1096</v>
      </c>
      <c r="B1104" s="1">
        <v>15</v>
      </c>
      <c r="C1104" s="6">
        <v>107375</v>
      </c>
      <c r="D1104" s="2">
        <f t="shared" si="104"/>
        <v>107.375</v>
      </c>
      <c r="E1104" s="8">
        <f t="shared" si="105"/>
        <v>107.185</v>
      </c>
      <c r="F1104" s="4">
        <f t="shared" si="106"/>
        <v>-0.18999999999999773</v>
      </c>
      <c r="G1104" s="4">
        <f t="shared" si="107"/>
        <v>0.18999999999999773</v>
      </c>
      <c r="H1104" s="7">
        <f t="shared" si="108"/>
        <v>3.6099999999999133E-2</v>
      </c>
      <c r="I1104" s="7"/>
      <c r="J1104">
        <v>107229</v>
      </c>
      <c r="K1104" s="8">
        <f t="shared" si="103"/>
        <v>107229</v>
      </c>
    </row>
    <row r="1105" spans="1:11" x14ac:dyDescent="0.25">
      <c r="A1105" s="1">
        <v>1097</v>
      </c>
      <c r="B1105" s="1">
        <v>16</v>
      </c>
      <c r="C1105" s="6">
        <v>105227</v>
      </c>
      <c r="D1105" s="2">
        <f t="shared" si="104"/>
        <v>105.227</v>
      </c>
      <c r="E1105" s="8">
        <f t="shared" si="105"/>
        <v>105.212</v>
      </c>
      <c r="F1105" s="4">
        <f t="shared" si="106"/>
        <v>-1.5000000000000568E-2</v>
      </c>
      <c r="G1105" s="4">
        <f t="shared" si="107"/>
        <v>1.5000000000000568E-2</v>
      </c>
      <c r="H1105" s="7">
        <f t="shared" si="108"/>
        <v>2.2500000000001704E-4</v>
      </c>
      <c r="I1105" s="7"/>
      <c r="J1105">
        <v>107190</v>
      </c>
      <c r="K1105" s="8">
        <f t="shared" si="103"/>
        <v>107190</v>
      </c>
    </row>
    <row r="1106" spans="1:11" x14ac:dyDescent="0.25">
      <c r="A1106" s="1">
        <v>1098</v>
      </c>
      <c r="B1106" s="1">
        <v>17</v>
      </c>
      <c r="C1106" s="6">
        <v>84708.800000000003</v>
      </c>
      <c r="D1106" s="2">
        <f t="shared" si="104"/>
        <v>84.708799999999997</v>
      </c>
      <c r="E1106" s="8">
        <f t="shared" si="105"/>
        <v>84.841200000000001</v>
      </c>
      <c r="F1106" s="4">
        <f t="shared" si="106"/>
        <v>0.13240000000000407</v>
      </c>
      <c r="G1106" s="4">
        <f t="shared" si="107"/>
        <v>0.13240000000000407</v>
      </c>
      <c r="H1106" s="7">
        <f t="shared" si="108"/>
        <v>1.7529760000001077E-2</v>
      </c>
      <c r="I1106" s="7"/>
      <c r="J1106">
        <v>106835</v>
      </c>
      <c r="K1106" s="8">
        <f t="shared" si="103"/>
        <v>106835</v>
      </c>
    </row>
    <row r="1107" spans="1:11" x14ac:dyDescent="0.25">
      <c r="A1107" s="1">
        <v>1099</v>
      </c>
      <c r="B1107" s="1">
        <v>18</v>
      </c>
      <c r="C1107" s="6">
        <v>75308.7</v>
      </c>
      <c r="D1107" s="2">
        <f t="shared" si="104"/>
        <v>75.308700000000002</v>
      </c>
      <c r="E1107" s="8">
        <f t="shared" si="105"/>
        <v>76.104699999999994</v>
      </c>
      <c r="F1107" s="4">
        <f t="shared" si="106"/>
        <v>0.79599999999999227</v>
      </c>
      <c r="G1107" s="4">
        <f t="shared" si="107"/>
        <v>0.79599999999999227</v>
      </c>
      <c r="H1107" s="7">
        <f t="shared" si="108"/>
        <v>0.63361599999998774</v>
      </c>
      <c r="I1107" s="7"/>
      <c r="J1107">
        <v>106422</v>
      </c>
      <c r="K1107" s="8">
        <f t="shared" si="103"/>
        <v>106422</v>
      </c>
    </row>
    <row r="1108" spans="1:11" x14ac:dyDescent="0.25">
      <c r="A1108" s="1">
        <v>1100</v>
      </c>
      <c r="B1108" s="1">
        <v>19</v>
      </c>
      <c r="C1108" s="6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>
        <v>106029</v>
      </c>
      <c r="K1108" s="8">
        <f t="shared" si="103"/>
        <v>106029</v>
      </c>
    </row>
    <row r="1109" spans="1:11" x14ac:dyDescent="0.25">
      <c r="A1109" s="1">
        <v>1101</v>
      </c>
      <c r="B1109" s="1">
        <v>20</v>
      </c>
      <c r="C1109" s="6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>
        <v>105952</v>
      </c>
      <c r="K1109" s="8">
        <f t="shared" si="103"/>
        <v>105952</v>
      </c>
    </row>
    <row r="1110" spans="1:11" x14ac:dyDescent="0.25">
      <c r="A1110" s="1">
        <v>1102</v>
      </c>
      <c r="B1110" s="1">
        <v>21</v>
      </c>
      <c r="C1110" s="6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>
        <v>107549</v>
      </c>
      <c r="K1110" s="8">
        <f t="shared" si="103"/>
        <v>107549</v>
      </c>
    </row>
    <row r="1111" spans="1:11" x14ac:dyDescent="0.25">
      <c r="A1111" s="1">
        <v>1103</v>
      </c>
      <c r="B1111" s="1">
        <v>22</v>
      </c>
      <c r="C1111" s="6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>
        <v>94127.3</v>
      </c>
      <c r="K1111" s="8">
        <f t="shared" si="103"/>
        <v>94127.3</v>
      </c>
    </row>
    <row r="1112" spans="1:11" x14ac:dyDescent="0.25">
      <c r="A1112" s="1">
        <v>1104</v>
      </c>
      <c r="B1112" s="1">
        <v>23</v>
      </c>
      <c r="C1112" s="6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>
        <v>26891.5</v>
      </c>
      <c r="K1112" s="8">
        <f t="shared" si="103"/>
        <v>26891.5</v>
      </c>
    </row>
    <row r="1113" spans="1:11" x14ac:dyDescent="0.25">
      <c r="A1113" s="1">
        <v>1105</v>
      </c>
      <c r="B1113" s="1">
        <v>0</v>
      </c>
      <c r="C1113" s="6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6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>
        <v>-1398.66</v>
      </c>
      <c r="D1121" s="2">
        <f t="shared" si="104"/>
        <v>-1.39866</v>
      </c>
      <c r="E1121" s="8">
        <f t="shared" si="105"/>
        <v>-1.3987000000000001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>
        <v>51762.7</v>
      </c>
      <c r="D1122" s="2">
        <f t="shared" si="104"/>
        <v>51.762699999999995</v>
      </c>
      <c r="E1122" s="8">
        <f t="shared" si="105"/>
        <v>51.771599999999999</v>
      </c>
      <c r="F1122" s="4">
        <f t="shared" si="106"/>
        <v>8.9000000000041268E-3</v>
      </c>
      <c r="G1122" s="4">
        <f t="shared" si="107"/>
        <v>8.9000000000041268E-3</v>
      </c>
      <c r="H1122" s="7">
        <f t="shared" si="108"/>
        <v>7.9210000000073464E-5</v>
      </c>
      <c r="I1122" s="7"/>
      <c r="J1122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>
        <v>107078</v>
      </c>
      <c r="D1123" s="2">
        <f t="shared" si="104"/>
        <v>107.078</v>
      </c>
      <c r="E1123" s="8">
        <f t="shared" si="105"/>
        <v>107.16500000000001</v>
      </c>
      <c r="F1123" s="4">
        <f t="shared" si="106"/>
        <v>8.7000000000003297E-2</v>
      </c>
      <c r="G1123" s="4">
        <f t="shared" si="107"/>
        <v>8.7000000000003297E-2</v>
      </c>
      <c r="H1123" s="7">
        <f t="shared" si="108"/>
        <v>7.5690000000005735E-3</v>
      </c>
      <c r="I1123" s="7"/>
      <c r="J1123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>
        <v>106639</v>
      </c>
      <c r="D1124" s="2">
        <f t="shared" si="104"/>
        <v>106.639</v>
      </c>
      <c r="E1124" s="8">
        <f t="shared" si="105"/>
        <v>106.61499999999999</v>
      </c>
      <c r="F1124" s="4">
        <f t="shared" si="106"/>
        <v>-2.4000000000000909E-2</v>
      </c>
      <c r="G1124" s="4">
        <f t="shared" si="107"/>
        <v>2.4000000000000909E-2</v>
      </c>
      <c r="H1124" s="7">
        <f t="shared" si="108"/>
        <v>5.7600000000004371E-4</v>
      </c>
      <c r="I1124" s="7"/>
      <c r="J1124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>
        <v>107382</v>
      </c>
      <c r="D1125" s="2">
        <f t="shared" si="104"/>
        <v>107.38200000000001</v>
      </c>
      <c r="E1125" s="8">
        <f t="shared" si="105"/>
        <v>106.93</v>
      </c>
      <c r="F1125" s="4">
        <f t="shared" si="106"/>
        <v>-0.45199999999999818</v>
      </c>
      <c r="G1125" s="4">
        <f t="shared" si="107"/>
        <v>0.45199999999999818</v>
      </c>
      <c r="H1125" s="7">
        <f t="shared" si="108"/>
        <v>0.20430399999999835</v>
      </c>
      <c r="I1125" s="7"/>
      <c r="J1125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>
        <v>91266.5</v>
      </c>
      <c r="D1126" s="2">
        <f t="shared" si="104"/>
        <v>91.266499999999994</v>
      </c>
      <c r="E1126" s="8">
        <f t="shared" si="105"/>
        <v>91.771000000000001</v>
      </c>
      <c r="F1126" s="4">
        <f t="shared" si="106"/>
        <v>0.50450000000000728</v>
      </c>
      <c r="G1126" s="4">
        <f t="shared" si="107"/>
        <v>0.50450000000000728</v>
      </c>
      <c r="H1126" s="7">
        <f t="shared" si="108"/>
        <v>0.25452025000000733</v>
      </c>
      <c r="I1126" s="7"/>
      <c r="J1126">
        <v>-2399.1</v>
      </c>
      <c r="K1126" s="8">
        <f t="shared" si="103"/>
        <v>-2399.1</v>
      </c>
    </row>
    <row r="1127" spans="1:11" x14ac:dyDescent="0.25">
      <c r="A1127" s="1">
        <v>1119</v>
      </c>
      <c r="B1127" s="1">
        <v>14</v>
      </c>
      <c r="C1127" s="6">
        <v>75008.100000000006</v>
      </c>
      <c r="D1127" s="2">
        <f t="shared" si="104"/>
        <v>75.008099999999999</v>
      </c>
      <c r="E1127" s="8">
        <f t="shared" si="105"/>
        <v>75.348399999999998</v>
      </c>
      <c r="F1127" s="4">
        <f t="shared" si="106"/>
        <v>0.34029999999999916</v>
      </c>
      <c r="G1127" s="4">
        <f t="shared" si="107"/>
        <v>0.34029999999999916</v>
      </c>
      <c r="H1127" s="7">
        <f t="shared" si="108"/>
        <v>0.11580408999999943</v>
      </c>
      <c r="I1127" s="7"/>
      <c r="J1127">
        <v>49900.800000000003</v>
      </c>
      <c r="K1127" s="8">
        <f t="shared" si="103"/>
        <v>49900.800000000003</v>
      </c>
    </row>
    <row r="1128" spans="1:11" x14ac:dyDescent="0.25">
      <c r="A1128" s="1">
        <v>1120</v>
      </c>
      <c r="B1128" s="1">
        <v>15</v>
      </c>
      <c r="C1128" s="6">
        <v>107163</v>
      </c>
      <c r="D1128" s="2">
        <f t="shared" si="104"/>
        <v>107.163</v>
      </c>
      <c r="E1128" s="8">
        <f t="shared" si="105"/>
        <v>107.392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>
        <v>105560</v>
      </c>
      <c r="K1128" s="8">
        <f t="shared" si="103"/>
        <v>105560</v>
      </c>
    </row>
    <row r="1129" spans="1:11" x14ac:dyDescent="0.25">
      <c r="A1129" s="1">
        <v>1121</v>
      </c>
      <c r="B1129" s="1">
        <v>16</v>
      </c>
      <c r="C1129" s="6">
        <v>105077</v>
      </c>
      <c r="D1129" s="2">
        <f t="shared" si="104"/>
        <v>105.077</v>
      </c>
      <c r="E1129" s="8">
        <f t="shared" si="105"/>
        <v>105.104</v>
      </c>
      <c r="F1129" s="4">
        <f t="shared" si="106"/>
        <v>2.7000000000001023E-2</v>
      </c>
      <c r="G1129" s="4">
        <f t="shared" si="107"/>
        <v>2.7000000000001023E-2</v>
      </c>
      <c r="H1129" s="7">
        <f t="shared" si="108"/>
        <v>7.2900000000005523E-4</v>
      </c>
      <c r="I1129" s="7"/>
      <c r="J1129">
        <v>105908</v>
      </c>
      <c r="K1129" s="8">
        <f t="shared" si="103"/>
        <v>105908</v>
      </c>
    </row>
    <row r="1130" spans="1:11" x14ac:dyDescent="0.25">
      <c r="A1130" s="1">
        <v>1122</v>
      </c>
      <c r="B1130" s="1">
        <v>17</v>
      </c>
      <c r="C1130" s="6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>
        <v>106198</v>
      </c>
      <c r="K1130" s="8">
        <f t="shared" si="103"/>
        <v>106198</v>
      </c>
    </row>
    <row r="1131" spans="1:11" x14ac:dyDescent="0.25">
      <c r="A1131" s="1">
        <v>1123</v>
      </c>
      <c r="B1131" s="1">
        <v>18</v>
      </c>
      <c r="C1131" s="6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>
        <v>106447</v>
      </c>
      <c r="K1131" s="8">
        <f t="shared" si="103"/>
        <v>106447</v>
      </c>
    </row>
    <row r="1132" spans="1:11" x14ac:dyDescent="0.25">
      <c r="A1132" s="1">
        <v>1124</v>
      </c>
      <c r="B1132" s="1">
        <v>19</v>
      </c>
      <c r="C1132" s="6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>
        <v>106752</v>
      </c>
      <c r="K1132" s="8">
        <f t="shared" ref="K1132:K1195" si="109">J1132</f>
        <v>106752</v>
      </c>
    </row>
    <row r="1133" spans="1:11" x14ac:dyDescent="0.25">
      <c r="A1133" s="1">
        <v>1125</v>
      </c>
      <c r="B1133" s="1">
        <v>20</v>
      </c>
      <c r="C1133" s="6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>
        <v>107185</v>
      </c>
      <c r="K1133" s="8">
        <f t="shared" si="109"/>
        <v>107185</v>
      </c>
    </row>
    <row r="1134" spans="1:11" x14ac:dyDescent="0.25">
      <c r="A1134" s="1">
        <v>1126</v>
      </c>
      <c r="B1134" s="1">
        <v>21</v>
      </c>
      <c r="C1134" s="6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>
        <v>105212</v>
      </c>
      <c r="K1134" s="8">
        <f t="shared" si="109"/>
        <v>105212</v>
      </c>
    </row>
    <row r="1135" spans="1:11" x14ac:dyDescent="0.25">
      <c r="A1135" s="1">
        <v>1127</v>
      </c>
      <c r="B1135" s="1">
        <v>22</v>
      </c>
      <c r="C1135" s="6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>
        <v>84841.2</v>
      </c>
      <c r="K1135" s="8">
        <f t="shared" si="109"/>
        <v>84841.2</v>
      </c>
    </row>
    <row r="1136" spans="1:11" x14ac:dyDescent="0.25">
      <c r="A1136" s="1">
        <v>1128</v>
      </c>
      <c r="B1136" s="1">
        <v>23</v>
      </c>
      <c r="C1136" s="6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>
        <v>76104.7</v>
      </c>
      <c r="K1136" s="8">
        <f t="shared" si="109"/>
        <v>76104.7</v>
      </c>
    </row>
    <row r="1137" spans="1:11" x14ac:dyDescent="0.25">
      <c r="A1137" s="1">
        <v>1129</v>
      </c>
      <c r="B1137" s="1">
        <v>0</v>
      </c>
      <c r="C1137" s="6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>
        <v>-2484.0100000000002</v>
      </c>
      <c r="D1145" s="2">
        <f t="shared" si="104"/>
        <v>-2.4840100000000001</v>
      </c>
      <c r="E1145" s="8">
        <f t="shared" si="105"/>
        <v>-2.4840100000000001</v>
      </c>
      <c r="F1145" s="4">
        <f t="shared" si="106"/>
        <v>0</v>
      </c>
      <c r="G1145" s="4">
        <f t="shared" si="107"/>
        <v>0</v>
      </c>
      <c r="H1145" s="7">
        <f t="shared" si="108"/>
        <v>0</v>
      </c>
      <c r="I1145" s="7"/>
      <c r="J1145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>
        <v>50072.2</v>
      </c>
      <c r="D1146" s="2">
        <f t="shared" si="104"/>
        <v>50.072199999999995</v>
      </c>
      <c r="E1146" s="8">
        <f t="shared" si="105"/>
        <v>50.064900000000002</v>
      </c>
      <c r="F1146" s="4">
        <f t="shared" si="106"/>
        <v>-7.2999999999936449E-3</v>
      </c>
      <c r="G1146" s="4">
        <f t="shared" si="107"/>
        <v>7.2999999999936449E-3</v>
      </c>
      <c r="H1146" s="7">
        <f t="shared" si="108"/>
        <v>5.3289999999907212E-5</v>
      </c>
      <c r="I1146" s="7"/>
      <c r="J1146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>
        <v>105637</v>
      </c>
      <c r="D1147" s="2">
        <f t="shared" si="104"/>
        <v>105.637</v>
      </c>
      <c r="E1147" s="8">
        <f t="shared" si="105"/>
        <v>105.623</v>
      </c>
      <c r="F1147" s="4">
        <f t="shared" si="106"/>
        <v>-1.3999999999995794E-2</v>
      </c>
      <c r="G1147" s="4">
        <f t="shared" si="107"/>
        <v>1.3999999999995794E-2</v>
      </c>
      <c r="H1147" s="7">
        <f t="shared" si="108"/>
        <v>1.9599999999988222E-4</v>
      </c>
      <c r="I1147" s="7"/>
      <c r="J1147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>
        <v>106149</v>
      </c>
      <c r="D1148" s="2">
        <f t="shared" si="104"/>
        <v>106.149</v>
      </c>
      <c r="E1148" s="8">
        <f t="shared" si="105"/>
        <v>106.08</v>
      </c>
      <c r="F1148" s="4">
        <f t="shared" si="106"/>
        <v>-6.9000000000002615E-2</v>
      </c>
      <c r="G1148" s="4">
        <f t="shared" si="107"/>
        <v>6.9000000000002615E-2</v>
      </c>
      <c r="H1148" s="7">
        <f t="shared" si="108"/>
        <v>4.7610000000003604E-3</v>
      </c>
      <c r="I1148" s="7"/>
      <c r="J114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>
        <v>107051</v>
      </c>
      <c r="D1149" s="2">
        <f t="shared" si="104"/>
        <v>107.051</v>
      </c>
      <c r="E1149" s="8">
        <f t="shared" si="105"/>
        <v>107.093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>
        <v>106948</v>
      </c>
      <c r="D1150" s="2">
        <f t="shared" si="104"/>
        <v>106.94799999999999</v>
      </c>
      <c r="E1150" s="8">
        <f t="shared" si="105"/>
        <v>106.928</v>
      </c>
      <c r="F1150" s="4">
        <f t="shared" si="106"/>
        <v>-1.9999999999996021E-2</v>
      </c>
      <c r="G1150" s="4">
        <f t="shared" si="107"/>
        <v>1.9999999999996021E-2</v>
      </c>
      <c r="H1150" s="7">
        <f t="shared" si="108"/>
        <v>3.9999999999984086E-4</v>
      </c>
      <c r="I1150" s="7"/>
      <c r="J1150">
        <v>-1398.7</v>
      </c>
      <c r="K1150" s="8">
        <f t="shared" si="109"/>
        <v>-1398.7</v>
      </c>
    </row>
    <row r="1151" spans="1:11" x14ac:dyDescent="0.25">
      <c r="A1151" s="1">
        <v>1143</v>
      </c>
      <c r="B1151" s="1">
        <v>14</v>
      </c>
      <c r="C1151" s="6">
        <v>106385</v>
      </c>
      <c r="D1151" s="2">
        <f t="shared" si="104"/>
        <v>106.38500000000001</v>
      </c>
      <c r="E1151" s="8">
        <f t="shared" si="105"/>
        <v>106.36799999999999</v>
      </c>
      <c r="F1151" s="4">
        <f t="shared" si="106"/>
        <v>-1.7000000000010118E-2</v>
      </c>
      <c r="G1151" s="4">
        <f t="shared" si="107"/>
        <v>1.7000000000010118E-2</v>
      </c>
      <c r="H1151" s="7">
        <f t="shared" si="108"/>
        <v>2.8900000000034399E-4</v>
      </c>
      <c r="I1151" s="7"/>
      <c r="J1151">
        <v>51771.6</v>
      </c>
      <c r="K1151" s="8">
        <f t="shared" si="109"/>
        <v>51771.6</v>
      </c>
    </row>
    <row r="1152" spans="1:11" x14ac:dyDescent="0.25">
      <c r="A1152" s="1">
        <v>1144</v>
      </c>
      <c r="B1152" s="1">
        <v>15</v>
      </c>
      <c r="C1152" s="6">
        <v>106800</v>
      </c>
      <c r="D1152" s="2">
        <f t="shared" si="104"/>
        <v>106.8</v>
      </c>
      <c r="E1152" s="8">
        <f t="shared" si="105"/>
        <v>106.79300000000001</v>
      </c>
      <c r="F1152" s="4">
        <f t="shared" si="106"/>
        <v>-6.9999999999907914E-3</v>
      </c>
      <c r="G1152" s="4">
        <f t="shared" si="107"/>
        <v>6.9999999999907914E-3</v>
      </c>
      <c r="H1152" s="7">
        <f t="shared" si="108"/>
        <v>4.899999999987108E-5</v>
      </c>
      <c r="I1152" s="7"/>
      <c r="J1152">
        <v>107165</v>
      </c>
      <c r="K1152" s="8">
        <f t="shared" si="109"/>
        <v>107165</v>
      </c>
    </row>
    <row r="1153" spans="1:11" x14ac:dyDescent="0.25">
      <c r="A1153" s="1">
        <v>1145</v>
      </c>
      <c r="B1153" s="1">
        <v>16</v>
      </c>
      <c r="C1153" s="6">
        <v>99342.3</v>
      </c>
      <c r="D1153" s="2">
        <f t="shared" si="104"/>
        <v>99.342300000000009</v>
      </c>
      <c r="E1153" s="8">
        <f t="shared" si="105"/>
        <v>99.327199999999991</v>
      </c>
      <c r="F1153" s="4">
        <f t="shared" si="106"/>
        <v>-1.5100000000018099E-2</v>
      </c>
      <c r="G1153" s="4">
        <f t="shared" si="107"/>
        <v>1.5100000000018099E-2</v>
      </c>
      <c r="H1153" s="7">
        <f t="shared" si="108"/>
        <v>2.2801000000054658E-4</v>
      </c>
      <c r="I1153" s="7"/>
      <c r="J1153">
        <v>106615</v>
      </c>
      <c r="K1153" s="8">
        <f t="shared" si="109"/>
        <v>106615</v>
      </c>
    </row>
    <row r="1154" spans="1:11" x14ac:dyDescent="0.25">
      <c r="A1154" s="1">
        <v>1146</v>
      </c>
      <c r="B1154" s="1">
        <v>17</v>
      </c>
      <c r="C1154" s="6">
        <v>93621.4</v>
      </c>
      <c r="D1154" s="2">
        <f t="shared" si="104"/>
        <v>93.621399999999994</v>
      </c>
      <c r="E1154" s="8">
        <f t="shared" si="105"/>
        <v>93.639099999999999</v>
      </c>
      <c r="F1154" s="4">
        <f t="shared" si="106"/>
        <v>1.7700000000004934E-2</v>
      </c>
      <c r="G1154" s="4">
        <f t="shared" si="107"/>
        <v>1.7700000000004934E-2</v>
      </c>
      <c r="H1154" s="7">
        <f t="shared" si="108"/>
        <v>3.1329000000017464E-4</v>
      </c>
      <c r="I1154" s="7"/>
      <c r="J1154">
        <v>106930</v>
      </c>
      <c r="K1154" s="8">
        <f t="shared" si="109"/>
        <v>106930</v>
      </c>
    </row>
    <row r="1155" spans="1:11" x14ac:dyDescent="0.25">
      <c r="A1155" s="1">
        <v>1147</v>
      </c>
      <c r="B1155" s="1">
        <v>18</v>
      </c>
      <c r="C1155" s="6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91771</v>
      </c>
      <c r="K1155" s="8">
        <f t="shared" si="109"/>
        <v>91771</v>
      </c>
    </row>
    <row r="1156" spans="1:11" x14ac:dyDescent="0.25">
      <c r="A1156" s="1">
        <v>1148</v>
      </c>
      <c r="B1156" s="1">
        <v>19</v>
      </c>
      <c r="C1156" s="6">
        <v>-617.75900000000001</v>
      </c>
      <c r="D1156" s="2">
        <f t="shared" si="104"/>
        <v>-0.61775900000000006</v>
      </c>
      <c r="E1156" s="8">
        <f t="shared" si="105"/>
        <v>-0.61776199999999992</v>
      </c>
      <c r="F1156" s="4">
        <f t="shared" si="106"/>
        <v>-2.9999999998642224E-6</v>
      </c>
      <c r="G1156" s="4">
        <f t="shared" si="107"/>
        <v>2.9999999998642224E-6</v>
      </c>
      <c r="H1156" s="7">
        <f t="shared" si="108"/>
        <v>8.999999999185335E-12</v>
      </c>
      <c r="I1156" s="7"/>
      <c r="J1156">
        <v>75348.399999999994</v>
      </c>
      <c r="K1156" s="8">
        <f t="shared" si="109"/>
        <v>75348.399999999994</v>
      </c>
    </row>
    <row r="1157" spans="1:11" x14ac:dyDescent="0.25">
      <c r="A1157" s="1">
        <v>1149</v>
      </c>
      <c r="B1157" s="1">
        <v>20</v>
      </c>
      <c r="C1157" s="6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>
        <v>107392</v>
      </c>
      <c r="K1157" s="8">
        <f t="shared" si="109"/>
        <v>107392</v>
      </c>
    </row>
    <row r="1158" spans="1:11" x14ac:dyDescent="0.25">
      <c r="A1158" s="1">
        <v>1150</v>
      </c>
      <c r="B1158" s="1">
        <v>21</v>
      </c>
      <c r="C1158" s="6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>
        <v>105104</v>
      </c>
      <c r="K1158" s="8">
        <f t="shared" si="109"/>
        <v>105104</v>
      </c>
    </row>
    <row r="1159" spans="1:11" x14ac:dyDescent="0.25">
      <c r="A1159" s="1">
        <v>1151</v>
      </c>
      <c r="B1159" s="1">
        <v>22</v>
      </c>
      <c r="C1159" s="6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>
        <v>-617.17100000000005</v>
      </c>
      <c r="D1164" s="2">
        <f t="shared" si="110"/>
        <v>-0.61717100000000003</v>
      </c>
      <c r="E1164" s="8">
        <f t="shared" si="111"/>
        <v>-0.61717499999999992</v>
      </c>
      <c r="F1164" s="4">
        <f t="shared" si="112"/>
        <v>-3.9999999998929781E-6</v>
      </c>
      <c r="G1164" s="4">
        <f t="shared" si="113"/>
        <v>3.9999999998929781E-6</v>
      </c>
      <c r="H1164" s="7">
        <f t="shared" si="114"/>
        <v>1.5999999999143826E-11</v>
      </c>
      <c r="I1164" s="7"/>
      <c r="J1164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>
        <v>-2509.42</v>
      </c>
      <c r="D1169" s="2">
        <f t="shared" si="110"/>
        <v>-2.50942</v>
      </c>
      <c r="E1169" s="8">
        <f t="shared" si="111"/>
        <v>-2.5095500000000004</v>
      </c>
      <c r="F1169" s="4">
        <f t="shared" si="112"/>
        <v>-1.3000000000040757E-4</v>
      </c>
      <c r="G1169" s="4">
        <f t="shared" si="113"/>
        <v>1.3000000000040757E-4</v>
      </c>
      <c r="H1169" s="7">
        <f t="shared" si="114"/>
        <v>1.6900000000105968E-8</v>
      </c>
      <c r="I1169" s="7"/>
      <c r="J1169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>
        <v>49960.6</v>
      </c>
      <c r="D1170" s="2">
        <f t="shared" si="110"/>
        <v>49.960599999999999</v>
      </c>
      <c r="E1170" s="8">
        <f t="shared" si="111"/>
        <v>49.9527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>
        <v>105222</v>
      </c>
      <c r="D1171" s="2">
        <f t="shared" si="110"/>
        <v>105.22199999999999</v>
      </c>
      <c r="E1171" s="8">
        <f t="shared" si="111"/>
        <v>105.248</v>
      </c>
      <c r="F1171" s="4">
        <f t="shared" si="112"/>
        <v>2.6000000000010459E-2</v>
      </c>
      <c r="G1171" s="4">
        <f t="shared" si="113"/>
        <v>2.6000000000010459E-2</v>
      </c>
      <c r="H1171" s="7">
        <f t="shared" si="114"/>
        <v>6.760000000005439E-4</v>
      </c>
      <c r="I1171" s="7"/>
      <c r="J1171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>
        <v>105561</v>
      </c>
      <c r="D1172" s="2">
        <f t="shared" si="110"/>
        <v>105.56100000000001</v>
      </c>
      <c r="E1172" s="8">
        <f t="shared" si="111"/>
        <v>105.48699999999999</v>
      </c>
      <c r="F1172" s="4">
        <f t="shared" si="112"/>
        <v>-7.4000000000012278E-2</v>
      </c>
      <c r="G1172" s="4">
        <f t="shared" si="113"/>
        <v>7.4000000000012278E-2</v>
      </c>
      <c r="H1172" s="7">
        <f t="shared" si="114"/>
        <v>5.4760000000018171E-3</v>
      </c>
      <c r="I1172" s="7"/>
      <c r="J1172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>
        <v>105726</v>
      </c>
      <c r="D1173" s="2">
        <f t="shared" si="110"/>
        <v>105.726</v>
      </c>
      <c r="E1173" s="8">
        <f t="shared" si="111"/>
        <v>105.72199999999999</v>
      </c>
      <c r="F1173" s="4">
        <f t="shared" si="112"/>
        <v>-4.0000000000048885E-3</v>
      </c>
      <c r="G1173" s="4">
        <f t="shared" si="113"/>
        <v>4.0000000000048885E-3</v>
      </c>
      <c r="H1173" s="7">
        <f t="shared" si="114"/>
        <v>1.6000000000039108E-5</v>
      </c>
      <c r="I1173" s="7"/>
      <c r="J1173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>
        <v>105154</v>
      </c>
      <c r="D1174" s="2">
        <f t="shared" si="110"/>
        <v>105.154</v>
      </c>
      <c r="E1174" s="8">
        <f t="shared" si="111"/>
        <v>105.154</v>
      </c>
      <c r="F1174" s="4">
        <f t="shared" si="112"/>
        <v>0</v>
      </c>
      <c r="G1174" s="4">
        <f t="shared" si="113"/>
        <v>0</v>
      </c>
      <c r="H1174" s="7">
        <f t="shared" si="114"/>
        <v>0</v>
      </c>
      <c r="I1174" s="7"/>
      <c r="J1174">
        <v>-2484.0100000000002</v>
      </c>
      <c r="K1174" s="8">
        <f t="shared" si="109"/>
        <v>-2484.0100000000002</v>
      </c>
    </row>
    <row r="1175" spans="1:11" x14ac:dyDescent="0.25">
      <c r="A1175" s="1">
        <v>1167</v>
      </c>
      <c r="B1175" s="1">
        <v>14</v>
      </c>
      <c r="C1175" s="6">
        <v>104655</v>
      </c>
      <c r="D1175" s="2">
        <f t="shared" si="110"/>
        <v>104.655</v>
      </c>
      <c r="E1175" s="8">
        <f t="shared" si="111"/>
        <v>104.601</v>
      </c>
      <c r="F1175" s="4">
        <f t="shared" si="112"/>
        <v>-5.4000000000002046E-2</v>
      </c>
      <c r="G1175" s="4">
        <f t="shared" si="113"/>
        <v>5.4000000000002046E-2</v>
      </c>
      <c r="H1175" s="7">
        <f t="shared" si="114"/>
        <v>2.9160000000002209E-3</v>
      </c>
      <c r="I1175" s="7"/>
      <c r="J1175">
        <v>50064.9</v>
      </c>
      <c r="K1175" s="8">
        <f t="shared" si="109"/>
        <v>50064.9</v>
      </c>
    </row>
    <row r="1176" spans="1:11" x14ac:dyDescent="0.25">
      <c r="A1176" s="1">
        <v>1168</v>
      </c>
      <c r="B1176" s="1">
        <v>15</v>
      </c>
      <c r="C1176" s="6">
        <v>103885</v>
      </c>
      <c r="D1176" s="2">
        <f t="shared" si="110"/>
        <v>103.88500000000001</v>
      </c>
      <c r="E1176" s="8">
        <f t="shared" si="111"/>
        <v>103.82599999999999</v>
      </c>
      <c r="F1176" s="4">
        <f t="shared" si="112"/>
        <v>-5.900000000001171E-2</v>
      </c>
      <c r="G1176" s="4">
        <f t="shared" si="113"/>
        <v>5.900000000001171E-2</v>
      </c>
      <c r="H1176" s="7">
        <f t="shared" si="114"/>
        <v>3.4810000000013819E-3</v>
      </c>
      <c r="I1176" s="7"/>
      <c r="J1176">
        <v>105623</v>
      </c>
      <c r="K1176" s="8">
        <f t="shared" si="109"/>
        <v>105623</v>
      </c>
    </row>
    <row r="1177" spans="1:11" x14ac:dyDescent="0.25">
      <c r="A1177" s="1">
        <v>1169</v>
      </c>
      <c r="B1177" s="1">
        <v>16</v>
      </c>
      <c r="C1177" s="6">
        <v>104142</v>
      </c>
      <c r="D1177" s="2">
        <f t="shared" si="110"/>
        <v>104.142</v>
      </c>
      <c r="E1177" s="8">
        <f t="shared" si="111"/>
        <v>104.95099999999999</v>
      </c>
      <c r="F1177" s="4">
        <f t="shared" si="112"/>
        <v>0.8089999999999975</v>
      </c>
      <c r="G1177" s="4">
        <f t="shared" si="113"/>
        <v>0.8089999999999975</v>
      </c>
      <c r="H1177" s="7">
        <f t="shared" si="114"/>
        <v>0.65448099999999598</v>
      </c>
      <c r="I1177" s="7"/>
      <c r="J1177">
        <v>106080</v>
      </c>
      <c r="K1177" s="8">
        <f t="shared" si="109"/>
        <v>106080</v>
      </c>
    </row>
    <row r="1178" spans="1:11" x14ac:dyDescent="0.25">
      <c r="A1178" s="1">
        <v>1170</v>
      </c>
      <c r="B1178" s="1">
        <v>17</v>
      </c>
      <c r="C1178" s="6">
        <v>97368.2</v>
      </c>
      <c r="D1178" s="2">
        <f t="shared" si="110"/>
        <v>97.368200000000002</v>
      </c>
      <c r="E1178" s="8">
        <f t="shared" si="111"/>
        <v>97.378799999999998</v>
      </c>
      <c r="F1178" s="4">
        <f t="shared" si="112"/>
        <v>1.0599999999996612E-2</v>
      </c>
      <c r="G1178" s="4">
        <f t="shared" si="113"/>
        <v>1.0599999999996612E-2</v>
      </c>
      <c r="H1178" s="7">
        <f t="shared" si="114"/>
        <v>1.1235999999992817E-4</v>
      </c>
      <c r="I1178" s="7"/>
      <c r="J1178">
        <v>107093</v>
      </c>
      <c r="K1178" s="8">
        <f t="shared" si="109"/>
        <v>107093</v>
      </c>
    </row>
    <row r="1179" spans="1:11" x14ac:dyDescent="0.25">
      <c r="A1179" s="1">
        <v>1171</v>
      </c>
      <c r="B1179" s="1">
        <v>18</v>
      </c>
      <c r="C1179" s="6">
        <v>96922.3</v>
      </c>
      <c r="D1179" s="2">
        <f t="shared" si="110"/>
        <v>96.922300000000007</v>
      </c>
      <c r="E1179" s="8">
        <f t="shared" si="111"/>
        <v>96.896500000000003</v>
      </c>
      <c r="F1179" s="4">
        <f t="shared" si="112"/>
        <v>-2.580000000000382E-2</v>
      </c>
      <c r="G1179" s="4">
        <f t="shared" si="113"/>
        <v>2.580000000000382E-2</v>
      </c>
      <c r="H1179" s="7">
        <f t="shared" si="114"/>
        <v>6.6564000000019711E-4</v>
      </c>
      <c r="I1179" s="7"/>
      <c r="J1179">
        <v>106928</v>
      </c>
      <c r="K1179" s="8">
        <f t="shared" si="109"/>
        <v>106928</v>
      </c>
    </row>
    <row r="1180" spans="1:11" x14ac:dyDescent="0.25">
      <c r="A1180" s="1">
        <v>1172</v>
      </c>
      <c r="B1180" s="1">
        <v>19</v>
      </c>
      <c r="C1180" s="6">
        <v>97105.1</v>
      </c>
      <c r="D1180" s="2">
        <f t="shared" si="110"/>
        <v>97.105100000000007</v>
      </c>
      <c r="E1180" s="8">
        <f t="shared" si="111"/>
        <v>97.191399999999987</v>
      </c>
      <c r="F1180" s="4">
        <f t="shared" si="112"/>
        <v>8.6299999999980059E-2</v>
      </c>
      <c r="G1180" s="4">
        <f t="shared" si="113"/>
        <v>8.6299999999980059E-2</v>
      </c>
      <c r="H1180" s="7">
        <f t="shared" si="114"/>
        <v>7.4476899999965582E-3</v>
      </c>
      <c r="I1180" s="7"/>
      <c r="J1180">
        <v>106368</v>
      </c>
      <c r="K1180" s="8">
        <f t="shared" si="109"/>
        <v>106368</v>
      </c>
    </row>
    <row r="1181" spans="1:11" x14ac:dyDescent="0.25">
      <c r="A1181" s="1">
        <v>1173</v>
      </c>
      <c r="B1181" s="1">
        <v>20</v>
      </c>
      <c r="C1181" s="6">
        <v>88137.2</v>
      </c>
      <c r="D1181" s="2">
        <f t="shared" si="110"/>
        <v>88.137199999999993</v>
      </c>
      <c r="E1181" s="8">
        <f t="shared" si="111"/>
        <v>88.171999999999997</v>
      </c>
      <c r="F1181" s="4">
        <f t="shared" si="112"/>
        <v>3.4800000000004161E-2</v>
      </c>
      <c r="G1181" s="4">
        <f t="shared" si="113"/>
        <v>3.4800000000004161E-2</v>
      </c>
      <c r="H1181" s="7">
        <f t="shared" si="114"/>
        <v>1.2110400000002895E-3</v>
      </c>
      <c r="I1181" s="7"/>
      <c r="J1181">
        <v>106793</v>
      </c>
      <c r="K1181" s="8">
        <f t="shared" si="109"/>
        <v>106793</v>
      </c>
    </row>
    <row r="1182" spans="1:11" x14ac:dyDescent="0.25">
      <c r="A1182" s="1">
        <v>1174</v>
      </c>
      <c r="B1182" s="1">
        <v>21</v>
      </c>
      <c r="C1182" s="6">
        <v>-617.71400000000006</v>
      </c>
      <c r="D1182" s="2">
        <f t="shared" si="110"/>
        <v>-0.6177140000000001</v>
      </c>
      <c r="E1182" s="8">
        <f t="shared" si="111"/>
        <v>-0.61771600000000004</v>
      </c>
      <c r="F1182" s="4">
        <f t="shared" si="112"/>
        <v>-1.999999999946489E-6</v>
      </c>
      <c r="G1182" s="4">
        <f t="shared" si="113"/>
        <v>1.999999999946489E-6</v>
      </c>
      <c r="H1182" s="7">
        <f t="shared" si="114"/>
        <v>3.9999999997859564E-12</v>
      </c>
      <c r="I1182" s="7"/>
      <c r="J1182">
        <v>99327.2</v>
      </c>
      <c r="K1182" s="8">
        <f t="shared" si="109"/>
        <v>99327.2</v>
      </c>
    </row>
    <row r="1183" spans="1:11" x14ac:dyDescent="0.25">
      <c r="A1183" s="1">
        <v>1175</v>
      </c>
      <c r="B1183" s="1">
        <v>22</v>
      </c>
      <c r="C1183" s="6">
        <v>-617.63099999999997</v>
      </c>
      <c r="D1183" s="2">
        <f t="shared" si="110"/>
        <v>-0.61763099999999993</v>
      </c>
      <c r="E1183" s="8">
        <f t="shared" si="111"/>
        <v>-0.61763199999999996</v>
      </c>
      <c r="F1183" s="4">
        <f t="shared" si="112"/>
        <v>-1.0000000000287557E-6</v>
      </c>
      <c r="G1183" s="4">
        <f t="shared" si="113"/>
        <v>1.0000000000287557E-6</v>
      </c>
      <c r="H1183" s="7">
        <f t="shared" si="114"/>
        <v>1.0000000000575112E-12</v>
      </c>
      <c r="I1183" s="7"/>
      <c r="J1183">
        <v>93639.1</v>
      </c>
      <c r="K1183" s="8">
        <f t="shared" si="109"/>
        <v>93639.1</v>
      </c>
    </row>
    <row r="1184" spans="1:11" x14ac:dyDescent="0.25">
      <c r="A1184" s="1">
        <v>1176</v>
      </c>
      <c r="B1184" s="1">
        <v>23</v>
      </c>
      <c r="C1184" s="6">
        <v>-617.53800000000001</v>
      </c>
      <c r="D1184" s="2">
        <f t="shared" si="110"/>
        <v>-0.61753800000000003</v>
      </c>
      <c r="E1184" s="8">
        <f t="shared" si="111"/>
        <v>-0.61753899999999995</v>
      </c>
      <c r="F1184" s="4">
        <f t="shared" si="112"/>
        <v>-9.9999999991773336E-7</v>
      </c>
      <c r="G1184" s="4">
        <f t="shared" si="113"/>
        <v>9.9999999991773336E-7</v>
      </c>
      <c r="H1184" s="7">
        <f t="shared" si="114"/>
        <v>9.9999999983546677E-13</v>
      </c>
      <c r="I1184" s="7"/>
      <c r="J1184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6">
        <v>-617.44600000000003</v>
      </c>
      <c r="D1185" s="2">
        <f t="shared" si="110"/>
        <v>-0.61744600000000005</v>
      </c>
      <c r="E1185" s="8">
        <f t="shared" si="111"/>
        <v>-0.61744600000000005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-617.76199999999994</v>
      </c>
      <c r="K1185" s="8">
        <f t="shared" si="109"/>
        <v>-617.76199999999994</v>
      </c>
    </row>
    <row r="1186" spans="1:11" x14ac:dyDescent="0.25">
      <c r="A1186" s="1">
        <v>1178</v>
      </c>
      <c r="B1186" s="1">
        <v>1</v>
      </c>
      <c r="C1186" s="6">
        <v>-617.36</v>
      </c>
      <c r="D1186" s="2">
        <f t="shared" si="110"/>
        <v>-0.61736000000000002</v>
      </c>
      <c r="E1186" s="8">
        <f t="shared" si="111"/>
        <v>-0.61736599999999997</v>
      </c>
      <c r="F1186" s="4">
        <f t="shared" si="112"/>
        <v>-5.9999999999504894E-6</v>
      </c>
      <c r="G1186" s="4">
        <f t="shared" si="113"/>
        <v>5.9999999999504894E-6</v>
      </c>
      <c r="H1186" s="7">
        <f t="shared" si="114"/>
        <v>3.599999999940587E-11</v>
      </c>
      <c r="I1186" s="7"/>
      <c r="J1186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>
        <v>-617.28099999999995</v>
      </c>
      <c r="D1187" s="2">
        <f t="shared" si="110"/>
        <v>-0.61728099999999997</v>
      </c>
      <c r="E1187" s="8">
        <f t="shared" si="111"/>
        <v>-0.61728599999999989</v>
      </c>
      <c r="F1187" s="4">
        <f t="shared" si="112"/>
        <v>-4.9999999999217337E-6</v>
      </c>
      <c r="G1187" s="4">
        <f t="shared" si="113"/>
        <v>4.9999999999217337E-6</v>
      </c>
      <c r="H1187" s="7">
        <f t="shared" si="114"/>
        <v>2.4999999999217336E-11</v>
      </c>
      <c r="I1187" s="7"/>
      <c r="J1187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>
        <v>-617.21</v>
      </c>
      <c r="D1188" s="2">
        <f t="shared" si="110"/>
        <v>-0.61721000000000004</v>
      </c>
      <c r="E1188" s="8">
        <f t="shared" si="111"/>
        <v>-0.61721400000000004</v>
      </c>
      <c r="F1188" s="4">
        <f t="shared" si="112"/>
        <v>-4.0000000000040004E-6</v>
      </c>
      <c r="G1188" s="4">
        <f t="shared" si="113"/>
        <v>4.0000000000040004E-6</v>
      </c>
      <c r="H1188" s="7">
        <f t="shared" si="114"/>
        <v>1.6000000000032004E-11</v>
      </c>
      <c r="I1188" s="7"/>
      <c r="J118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>
        <v>-617.14499999999998</v>
      </c>
      <c r="D1189" s="2">
        <f t="shared" si="110"/>
        <v>-0.61714499999999994</v>
      </c>
      <c r="E1189" s="8">
        <f t="shared" si="111"/>
        <v>-0.61714899999999995</v>
      </c>
      <c r="F1189" s="4">
        <f t="shared" si="112"/>
        <v>-4.0000000000040004E-6</v>
      </c>
      <c r="G1189" s="4">
        <f t="shared" si="113"/>
        <v>4.0000000000040004E-6</v>
      </c>
      <c r="H1189" s="7">
        <f t="shared" si="114"/>
        <v>1.6000000000032004E-11</v>
      </c>
      <c r="I1189" s="7"/>
      <c r="J1189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>
        <v>-617.08699999999999</v>
      </c>
      <c r="D1190" s="2">
        <f t="shared" si="110"/>
        <v>-0.61708699999999994</v>
      </c>
      <c r="E1190" s="8">
        <f t="shared" si="111"/>
        <v>-0.61709000000000003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6">
        <v>-617.03399999999999</v>
      </c>
      <c r="D1191" s="2">
        <f t="shared" si="110"/>
        <v>-0.61703399999999997</v>
      </c>
      <c r="E1191" s="8">
        <f t="shared" si="111"/>
        <v>-0.61703599999999992</v>
      </c>
      <c r="F1191" s="4">
        <f t="shared" si="112"/>
        <v>-1.999999999946489E-6</v>
      </c>
      <c r="G1191" s="4">
        <f t="shared" si="113"/>
        <v>1.999999999946489E-6</v>
      </c>
      <c r="H1191" s="7">
        <f t="shared" si="114"/>
        <v>3.9999999997859564E-12</v>
      </c>
      <c r="I1191" s="7"/>
      <c r="J1191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>
        <v>-846.99300000000005</v>
      </c>
      <c r="D1192" s="2">
        <f t="shared" si="110"/>
        <v>-0.84699300000000011</v>
      </c>
      <c r="E1192" s="8">
        <f t="shared" si="111"/>
        <v>-0.84699300000000011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>
        <v>-2455.4899999999998</v>
      </c>
      <c r="D1193" s="2">
        <f t="shared" si="110"/>
        <v>-2.4554899999999997</v>
      </c>
      <c r="E1193" s="8">
        <f t="shared" si="111"/>
        <v>-2.45553</v>
      </c>
      <c r="F1193" s="4">
        <f t="shared" si="112"/>
        <v>-4.0000000000262048E-5</v>
      </c>
      <c r="G1193" s="4">
        <f t="shared" si="113"/>
        <v>4.0000000000262048E-5</v>
      </c>
      <c r="H1193" s="7">
        <f t="shared" si="114"/>
        <v>1.6000000000209639E-9</v>
      </c>
      <c r="I1193" s="7"/>
      <c r="J1193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>
        <v>49821.7</v>
      </c>
      <c r="D1194" s="2">
        <f t="shared" si="110"/>
        <v>49.8217</v>
      </c>
      <c r="E1194" s="8">
        <f t="shared" si="111"/>
        <v>49.800599999999996</v>
      </c>
      <c r="F1194" s="4">
        <f t="shared" si="112"/>
        <v>-2.1100000000004115E-2</v>
      </c>
      <c r="G1194" s="4">
        <f t="shared" si="113"/>
        <v>2.1100000000004115E-2</v>
      </c>
      <c r="H1194" s="7">
        <f t="shared" si="114"/>
        <v>4.4521000000017366E-4</v>
      </c>
      <c r="I1194" s="7"/>
      <c r="J1194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6">
        <v>104745</v>
      </c>
      <c r="D1195" s="2">
        <f t="shared" si="110"/>
        <v>104.745</v>
      </c>
      <c r="E1195" s="8">
        <f t="shared" si="111"/>
        <v>105.018</v>
      </c>
      <c r="F1195" s="4">
        <f t="shared" si="112"/>
        <v>0.27299999999999613</v>
      </c>
      <c r="G1195" s="4">
        <f t="shared" si="113"/>
        <v>0.27299999999999613</v>
      </c>
      <c r="H1195" s="7">
        <f t="shared" si="114"/>
        <v>7.4528999999997889E-2</v>
      </c>
      <c r="I1195" s="7"/>
      <c r="J1195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>
        <v>105145</v>
      </c>
      <c r="D1196" s="2">
        <f t="shared" si="110"/>
        <v>105.145</v>
      </c>
      <c r="E1196" s="8">
        <f t="shared" si="111"/>
        <v>105.139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>
        <v>105357</v>
      </c>
      <c r="D1197" s="2">
        <f t="shared" si="110"/>
        <v>105.357</v>
      </c>
      <c r="E1197" s="8">
        <f t="shared" si="111"/>
        <v>105.396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>
        <v>105535</v>
      </c>
      <c r="D1198" s="2">
        <f t="shared" si="110"/>
        <v>105.535</v>
      </c>
      <c r="E1198" s="8">
        <f t="shared" si="111"/>
        <v>104.39100000000001</v>
      </c>
      <c r="F1198" s="4">
        <f t="shared" si="112"/>
        <v>-1.1439999999999912</v>
      </c>
      <c r="G1198" s="4">
        <f t="shared" si="113"/>
        <v>1.1439999999999912</v>
      </c>
      <c r="H1198" s="7">
        <f t="shared" si="114"/>
        <v>1.3087359999999799</v>
      </c>
      <c r="I1198" s="7"/>
      <c r="J1198">
        <v>-2509.5500000000002</v>
      </c>
      <c r="K1198" s="8">
        <f t="shared" si="115"/>
        <v>-2509.5500000000002</v>
      </c>
    </row>
    <row r="1199" spans="1:11" x14ac:dyDescent="0.25">
      <c r="A1199" s="1">
        <v>1191</v>
      </c>
      <c r="B1199" s="1">
        <v>14</v>
      </c>
      <c r="C1199" s="6">
        <v>104607</v>
      </c>
      <c r="D1199" s="2">
        <f t="shared" si="110"/>
        <v>104.607</v>
      </c>
      <c r="E1199" s="8">
        <f t="shared" si="111"/>
        <v>104.627</v>
      </c>
      <c r="F1199" s="4">
        <f t="shared" si="112"/>
        <v>1.9999999999996021E-2</v>
      </c>
      <c r="G1199" s="4">
        <f t="shared" si="113"/>
        <v>1.9999999999996021E-2</v>
      </c>
      <c r="H1199" s="7">
        <f t="shared" si="114"/>
        <v>3.9999999999984086E-4</v>
      </c>
      <c r="I1199" s="7"/>
      <c r="J1199">
        <v>49952.7</v>
      </c>
      <c r="K1199" s="8">
        <f t="shared" si="115"/>
        <v>49952.7</v>
      </c>
    </row>
    <row r="1200" spans="1:11" x14ac:dyDescent="0.25">
      <c r="A1200" s="1">
        <v>1192</v>
      </c>
      <c r="B1200" s="1">
        <v>15</v>
      </c>
      <c r="C1200" s="6">
        <v>104323</v>
      </c>
      <c r="D1200" s="2">
        <f t="shared" si="110"/>
        <v>104.32299999999999</v>
      </c>
      <c r="E1200" s="8">
        <f t="shared" si="111"/>
        <v>104.86799999999999</v>
      </c>
      <c r="F1200" s="4">
        <f t="shared" si="112"/>
        <v>0.54500000000000171</v>
      </c>
      <c r="G1200" s="4">
        <f t="shared" si="113"/>
        <v>0.54500000000000171</v>
      </c>
      <c r="H1200" s="7">
        <f t="shared" si="114"/>
        <v>0.29702500000000187</v>
      </c>
      <c r="I1200" s="7"/>
      <c r="J1200">
        <v>105248</v>
      </c>
      <c r="K1200" s="8">
        <f t="shared" si="115"/>
        <v>105248</v>
      </c>
    </row>
    <row r="1201" spans="1:11" x14ac:dyDescent="0.25">
      <c r="A1201" s="1">
        <v>1193</v>
      </c>
      <c r="B1201" s="1">
        <v>16</v>
      </c>
      <c r="C1201" s="6">
        <v>105627</v>
      </c>
      <c r="D1201" s="2">
        <f t="shared" si="110"/>
        <v>105.627</v>
      </c>
      <c r="E1201" s="8">
        <f t="shared" si="111"/>
        <v>105.268</v>
      </c>
      <c r="F1201" s="4">
        <f t="shared" si="112"/>
        <v>-0.35899999999999466</v>
      </c>
      <c r="G1201" s="4">
        <f t="shared" si="113"/>
        <v>0.35899999999999466</v>
      </c>
      <c r="H1201" s="7">
        <f t="shared" si="114"/>
        <v>0.12888099999999617</v>
      </c>
      <c r="I1201" s="7"/>
      <c r="J1201">
        <v>105487</v>
      </c>
      <c r="K1201" s="8">
        <f t="shared" si="115"/>
        <v>105487</v>
      </c>
    </row>
    <row r="1202" spans="1:11" x14ac:dyDescent="0.25">
      <c r="A1202" s="1">
        <v>1194</v>
      </c>
      <c r="B1202" s="1">
        <v>17</v>
      </c>
      <c r="C1202" s="6">
        <v>97318.7</v>
      </c>
      <c r="D1202" s="2">
        <f t="shared" si="110"/>
        <v>97.318699999999993</v>
      </c>
      <c r="E1202" s="8">
        <f t="shared" si="111"/>
        <v>97.343999999999994</v>
      </c>
      <c r="F1202" s="4">
        <f t="shared" si="112"/>
        <v>2.5300000000001432E-2</v>
      </c>
      <c r="G1202" s="4">
        <f t="shared" si="113"/>
        <v>2.5300000000001432E-2</v>
      </c>
      <c r="H1202" s="7">
        <f t="shared" si="114"/>
        <v>6.4009000000007248E-4</v>
      </c>
      <c r="I1202" s="7"/>
      <c r="J1202">
        <v>105722</v>
      </c>
      <c r="K1202" s="8">
        <f t="shared" si="115"/>
        <v>105722</v>
      </c>
    </row>
    <row r="1203" spans="1:11" x14ac:dyDescent="0.25">
      <c r="A1203" s="1">
        <v>1195</v>
      </c>
      <c r="B1203" s="1">
        <v>18</v>
      </c>
      <c r="C1203" s="6">
        <v>97140.7</v>
      </c>
      <c r="D1203" s="2">
        <f t="shared" si="110"/>
        <v>97.140699999999995</v>
      </c>
      <c r="E1203" s="8">
        <f t="shared" si="111"/>
        <v>97.381100000000004</v>
      </c>
      <c r="F1203" s="4">
        <f t="shared" si="112"/>
        <v>0.24040000000000816</v>
      </c>
      <c r="G1203" s="4">
        <f t="shared" si="113"/>
        <v>0.24040000000000816</v>
      </c>
      <c r="H1203" s="7">
        <f t="shared" si="114"/>
        <v>5.7792160000003923E-2</v>
      </c>
      <c r="I1203" s="7"/>
      <c r="J1203">
        <v>105154</v>
      </c>
      <c r="K1203" s="8">
        <f t="shared" si="115"/>
        <v>105154</v>
      </c>
    </row>
    <row r="1204" spans="1:11" x14ac:dyDescent="0.25">
      <c r="A1204" s="1">
        <v>1196</v>
      </c>
      <c r="B1204" s="1">
        <v>19</v>
      </c>
      <c r="C1204" s="6">
        <v>97285</v>
      </c>
      <c r="D1204" s="2">
        <f t="shared" si="110"/>
        <v>97.284999999999997</v>
      </c>
      <c r="E1204" s="8">
        <f t="shared" si="111"/>
        <v>97.656899999999993</v>
      </c>
      <c r="F1204" s="4">
        <f t="shared" si="112"/>
        <v>0.37189999999999657</v>
      </c>
      <c r="G1204" s="4">
        <f t="shared" si="113"/>
        <v>0.37189999999999657</v>
      </c>
      <c r="H1204" s="7">
        <f t="shared" si="114"/>
        <v>0.13830960999999745</v>
      </c>
      <c r="I1204" s="7"/>
      <c r="J1204">
        <v>104601</v>
      </c>
      <c r="K1204" s="8">
        <f t="shared" si="115"/>
        <v>104601</v>
      </c>
    </row>
    <row r="1205" spans="1:11" x14ac:dyDescent="0.25">
      <c r="A1205" s="1">
        <v>1197</v>
      </c>
      <c r="B1205" s="1">
        <v>20</v>
      </c>
      <c r="C1205" s="6">
        <v>74764.5</v>
      </c>
      <c r="D1205" s="2">
        <f t="shared" si="110"/>
        <v>74.764499999999998</v>
      </c>
      <c r="E1205" s="8">
        <f t="shared" si="111"/>
        <v>73.698899999999995</v>
      </c>
      <c r="F1205" s="4">
        <f t="shared" si="112"/>
        <v>-1.0656000000000034</v>
      </c>
      <c r="G1205" s="4">
        <f t="shared" si="113"/>
        <v>1.0656000000000034</v>
      </c>
      <c r="H1205" s="7">
        <f t="shared" si="114"/>
        <v>1.1355033600000073</v>
      </c>
      <c r="I1205" s="7"/>
      <c r="J1205">
        <v>103826</v>
      </c>
      <c r="K1205" s="8">
        <f t="shared" si="115"/>
        <v>103826</v>
      </c>
    </row>
    <row r="1206" spans="1:11" x14ac:dyDescent="0.25">
      <c r="A1206" s="1">
        <v>1198</v>
      </c>
      <c r="B1206" s="1">
        <v>21</v>
      </c>
      <c r="C1206" s="6">
        <v>-617.71600000000001</v>
      </c>
      <c r="D1206" s="2">
        <f t="shared" si="110"/>
        <v>-0.61771600000000004</v>
      </c>
      <c r="E1206" s="8">
        <f t="shared" si="111"/>
        <v>-0.61771799999999999</v>
      </c>
      <c r="F1206" s="4">
        <f t="shared" si="112"/>
        <v>-1.999999999946489E-6</v>
      </c>
      <c r="G1206" s="4">
        <f t="shared" si="113"/>
        <v>1.999999999946489E-6</v>
      </c>
      <c r="H1206" s="7">
        <f t="shared" si="114"/>
        <v>3.9999999997859564E-12</v>
      </c>
      <c r="I1206" s="7"/>
      <c r="J1206">
        <v>104951</v>
      </c>
      <c r="K1206" s="8">
        <f t="shared" si="115"/>
        <v>104951</v>
      </c>
    </row>
    <row r="1207" spans="1:11" x14ac:dyDescent="0.25">
      <c r="A1207" s="1">
        <v>1199</v>
      </c>
      <c r="B1207" s="1">
        <v>22</v>
      </c>
      <c r="C1207" s="6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>
        <v>97378.8</v>
      </c>
      <c r="K1207" s="8">
        <f t="shared" si="115"/>
        <v>97378.8</v>
      </c>
    </row>
    <row r="1208" spans="1:11" x14ac:dyDescent="0.25">
      <c r="A1208" s="1">
        <v>1200</v>
      </c>
      <c r="B1208" s="1">
        <v>23</v>
      </c>
      <c r="C1208" s="6">
        <v>-617.54100000000005</v>
      </c>
      <c r="D1208" s="2">
        <f t="shared" si="110"/>
        <v>-0.61754100000000001</v>
      </c>
      <c r="E1208" s="8">
        <f t="shared" si="111"/>
        <v>-0.61754200000000004</v>
      </c>
      <c r="F1208" s="4">
        <f t="shared" si="112"/>
        <v>-1.0000000000287557E-6</v>
      </c>
      <c r="G1208" s="4">
        <f t="shared" si="113"/>
        <v>1.0000000000287557E-6</v>
      </c>
      <c r="H1208" s="7">
        <f t="shared" si="114"/>
        <v>1.0000000000575112E-12</v>
      </c>
      <c r="I1208" s="7"/>
      <c r="J1208">
        <v>96896.5</v>
      </c>
      <c r="K1208" s="8">
        <f t="shared" si="115"/>
        <v>96896.5</v>
      </c>
    </row>
    <row r="1209" spans="1:11" x14ac:dyDescent="0.25">
      <c r="A1209" s="1">
        <v>1201</v>
      </c>
      <c r="B1209" s="1">
        <v>0</v>
      </c>
      <c r="C1209" s="6">
        <v>-617.45000000000005</v>
      </c>
      <c r="D1209" s="2">
        <f t="shared" si="110"/>
        <v>-0.61745000000000005</v>
      </c>
      <c r="E1209" s="8">
        <f t="shared" si="111"/>
        <v>-0.61745000000000005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97191.4</v>
      </c>
      <c r="K1209" s="8">
        <f t="shared" si="115"/>
        <v>97191.4</v>
      </c>
    </row>
    <row r="1210" spans="1:11" x14ac:dyDescent="0.25">
      <c r="A1210" s="1">
        <v>1202</v>
      </c>
      <c r="B1210" s="1">
        <v>1</v>
      </c>
      <c r="C1210" s="6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>
        <v>88172</v>
      </c>
      <c r="K1210" s="8">
        <f t="shared" si="115"/>
        <v>88172</v>
      </c>
    </row>
    <row r="1211" spans="1:11" x14ac:dyDescent="0.25">
      <c r="A1211" s="1">
        <v>1203</v>
      </c>
      <c r="B1211" s="1">
        <v>2</v>
      </c>
      <c r="C1211" s="6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>
        <v>-617.71600000000001</v>
      </c>
      <c r="K1211" s="8">
        <f t="shared" si="115"/>
        <v>-617.71600000000001</v>
      </c>
    </row>
    <row r="1212" spans="1:11" x14ac:dyDescent="0.25">
      <c r="A1212" s="1">
        <v>1204</v>
      </c>
      <c r="B1212" s="1">
        <v>3</v>
      </c>
      <c r="C1212" s="6">
        <v>-617.21299999999997</v>
      </c>
      <c r="D1212" s="2">
        <f t="shared" si="110"/>
        <v>-0.61721300000000001</v>
      </c>
      <c r="E1212" s="8">
        <f t="shared" si="111"/>
        <v>-0.61721700000000002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>
        <v>-617.63199999999995</v>
      </c>
      <c r="K1212" s="8">
        <f t="shared" si="115"/>
        <v>-617.63199999999995</v>
      </c>
    </row>
    <row r="1213" spans="1:11" x14ac:dyDescent="0.25">
      <c r="A1213" s="1">
        <v>1205</v>
      </c>
      <c r="B1213" s="1">
        <v>4</v>
      </c>
      <c r="C1213" s="6">
        <v>-617.14800000000002</v>
      </c>
      <c r="D1213" s="2">
        <f t="shared" si="110"/>
        <v>-0.61714800000000003</v>
      </c>
      <c r="E1213" s="8">
        <f t="shared" si="111"/>
        <v>-0.61715100000000001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>
        <v>-617.53899999999999</v>
      </c>
      <c r="K1213" s="8">
        <f t="shared" si="115"/>
        <v>-617.53899999999999</v>
      </c>
    </row>
    <row r="1214" spans="1:11" x14ac:dyDescent="0.25">
      <c r="A1214" s="1">
        <v>1206</v>
      </c>
      <c r="B1214" s="1">
        <v>5</v>
      </c>
      <c r="C1214" s="6">
        <v>-617.08900000000006</v>
      </c>
      <c r="D1214" s="2">
        <f t="shared" si="110"/>
        <v>-0.61708900000000011</v>
      </c>
      <c r="E1214" s="8">
        <f t="shared" si="111"/>
        <v>-0.61709199999999997</v>
      </c>
      <c r="F1214" s="4">
        <f t="shared" si="112"/>
        <v>-2.9999999998642224E-6</v>
      </c>
      <c r="G1214" s="4">
        <f t="shared" si="113"/>
        <v>2.9999999998642224E-6</v>
      </c>
      <c r="H1214" s="7">
        <f t="shared" si="114"/>
        <v>8.999999999185335E-12</v>
      </c>
      <c r="I1214" s="7"/>
      <c r="J1214">
        <v>-617.44600000000003</v>
      </c>
      <c r="K1214" s="8">
        <f t="shared" si="115"/>
        <v>-617.44600000000003</v>
      </c>
    </row>
    <row r="1215" spans="1:11" x14ac:dyDescent="0.25">
      <c r="A1215" s="1">
        <v>1207</v>
      </c>
      <c r="B1215" s="1">
        <v>6</v>
      </c>
      <c r="C1215" s="6">
        <v>-617.03599999999994</v>
      </c>
      <c r="D1215" s="2">
        <f t="shared" si="110"/>
        <v>-0.61703599999999992</v>
      </c>
      <c r="E1215" s="8">
        <f t="shared" si="111"/>
        <v>-0.61703799999999998</v>
      </c>
      <c r="F1215" s="4">
        <f t="shared" si="112"/>
        <v>-2.0000000000575113E-6</v>
      </c>
      <c r="G1215" s="4">
        <f t="shared" si="113"/>
        <v>2.0000000000575113E-6</v>
      </c>
      <c r="H1215" s="7">
        <f t="shared" si="114"/>
        <v>4.000000000230045E-12</v>
      </c>
      <c r="I1215" s="7"/>
      <c r="J1215">
        <v>-617.36599999999999</v>
      </c>
      <c r="K1215" s="8">
        <f t="shared" si="115"/>
        <v>-617.36599999999999</v>
      </c>
    </row>
    <row r="1216" spans="1:11" x14ac:dyDescent="0.25">
      <c r="A1216" s="1">
        <v>1208</v>
      </c>
      <c r="B1216" s="1">
        <v>7</v>
      </c>
      <c r="C1216" s="6">
        <v>-846.99900000000002</v>
      </c>
      <c r="D1216" s="2">
        <f t="shared" si="110"/>
        <v>-0.84699900000000006</v>
      </c>
      <c r="E1216" s="8">
        <f t="shared" si="111"/>
        <v>-0.84699800000000003</v>
      </c>
      <c r="F1216" s="4">
        <f t="shared" si="112"/>
        <v>1.0000000000287557E-6</v>
      </c>
      <c r="G1216" s="4">
        <f t="shared" si="113"/>
        <v>1.0000000000287557E-6</v>
      </c>
      <c r="H1216" s="7">
        <f t="shared" si="114"/>
        <v>1.0000000000575112E-12</v>
      </c>
      <c r="I1216" s="7"/>
      <c r="J1216">
        <v>-617.28599999999994</v>
      </c>
      <c r="K1216" s="8">
        <f t="shared" si="115"/>
        <v>-617.28599999999994</v>
      </c>
    </row>
    <row r="1217" spans="1:11" x14ac:dyDescent="0.25">
      <c r="A1217" s="1">
        <v>1209</v>
      </c>
      <c r="B1217" s="1">
        <v>8</v>
      </c>
      <c r="C1217" s="6">
        <v>-1739.82</v>
      </c>
      <c r="D1217" s="2">
        <f t="shared" si="110"/>
        <v>-1.7398199999999999</v>
      </c>
      <c r="E1217" s="8">
        <f t="shared" si="111"/>
        <v>-1.7398</v>
      </c>
      <c r="F1217" s="4">
        <f t="shared" si="112"/>
        <v>1.9999999999908979E-5</v>
      </c>
      <c r="G1217" s="4">
        <f t="shared" si="113"/>
        <v>1.9999999999908979E-5</v>
      </c>
      <c r="H1217" s="7">
        <f t="shared" si="114"/>
        <v>3.9999999999635918E-10</v>
      </c>
      <c r="I1217" s="7"/>
      <c r="J1217">
        <v>-617.21400000000006</v>
      </c>
      <c r="K1217" s="8">
        <f t="shared" si="115"/>
        <v>-617.21400000000006</v>
      </c>
    </row>
    <row r="1218" spans="1:11" x14ac:dyDescent="0.25">
      <c r="A1218" s="1">
        <v>1210</v>
      </c>
      <c r="B1218" s="1">
        <v>9</v>
      </c>
      <c r="C1218" s="6">
        <v>42439.1</v>
      </c>
      <c r="D1218" s="2">
        <f t="shared" si="110"/>
        <v>42.439099999999996</v>
      </c>
      <c r="E1218" s="8">
        <f t="shared" si="111"/>
        <v>42.331900000000005</v>
      </c>
      <c r="F1218" s="4">
        <f t="shared" si="112"/>
        <v>-0.10719999999999175</v>
      </c>
      <c r="G1218" s="4">
        <f t="shared" si="113"/>
        <v>0.10719999999999175</v>
      </c>
      <c r="H1218" s="7">
        <f t="shared" si="114"/>
        <v>1.149183999999823E-2</v>
      </c>
      <c r="I1218" s="7"/>
      <c r="J1218">
        <v>-617.149</v>
      </c>
      <c r="K1218" s="8">
        <f t="shared" si="115"/>
        <v>-617.149</v>
      </c>
    </row>
    <row r="1219" spans="1:11" x14ac:dyDescent="0.25">
      <c r="A1219" s="1">
        <v>1211</v>
      </c>
      <c r="B1219" s="1">
        <v>10</v>
      </c>
      <c r="C1219" s="6">
        <v>102076</v>
      </c>
      <c r="D1219" s="2">
        <f t="shared" si="110"/>
        <v>102.07599999999999</v>
      </c>
      <c r="E1219" s="8">
        <f t="shared" si="111"/>
        <v>102.045</v>
      </c>
      <c r="F1219" s="4">
        <f t="shared" si="112"/>
        <v>-3.0999999999991701E-2</v>
      </c>
      <c r="G1219" s="4">
        <f t="shared" si="113"/>
        <v>3.0999999999991701E-2</v>
      </c>
      <c r="H1219" s="7">
        <f t="shared" si="114"/>
        <v>9.6099999999948549E-4</v>
      </c>
      <c r="I1219" s="7"/>
      <c r="J1219">
        <v>-617.09</v>
      </c>
      <c r="K1219" s="8">
        <f t="shared" si="115"/>
        <v>-617.09</v>
      </c>
    </row>
    <row r="1220" spans="1:11" x14ac:dyDescent="0.25">
      <c r="A1220" s="1">
        <v>1212</v>
      </c>
      <c r="B1220" s="1">
        <v>11</v>
      </c>
      <c r="C1220" s="6">
        <v>90634.7</v>
      </c>
      <c r="D1220" s="2">
        <f t="shared" si="110"/>
        <v>90.634699999999995</v>
      </c>
      <c r="E1220" s="8">
        <f t="shared" si="111"/>
        <v>91.037999999999997</v>
      </c>
      <c r="F1220" s="4">
        <f t="shared" si="112"/>
        <v>0.40330000000000155</v>
      </c>
      <c r="G1220" s="4">
        <f t="shared" si="113"/>
        <v>0.40330000000000155</v>
      </c>
      <c r="H1220" s="7">
        <f t="shared" si="114"/>
        <v>0.16265089000000124</v>
      </c>
      <c r="I1220" s="7"/>
      <c r="J1220">
        <v>-617.03599999999994</v>
      </c>
      <c r="K1220" s="8">
        <f t="shared" si="115"/>
        <v>-617.03599999999994</v>
      </c>
    </row>
    <row r="1221" spans="1:11" x14ac:dyDescent="0.25">
      <c r="A1221" s="1">
        <v>1213</v>
      </c>
      <c r="B1221" s="1">
        <v>12</v>
      </c>
      <c r="C1221" s="6">
        <v>40000</v>
      </c>
      <c r="D1221" s="2">
        <f t="shared" si="110"/>
        <v>40</v>
      </c>
      <c r="E1221" s="8">
        <f t="shared" si="111"/>
        <v>39.937899999999999</v>
      </c>
      <c r="F1221" s="4">
        <f t="shared" si="112"/>
        <v>-6.2100000000000932E-2</v>
      </c>
      <c r="G1221" s="4">
        <f t="shared" si="113"/>
        <v>6.2100000000000932E-2</v>
      </c>
      <c r="H1221" s="7">
        <f t="shared" si="114"/>
        <v>3.8564100000001156E-3</v>
      </c>
      <c r="I1221" s="7"/>
      <c r="J1221">
        <v>-846.99300000000005</v>
      </c>
      <c r="K1221" s="8">
        <f t="shared" si="115"/>
        <v>-846.99300000000005</v>
      </c>
    </row>
    <row r="1222" spans="1:11" x14ac:dyDescent="0.25">
      <c r="A1222" s="1">
        <v>1214</v>
      </c>
      <c r="B1222" s="1">
        <v>13</v>
      </c>
      <c r="C1222" s="6">
        <v>35804</v>
      </c>
      <c r="D1222" s="2">
        <f t="shared" si="110"/>
        <v>35.804000000000002</v>
      </c>
      <c r="E1222" s="8">
        <f t="shared" si="111"/>
        <v>35.853999999999999</v>
      </c>
      <c r="F1222" s="4">
        <f t="shared" si="112"/>
        <v>4.9999999999997158E-2</v>
      </c>
      <c r="G1222" s="4">
        <f t="shared" si="113"/>
        <v>4.9999999999997158E-2</v>
      </c>
      <c r="H1222" s="7">
        <f t="shared" si="114"/>
        <v>2.499999999999716E-3</v>
      </c>
      <c r="I1222" s="7"/>
      <c r="J1222">
        <v>-2455.5300000000002</v>
      </c>
      <c r="K1222" s="8">
        <f t="shared" si="115"/>
        <v>-2455.5300000000002</v>
      </c>
    </row>
    <row r="1223" spans="1:11" x14ac:dyDescent="0.25">
      <c r="A1223" s="1">
        <v>1215</v>
      </c>
      <c r="B1223" s="1">
        <v>14</v>
      </c>
      <c r="C1223" s="6">
        <v>67369.600000000006</v>
      </c>
      <c r="D1223" s="2">
        <f t="shared" si="110"/>
        <v>67.369600000000005</v>
      </c>
      <c r="E1223" s="8">
        <f t="shared" si="111"/>
        <v>67.837199999999996</v>
      </c>
      <c r="F1223" s="4">
        <f t="shared" si="112"/>
        <v>0.46759999999999025</v>
      </c>
      <c r="G1223" s="4">
        <f t="shared" si="113"/>
        <v>0.46759999999999025</v>
      </c>
      <c r="H1223" s="7">
        <f t="shared" si="114"/>
        <v>0.21864975999999087</v>
      </c>
      <c r="I1223" s="7"/>
      <c r="J1223">
        <v>49800.6</v>
      </c>
      <c r="K1223" s="8">
        <f t="shared" si="115"/>
        <v>49800.6</v>
      </c>
    </row>
    <row r="1224" spans="1:11" x14ac:dyDescent="0.25">
      <c r="A1224" s="1">
        <v>1216</v>
      </c>
      <c r="B1224" s="1">
        <v>15</v>
      </c>
      <c r="C1224" s="6">
        <v>-875.92399999999998</v>
      </c>
      <c r="D1224" s="2">
        <f t="shared" si="110"/>
        <v>-0.87592399999999992</v>
      </c>
      <c r="E1224" s="8">
        <f t="shared" si="111"/>
        <v>-0.87293899999999991</v>
      </c>
      <c r="F1224" s="4">
        <f t="shared" si="112"/>
        <v>2.9850000000000154E-3</v>
      </c>
      <c r="G1224" s="4">
        <f t="shared" si="113"/>
        <v>2.9850000000000154E-3</v>
      </c>
      <c r="H1224" s="7">
        <f t="shared" si="114"/>
        <v>8.9102250000000914E-6</v>
      </c>
      <c r="I1224" s="7"/>
      <c r="J1224">
        <v>105018</v>
      </c>
      <c r="K1224" s="8">
        <f t="shared" si="115"/>
        <v>105018</v>
      </c>
    </row>
    <row r="1225" spans="1:11" x14ac:dyDescent="0.25">
      <c r="A1225" s="1">
        <v>1217</v>
      </c>
      <c r="B1225" s="1">
        <v>16</v>
      </c>
      <c r="C1225" s="6">
        <v>79896</v>
      </c>
      <c r="D1225" s="2">
        <f t="shared" ref="D1225:D1288" si="116">C1225/1000</f>
        <v>79.896000000000001</v>
      </c>
      <c r="E1225" s="8">
        <f t="shared" ref="E1225:E1288" si="117">K1254/1000</f>
        <v>79.364899999999992</v>
      </c>
      <c r="F1225" s="4">
        <f t="shared" ref="F1225:F1288" si="118">(E1225- D1225)</f>
        <v>-0.53110000000000923</v>
      </c>
      <c r="G1225" s="4">
        <f t="shared" ref="G1225:G1288" si="119">ABS(F1225)</f>
        <v>0.53110000000000923</v>
      </c>
      <c r="H1225" s="7">
        <f t="shared" ref="H1225:H1288" si="120">(G1225^2)</f>
        <v>0.28206721000000978</v>
      </c>
      <c r="I1225" s="7"/>
      <c r="J1225">
        <v>105139</v>
      </c>
      <c r="K1225" s="8">
        <f t="shared" si="115"/>
        <v>105139</v>
      </c>
    </row>
    <row r="1226" spans="1:11" x14ac:dyDescent="0.25">
      <c r="A1226" s="1">
        <v>1218</v>
      </c>
      <c r="B1226" s="1">
        <v>17</v>
      </c>
      <c r="C1226" s="6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>
        <v>105396</v>
      </c>
      <c r="K1226" s="8">
        <f t="shared" si="115"/>
        <v>105396</v>
      </c>
    </row>
    <row r="1227" spans="1:11" x14ac:dyDescent="0.25">
      <c r="A1227" s="1">
        <v>1219</v>
      </c>
      <c r="B1227" s="1">
        <v>18</v>
      </c>
      <c r="C1227" s="6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104391</v>
      </c>
      <c r="K1227" s="8">
        <f t="shared" si="115"/>
        <v>104391</v>
      </c>
    </row>
    <row r="1228" spans="1:11" x14ac:dyDescent="0.25">
      <c r="A1228" s="1">
        <v>1220</v>
      </c>
      <c r="B1228" s="1">
        <v>19</v>
      </c>
      <c r="C1228" s="6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104627</v>
      </c>
      <c r="K1228" s="8">
        <f t="shared" si="115"/>
        <v>104627</v>
      </c>
    </row>
    <row r="1229" spans="1:11" x14ac:dyDescent="0.25">
      <c r="A1229" s="1">
        <v>1221</v>
      </c>
      <c r="B1229" s="1">
        <v>20</v>
      </c>
      <c r="C1229" s="6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>
        <v>104868</v>
      </c>
      <c r="K1229" s="8">
        <f t="shared" si="115"/>
        <v>104868</v>
      </c>
    </row>
    <row r="1230" spans="1:11" x14ac:dyDescent="0.25">
      <c r="A1230" s="1">
        <v>1222</v>
      </c>
      <c r="B1230" s="1">
        <v>21</v>
      </c>
      <c r="C1230" s="6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>
        <v>105268</v>
      </c>
      <c r="K1230" s="8">
        <f t="shared" si="115"/>
        <v>105268</v>
      </c>
    </row>
    <row r="1231" spans="1:11" x14ac:dyDescent="0.25">
      <c r="A1231" s="1">
        <v>1223</v>
      </c>
      <c r="B1231" s="1">
        <v>22</v>
      </c>
      <c r="C1231" s="6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>
        <v>97344</v>
      </c>
      <c r="K1231" s="8">
        <f t="shared" si="115"/>
        <v>97344</v>
      </c>
    </row>
    <row r="1232" spans="1:11" x14ac:dyDescent="0.25">
      <c r="A1232" s="1">
        <v>1224</v>
      </c>
      <c r="B1232" s="1">
        <v>23</v>
      </c>
      <c r="C1232" s="6">
        <v>-1142.6500000000001</v>
      </c>
      <c r="D1232" s="2">
        <f t="shared" si="116"/>
        <v>-1.1426500000000002</v>
      </c>
      <c r="E1232" s="8">
        <f t="shared" si="117"/>
        <v>-1.0582499999999999</v>
      </c>
      <c r="F1232" s="4">
        <f t="shared" si="118"/>
        <v>8.4400000000000253E-2</v>
      </c>
      <c r="G1232" s="4">
        <f t="shared" si="119"/>
        <v>8.4400000000000253E-2</v>
      </c>
      <c r="H1232" s="7">
        <f t="shared" si="120"/>
        <v>7.123360000000043E-3</v>
      </c>
      <c r="I1232" s="7"/>
      <c r="J1232">
        <v>97381.1</v>
      </c>
      <c r="K1232" s="8">
        <f t="shared" si="115"/>
        <v>97381.1</v>
      </c>
    </row>
    <row r="1233" spans="1:11" x14ac:dyDescent="0.25">
      <c r="A1233" s="1">
        <v>1225</v>
      </c>
      <c r="B1233" s="1">
        <v>0</v>
      </c>
      <c r="C1233" s="6">
        <v>-618.24699999999996</v>
      </c>
      <c r="D1233" s="2">
        <f t="shared" si="116"/>
        <v>-0.61824699999999999</v>
      </c>
      <c r="E1233" s="8">
        <f t="shared" si="117"/>
        <v>-0.61818399999999996</v>
      </c>
      <c r="F1233" s="4">
        <f t="shared" si="118"/>
        <v>6.300000000003525E-5</v>
      </c>
      <c r="G1233" s="4">
        <f t="shared" si="119"/>
        <v>6.300000000003525E-5</v>
      </c>
      <c r="H1233" s="7">
        <f t="shared" si="120"/>
        <v>3.9690000000044418E-9</v>
      </c>
      <c r="I1233" s="7"/>
      <c r="J1233">
        <v>97656.9</v>
      </c>
      <c r="K1233" s="8">
        <f t="shared" si="115"/>
        <v>97656.9</v>
      </c>
    </row>
    <row r="1234" spans="1:11" x14ac:dyDescent="0.25">
      <c r="A1234" s="1">
        <v>1226</v>
      </c>
      <c r="B1234" s="1">
        <v>1</v>
      </c>
      <c r="C1234" s="6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>
        <v>73698.899999999994</v>
      </c>
      <c r="K1234" s="8">
        <f t="shared" si="115"/>
        <v>73698.899999999994</v>
      </c>
    </row>
    <row r="1235" spans="1:11" x14ac:dyDescent="0.25">
      <c r="A1235" s="1">
        <v>1227</v>
      </c>
      <c r="B1235" s="1">
        <v>2</v>
      </c>
      <c r="C1235" s="6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>
        <v>-617.71799999999996</v>
      </c>
      <c r="K1235" s="8">
        <f t="shared" si="115"/>
        <v>-617.71799999999996</v>
      </c>
    </row>
    <row r="1236" spans="1:11" x14ac:dyDescent="0.25">
      <c r="A1236" s="1">
        <v>1228</v>
      </c>
      <c r="B1236" s="1">
        <v>3</v>
      </c>
      <c r="C1236" s="6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6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>
        <v>-617.54200000000003</v>
      </c>
      <c r="K1237" s="8">
        <f t="shared" si="115"/>
        <v>-617.54200000000003</v>
      </c>
    </row>
    <row r="1238" spans="1:11" x14ac:dyDescent="0.25">
      <c r="A1238" s="1">
        <v>1230</v>
      </c>
      <c r="B1238" s="1">
        <v>5</v>
      </c>
      <c r="C1238" s="6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>
        <v>-617.45000000000005</v>
      </c>
      <c r="K1238" s="8">
        <f t="shared" si="115"/>
        <v>-617.45000000000005</v>
      </c>
    </row>
    <row r="1239" spans="1:11" x14ac:dyDescent="0.25">
      <c r="A1239" s="1">
        <v>1231</v>
      </c>
      <c r="B1239" s="1">
        <v>6</v>
      </c>
      <c r="C1239" s="6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6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6">
        <v>-1942.85</v>
      </c>
      <c r="D1241" s="2">
        <f t="shared" si="116"/>
        <v>-1.94285</v>
      </c>
      <c r="E1241" s="8">
        <f t="shared" si="117"/>
        <v>-1.9427300000000001</v>
      </c>
      <c r="F1241" s="4">
        <f t="shared" si="118"/>
        <v>1.1999999999989797E-4</v>
      </c>
      <c r="G1241" s="4">
        <f t="shared" si="119"/>
        <v>1.1999999999989797E-4</v>
      </c>
      <c r="H1241" s="7">
        <f t="shared" si="120"/>
        <v>1.4399999999975512E-8</v>
      </c>
      <c r="I1241" s="7"/>
      <c r="J1241">
        <v>-617.21699999999998</v>
      </c>
      <c r="K1241" s="8">
        <f t="shared" si="115"/>
        <v>-617.21699999999998</v>
      </c>
    </row>
    <row r="1242" spans="1:11" x14ac:dyDescent="0.25">
      <c r="A1242" s="1">
        <v>1234</v>
      </c>
      <c r="B1242" s="1">
        <v>9</v>
      </c>
      <c r="C1242" s="6">
        <v>52426.2</v>
      </c>
      <c r="D1242" s="2">
        <f t="shared" si="116"/>
        <v>52.426199999999994</v>
      </c>
      <c r="E1242" s="8">
        <f t="shared" si="117"/>
        <v>52.427999999999997</v>
      </c>
      <c r="F1242" s="4">
        <f t="shared" si="118"/>
        <v>1.8000000000029104E-3</v>
      </c>
      <c r="G1242" s="4">
        <f t="shared" si="119"/>
        <v>1.8000000000029104E-3</v>
      </c>
      <c r="H1242" s="7">
        <f t="shared" si="120"/>
        <v>3.2400000000104773E-6</v>
      </c>
      <c r="I1242" s="7"/>
      <c r="J1242">
        <v>-617.15099999999995</v>
      </c>
      <c r="K1242" s="8">
        <f t="shared" si="115"/>
        <v>-617.15099999999995</v>
      </c>
    </row>
    <row r="1243" spans="1:11" x14ac:dyDescent="0.25">
      <c r="A1243" s="1">
        <v>1235</v>
      </c>
      <c r="B1243" s="1">
        <v>10</v>
      </c>
      <c r="C1243" s="6">
        <v>108752</v>
      </c>
      <c r="D1243" s="2">
        <f t="shared" si="116"/>
        <v>108.752</v>
      </c>
      <c r="E1243" s="8">
        <f t="shared" si="117"/>
        <v>108.937</v>
      </c>
      <c r="F1243" s="4">
        <f t="shared" si="118"/>
        <v>0.18500000000000227</v>
      </c>
      <c r="G1243" s="4">
        <f t="shared" si="119"/>
        <v>0.18500000000000227</v>
      </c>
      <c r="H1243" s="7">
        <f t="shared" si="120"/>
        <v>3.4225000000000838E-2</v>
      </c>
      <c r="I1243" s="7"/>
      <c r="J1243">
        <v>-617.09199999999998</v>
      </c>
      <c r="K1243" s="8">
        <f t="shared" si="115"/>
        <v>-617.09199999999998</v>
      </c>
    </row>
    <row r="1244" spans="1:11" x14ac:dyDescent="0.25">
      <c r="A1244" s="1">
        <v>1236</v>
      </c>
      <c r="B1244" s="1">
        <v>11</v>
      </c>
      <c r="C1244" s="6">
        <v>108780</v>
      </c>
      <c r="D1244" s="2">
        <f t="shared" si="116"/>
        <v>108.78</v>
      </c>
      <c r="E1244" s="8">
        <f t="shared" si="117"/>
        <v>108.887</v>
      </c>
      <c r="F1244" s="4">
        <f t="shared" si="118"/>
        <v>0.10699999999999932</v>
      </c>
      <c r="G1244" s="4">
        <f t="shared" si="119"/>
        <v>0.10699999999999932</v>
      </c>
      <c r="H1244" s="7">
        <f t="shared" si="120"/>
        <v>1.1448999999999853E-2</v>
      </c>
      <c r="I1244" s="7"/>
      <c r="J1244">
        <v>-617.03800000000001</v>
      </c>
      <c r="K1244" s="8">
        <f t="shared" si="115"/>
        <v>-617.03800000000001</v>
      </c>
    </row>
    <row r="1245" spans="1:11" x14ac:dyDescent="0.25">
      <c r="A1245" s="1">
        <v>1237</v>
      </c>
      <c r="B1245" s="1">
        <v>12</v>
      </c>
      <c r="C1245" s="6">
        <v>108664</v>
      </c>
      <c r="D1245" s="2">
        <f t="shared" si="116"/>
        <v>108.664</v>
      </c>
      <c r="E1245" s="8">
        <f t="shared" si="117"/>
        <v>108.78400000000001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>
        <v>-846.99800000000005</v>
      </c>
      <c r="K1245" s="8">
        <f t="shared" si="115"/>
        <v>-846.99800000000005</v>
      </c>
    </row>
    <row r="1246" spans="1:11" x14ac:dyDescent="0.25">
      <c r="A1246" s="1">
        <v>1238</v>
      </c>
      <c r="B1246" s="1">
        <v>13</v>
      </c>
      <c r="C1246" s="6">
        <v>108172</v>
      </c>
      <c r="D1246" s="2">
        <f t="shared" si="116"/>
        <v>108.172</v>
      </c>
      <c r="E1246" s="8">
        <f t="shared" si="117"/>
        <v>108.217</v>
      </c>
      <c r="F1246" s="4">
        <f t="shared" si="118"/>
        <v>4.5000000000001705E-2</v>
      </c>
      <c r="G1246" s="4">
        <f t="shared" si="119"/>
        <v>4.5000000000001705E-2</v>
      </c>
      <c r="H1246" s="7">
        <f t="shared" si="120"/>
        <v>2.0250000000001534E-3</v>
      </c>
      <c r="I1246" s="7"/>
      <c r="J1246">
        <v>-1739.8</v>
      </c>
      <c r="K1246" s="8">
        <f t="shared" si="115"/>
        <v>-1739.8</v>
      </c>
    </row>
    <row r="1247" spans="1:11" x14ac:dyDescent="0.25">
      <c r="A1247" s="1">
        <v>1239</v>
      </c>
      <c r="B1247" s="1">
        <v>14</v>
      </c>
      <c r="C1247" s="6">
        <v>107686</v>
      </c>
      <c r="D1247" s="2">
        <f t="shared" si="116"/>
        <v>107.68600000000001</v>
      </c>
      <c r="E1247" s="8">
        <f t="shared" si="117"/>
        <v>107.706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>
        <v>42331.9</v>
      </c>
      <c r="K1247" s="8">
        <f t="shared" si="115"/>
        <v>42331.9</v>
      </c>
    </row>
    <row r="1248" spans="1:11" x14ac:dyDescent="0.25">
      <c r="A1248" s="1">
        <v>1240</v>
      </c>
      <c r="B1248" s="1">
        <v>15</v>
      </c>
      <c r="C1248" s="6">
        <v>107283</v>
      </c>
      <c r="D1248" s="2">
        <f t="shared" si="116"/>
        <v>107.283</v>
      </c>
      <c r="E1248" s="8">
        <f t="shared" si="117"/>
        <v>107.30200000000001</v>
      </c>
      <c r="F1248" s="4">
        <f t="shared" si="118"/>
        <v>1.9000000000005457E-2</v>
      </c>
      <c r="G1248" s="4">
        <f t="shared" si="119"/>
        <v>1.9000000000005457E-2</v>
      </c>
      <c r="H1248" s="7">
        <f t="shared" si="120"/>
        <v>3.6100000000020735E-4</v>
      </c>
      <c r="I1248" s="7"/>
      <c r="J1248">
        <v>102045</v>
      </c>
      <c r="K1248" s="8">
        <f t="shared" si="115"/>
        <v>102045</v>
      </c>
    </row>
    <row r="1249" spans="1:11" x14ac:dyDescent="0.25">
      <c r="A1249" s="1">
        <v>1241</v>
      </c>
      <c r="B1249" s="1">
        <v>16</v>
      </c>
      <c r="C1249" s="6">
        <v>108277</v>
      </c>
      <c r="D1249" s="2">
        <f t="shared" si="116"/>
        <v>108.277</v>
      </c>
      <c r="E1249" s="8">
        <f t="shared" si="117"/>
        <v>108.249</v>
      </c>
      <c r="F1249" s="4">
        <f t="shared" si="118"/>
        <v>-2.8000000000005798E-2</v>
      </c>
      <c r="G1249" s="4">
        <f t="shared" si="119"/>
        <v>2.8000000000005798E-2</v>
      </c>
      <c r="H1249" s="7">
        <f t="shared" si="120"/>
        <v>7.8400000000032469E-4</v>
      </c>
      <c r="I1249" s="7"/>
      <c r="J1249">
        <v>91038</v>
      </c>
      <c r="K1249" s="8">
        <f t="shared" si="115"/>
        <v>91038</v>
      </c>
    </row>
    <row r="1250" spans="1:11" x14ac:dyDescent="0.25">
      <c r="A1250" s="1">
        <v>1242</v>
      </c>
      <c r="B1250" s="1">
        <v>17</v>
      </c>
      <c r="C1250" s="6">
        <v>95208.1</v>
      </c>
      <c r="D1250" s="2">
        <f t="shared" si="116"/>
        <v>95.208100000000002</v>
      </c>
      <c r="E1250" s="8">
        <f t="shared" si="117"/>
        <v>95.344100000000012</v>
      </c>
      <c r="F1250" s="4">
        <f t="shared" si="118"/>
        <v>0.13600000000000989</v>
      </c>
      <c r="G1250" s="4">
        <f t="shared" si="119"/>
        <v>0.13600000000000989</v>
      </c>
      <c r="H1250" s="7">
        <f t="shared" si="120"/>
        <v>1.8496000000002691E-2</v>
      </c>
      <c r="I1250" s="7"/>
      <c r="J1250">
        <v>39937.9</v>
      </c>
      <c r="K1250" s="8">
        <f t="shared" si="115"/>
        <v>39937.9</v>
      </c>
    </row>
    <row r="1251" spans="1:11" x14ac:dyDescent="0.25">
      <c r="A1251" s="1">
        <v>1243</v>
      </c>
      <c r="B1251" s="1">
        <v>18</v>
      </c>
      <c r="C1251" s="6">
        <v>96000.8</v>
      </c>
      <c r="D1251" s="2">
        <f t="shared" si="116"/>
        <v>96.000799999999998</v>
      </c>
      <c r="E1251" s="8">
        <f t="shared" si="117"/>
        <v>95.559399999999997</v>
      </c>
      <c r="F1251" s="4">
        <f t="shared" si="118"/>
        <v>-0.44140000000000157</v>
      </c>
      <c r="G1251" s="4">
        <f t="shared" si="119"/>
        <v>0.44140000000000157</v>
      </c>
      <c r="H1251" s="7">
        <f t="shared" si="120"/>
        <v>0.19483396000000139</v>
      </c>
      <c r="I1251" s="7"/>
      <c r="J1251">
        <v>35854</v>
      </c>
      <c r="K1251" s="8">
        <f t="shared" si="115"/>
        <v>35854</v>
      </c>
    </row>
    <row r="1252" spans="1:11" x14ac:dyDescent="0.25">
      <c r="A1252" s="1">
        <v>1244</v>
      </c>
      <c r="B1252" s="1">
        <v>19</v>
      </c>
      <c r="C1252" s="6">
        <v>95953.9</v>
      </c>
      <c r="D1252" s="2">
        <f t="shared" si="116"/>
        <v>95.95389999999999</v>
      </c>
      <c r="E1252" s="8">
        <f t="shared" si="117"/>
        <v>95.616600000000005</v>
      </c>
      <c r="F1252" s="4">
        <f t="shared" si="118"/>
        <v>-0.33729999999998483</v>
      </c>
      <c r="G1252" s="4">
        <f t="shared" si="119"/>
        <v>0.33729999999998483</v>
      </c>
      <c r="H1252" s="7">
        <f t="shared" si="120"/>
        <v>0.11377128999998977</v>
      </c>
      <c r="I1252" s="7"/>
      <c r="J1252">
        <v>67837.2</v>
      </c>
      <c r="K1252" s="8">
        <f t="shared" si="115"/>
        <v>67837.2</v>
      </c>
    </row>
    <row r="1253" spans="1:11" x14ac:dyDescent="0.25">
      <c r="A1253" s="1">
        <v>1245</v>
      </c>
      <c r="B1253" s="1">
        <v>20</v>
      </c>
      <c r="C1253" s="6">
        <v>-850.38</v>
      </c>
      <c r="D1253" s="2">
        <f t="shared" si="116"/>
        <v>-0.85038000000000002</v>
      </c>
      <c r="E1253" s="8">
        <f t="shared" si="117"/>
        <v>-0.61775400000000003</v>
      </c>
      <c r="F1253" s="4">
        <f t="shared" si="118"/>
        <v>0.232626</v>
      </c>
      <c r="G1253" s="4">
        <f t="shared" si="119"/>
        <v>0.232626</v>
      </c>
      <c r="H1253" s="7">
        <f t="shared" si="120"/>
        <v>5.4114855875999998E-2</v>
      </c>
      <c r="I1253" s="7"/>
      <c r="J1253">
        <v>-872.93899999999996</v>
      </c>
      <c r="K1253" s="8">
        <f t="shared" si="115"/>
        <v>-872.93899999999996</v>
      </c>
    </row>
    <row r="1254" spans="1:11" x14ac:dyDescent="0.25">
      <c r="A1254" s="1">
        <v>1246</v>
      </c>
      <c r="B1254" s="1">
        <v>21</v>
      </c>
      <c r="C1254" s="6">
        <v>-617.697</v>
      </c>
      <c r="D1254" s="2">
        <f t="shared" si="116"/>
        <v>-0.61769700000000005</v>
      </c>
      <c r="E1254" s="8">
        <f t="shared" si="117"/>
        <v>-0.617699</v>
      </c>
      <c r="F1254" s="4">
        <f t="shared" si="118"/>
        <v>-1.999999999946489E-6</v>
      </c>
      <c r="G1254" s="4">
        <f t="shared" si="119"/>
        <v>1.999999999946489E-6</v>
      </c>
      <c r="H1254" s="7">
        <f t="shared" si="120"/>
        <v>3.9999999997859564E-12</v>
      </c>
      <c r="I1254" s="7"/>
      <c r="J1254">
        <v>79364.899999999994</v>
      </c>
      <c r="K1254" s="8">
        <f t="shared" si="115"/>
        <v>79364.899999999994</v>
      </c>
    </row>
    <row r="1255" spans="1:11" x14ac:dyDescent="0.25">
      <c r="A1255" s="1">
        <v>1247</v>
      </c>
      <c r="B1255" s="1">
        <v>22</v>
      </c>
      <c r="C1255" s="6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6">
        <v>-617.51700000000005</v>
      </c>
      <c r="D1256" s="2">
        <f t="shared" si="116"/>
        <v>-0.61751700000000009</v>
      </c>
      <c r="E1256" s="8">
        <f t="shared" si="117"/>
        <v>-0.61751800000000001</v>
      </c>
      <c r="F1256" s="4">
        <f t="shared" si="118"/>
        <v>-9.9999999991773336E-7</v>
      </c>
      <c r="G1256" s="4">
        <f t="shared" si="119"/>
        <v>9.9999999991773336E-7</v>
      </c>
      <c r="H1256" s="7">
        <f t="shared" si="120"/>
        <v>9.9999999983546677E-13</v>
      </c>
      <c r="I1256" s="7"/>
      <c r="J1256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>
        <v>-1058.25</v>
      </c>
      <c r="K1261" s="8">
        <f t="shared" si="121"/>
        <v>-1058.25</v>
      </c>
    </row>
    <row r="1262" spans="1:11" x14ac:dyDescent="0.25">
      <c r="A1262" s="1">
        <v>1254</v>
      </c>
      <c r="B1262" s="1">
        <v>5</v>
      </c>
      <c r="C1262" s="6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>
        <v>-618.18399999999997</v>
      </c>
      <c r="K1262" s="8">
        <f t="shared" si="121"/>
        <v>-618.18399999999997</v>
      </c>
    </row>
    <row r="1263" spans="1:11" x14ac:dyDescent="0.25">
      <c r="A1263" s="1">
        <v>1255</v>
      </c>
      <c r="B1263" s="1">
        <v>6</v>
      </c>
      <c r="C1263" s="6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6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6">
        <v>-2884.67</v>
      </c>
      <c r="D1265" s="2">
        <f t="shared" si="116"/>
        <v>-2.8846700000000003</v>
      </c>
      <c r="E1265" s="8">
        <f t="shared" si="117"/>
        <v>-2.8148499999999999</v>
      </c>
      <c r="F1265" s="4">
        <f t="shared" si="118"/>
        <v>6.9820000000000437E-2</v>
      </c>
      <c r="G1265" s="4">
        <f t="shared" si="119"/>
        <v>6.9820000000000437E-2</v>
      </c>
      <c r="H1265" s="7">
        <f t="shared" si="120"/>
        <v>4.8748324000000608E-3</v>
      </c>
      <c r="I1265" s="7"/>
      <c r="J1265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6">
        <v>50842.400000000001</v>
      </c>
      <c r="D1266" s="2">
        <f t="shared" si="116"/>
        <v>50.842400000000005</v>
      </c>
      <c r="E1266" s="8">
        <f t="shared" si="117"/>
        <v>50.8172</v>
      </c>
      <c r="F1266" s="4">
        <f t="shared" si="118"/>
        <v>-2.5200000000005218E-2</v>
      </c>
      <c r="G1266" s="4">
        <f t="shared" si="119"/>
        <v>2.5200000000005218E-2</v>
      </c>
      <c r="H1266" s="7">
        <f t="shared" si="120"/>
        <v>6.3504000000026305E-4</v>
      </c>
      <c r="I1266" s="7"/>
      <c r="J1266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6">
        <v>107035</v>
      </c>
      <c r="D1267" s="2">
        <f t="shared" si="116"/>
        <v>107.035</v>
      </c>
      <c r="E1267" s="8">
        <f t="shared" si="117"/>
        <v>107.09699999999999</v>
      </c>
      <c r="F1267" s="4">
        <f t="shared" si="118"/>
        <v>6.1999999999997613E-2</v>
      </c>
      <c r="G1267" s="4">
        <f t="shared" si="119"/>
        <v>6.1999999999997613E-2</v>
      </c>
      <c r="H1267" s="7">
        <f t="shared" si="120"/>
        <v>3.843999999999704E-3</v>
      </c>
      <c r="I1267" s="7"/>
      <c r="J1267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>
        <v>107337</v>
      </c>
      <c r="D1268" s="2">
        <f t="shared" si="116"/>
        <v>107.337</v>
      </c>
      <c r="E1268" s="8">
        <f t="shared" si="117"/>
        <v>107.27800000000001</v>
      </c>
      <c r="F1268" s="4">
        <f t="shared" si="118"/>
        <v>-5.8999999999997499E-2</v>
      </c>
      <c r="G1268" s="4">
        <f t="shared" si="119"/>
        <v>5.8999999999997499E-2</v>
      </c>
      <c r="H1268" s="7">
        <f t="shared" si="120"/>
        <v>3.4809999999997048E-3</v>
      </c>
      <c r="I1268" s="7"/>
      <c r="J126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>
        <v>107313</v>
      </c>
      <c r="D1269" s="2">
        <f t="shared" si="116"/>
        <v>107.313</v>
      </c>
      <c r="E1269" s="8">
        <f t="shared" si="117"/>
        <v>107.277</v>
      </c>
      <c r="F1269" s="4">
        <f t="shared" si="118"/>
        <v>-3.6000000000001364E-2</v>
      </c>
      <c r="G1269" s="4">
        <f t="shared" si="119"/>
        <v>3.6000000000001364E-2</v>
      </c>
      <c r="H1269" s="7">
        <f t="shared" si="120"/>
        <v>1.2960000000000983E-3</v>
      </c>
      <c r="I1269" s="7"/>
      <c r="J1269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>
        <v>106838</v>
      </c>
      <c r="D1270" s="2">
        <f t="shared" si="116"/>
        <v>106.83799999999999</v>
      </c>
      <c r="E1270" s="8">
        <f t="shared" si="117"/>
        <v>106.614</v>
      </c>
      <c r="F1270" s="4">
        <f t="shared" si="118"/>
        <v>-0.22399999999998954</v>
      </c>
      <c r="G1270" s="4">
        <f t="shared" si="119"/>
        <v>0.22399999999998954</v>
      </c>
      <c r="H1270" s="7">
        <f t="shared" si="120"/>
        <v>5.0175999999995315E-2</v>
      </c>
      <c r="I1270" s="7"/>
      <c r="J1270">
        <v>-1942.73</v>
      </c>
      <c r="K1270" s="8">
        <f t="shared" si="121"/>
        <v>-1942.73</v>
      </c>
    </row>
    <row r="1271" spans="1:11" x14ac:dyDescent="0.25">
      <c r="A1271" s="1">
        <v>1263</v>
      </c>
      <c r="B1271" s="1">
        <v>14</v>
      </c>
      <c r="C1271" s="6">
        <v>106181</v>
      </c>
      <c r="D1271" s="2">
        <f t="shared" si="116"/>
        <v>106.181</v>
      </c>
      <c r="E1271" s="8">
        <f t="shared" si="117"/>
        <v>106.145</v>
      </c>
      <c r="F1271" s="4">
        <f t="shared" si="118"/>
        <v>-3.6000000000001364E-2</v>
      </c>
      <c r="G1271" s="4">
        <f t="shared" si="119"/>
        <v>3.6000000000001364E-2</v>
      </c>
      <c r="H1271" s="7">
        <f t="shared" si="120"/>
        <v>1.2960000000000983E-3</v>
      </c>
      <c r="I1271" s="7"/>
      <c r="J1271">
        <v>52428</v>
      </c>
      <c r="K1271" s="8">
        <f t="shared" si="121"/>
        <v>52428</v>
      </c>
    </row>
    <row r="1272" spans="1:11" x14ac:dyDescent="0.25">
      <c r="A1272" s="1">
        <v>1264</v>
      </c>
      <c r="B1272" s="1">
        <v>15</v>
      </c>
      <c r="C1272" s="6">
        <v>105655</v>
      </c>
      <c r="D1272" s="2">
        <f t="shared" si="116"/>
        <v>105.655</v>
      </c>
      <c r="E1272" s="8">
        <f t="shared" si="117"/>
        <v>105.66200000000001</v>
      </c>
      <c r="F1272" s="4">
        <f t="shared" si="118"/>
        <v>7.0000000000050022E-3</v>
      </c>
      <c r="G1272" s="4">
        <f t="shared" si="119"/>
        <v>7.0000000000050022E-3</v>
      </c>
      <c r="H1272" s="7">
        <f t="shared" si="120"/>
        <v>4.9000000000070031E-5</v>
      </c>
      <c r="I1272" s="7"/>
      <c r="J1272">
        <v>108937</v>
      </c>
      <c r="K1272" s="8">
        <f t="shared" si="121"/>
        <v>108937</v>
      </c>
    </row>
    <row r="1273" spans="1:11" x14ac:dyDescent="0.25">
      <c r="A1273" s="1">
        <v>1265</v>
      </c>
      <c r="B1273" s="1">
        <v>16</v>
      </c>
      <c r="C1273" s="6">
        <v>106173</v>
      </c>
      <c r="D1273" s="2">
        <f t="shared" si="116"/>
        <v>106.173</v>
      </c>
      <c r="E1273" s="8">
        <f t="shared" si="117"/>
        <v>106.02500000000001</v>
      </c>
      <c r="F1273" s="4">
        <f t="shared" si="118"/>
        <v>-0.14799999999999613</v>
      </c>
      <c r="G1273" s="4">
        <f t="shared" si="119"/>
        <v>0.14799999999999613</v>
      </c>
      <c r="H1273" s="7">
        <f t="shared" si="120"/>
        <v>2.1903999999998855E-2</v>
      </c>
      <c r="I1273" s="7"/>
      <c r="J1273">
        <v>108887</v>
      </c>
      <c r="K1273" s="8">
        <f t="shared" si="121"/>
        <v>108887</v>
      </c>
    </row>
    <row r="1274" spans="1:11" x14ac:dyDescent="0.25">
      <c r="A1274" s="1">
        <v>1266</v>
      </c>
      <c r="B1274" s="1">
        <v>17</v>
      </c>
      <c r="C1274" s="6">
        <v>100442</v>
      </c>
      <c r="D1274" s="2">
        <f t="shared" si="116"/>
        <v>100.44199999999999</v>
      </c>
      <c r="E1274" s="8">
        <f t="shared" si="117"/>
        <v>100.256</v>
      </c>
      <c r="F1274" s="4">
        <f t="shared" si="118"/>
        <v>-0.18599999999999284</v>
      </c>
      <c r="G1274" s="4">
        <f t="shared" si="119"/>
        <v>0.18599999999999284</v>
      </c>
      <c r="H1274" s="7">
        <f t="shared" si="120"/>
        <v>3.4595999999997337E-2</v>
      </c>
      <c r="I1274" s="7"/>
      <c r="J1274">
        <v>108784</v>
      </c>
      <c r="K1274" s="8">
        <f t="shared" si="121"/>
        <v>108784</v>
      </c>
    </row>
    <row r="1275" spans="1:11" x14ac:dyDescent="0.25">
      <c r="A1275" s="1">
        <v>1267</v>
      </c>
      <c r="B1275" s="1">
        <v>18</v>
      </c>
      <c r="C1275" s="6">
        <v>99228.2</v>
      </c>
      <c r="D1275" s="2">
        <f t="shared" si="116"/>
        <v>99.228200000000001</v>
      </c>
      <c r="E1275" s="8">
        <f t="shared" si="117"/>
        <v>98.897800000000004</v>
      </c>
      <c r="F1275" s="4">
        <f t="shared" si="118"/>
        <v>-0.33039999999999736</v>
      </c>
      <c r="G1275" s="4">
        <f t="shared" si="119"/>
        <v>0.33039999999999736</v>
      </c>
      <c r="H1275" s="7">
        <f t="shared" si="120"/>
        <v>0.10916415999999826</v>
      </c>
      <c r="I1275" s="7"/>
      <c r="J1275">
        <v>108217</v>
      </c>
      <c r="K1275" s="8">
        <f t="shared" si="121"/>
        <v>108217</v>
      </c>
    </row>
    <row r="1276" spans="1:11" x14ac:dyDescent="0.25">
      <c r="A1276" s="1">
        <v>1268</v>
      </c>
      <c r="B1276" s="1">
        <v>19</v>
      </c>
      <c r="C1276" s="6">
        <v>99446.9</v>
      </c>
      <c r="D1276" s="2">
        <f t="shared" si="116"/>
        <v>99.446899999999999</v>
      </c>
      <c r="E1276" s="8">
        <f t="shared" si="117"/>
        <v>99.215100000000007</v>
      </c>
      <c r="F1276" s="4">
        <f t="shared" si="118"/>
        <v>-0.23179999999999268</v>
      </c>
      <c r="G1276" s="4">
        <f t="shared" si="119"/>
        <v>0.23179999999999268</v>
      </c>
      <c r="H1276" s="7">
        <f t="shared" si="120"/>
        <v>5.3731239999996606E-2</v>
      </c>
      <c r="I1276" s="7"/>
      <c r="J1276">
        <v>107706</v>
      </c>
      <c r="K1276" s="8">
        <f t="shared" si="121"/>
        <v>107706</v>
      </c>
    </row>
    <row r="1277" spans="1:11" x14ac:dyDescent="0.25">
      <c r="A1277" s="1">
        <v>1269</v>
      </c>
      <c r="B1277" s="1">
        <v>20</v>
      </c>
      <c r="C1277" s="6">
        <v>99768.9</v>
      </c>
      <c r="D1277" s="2">
        <f t="shared" si="116"/>
        <v>99.768899999999988</v>
      </c>
      <c r="E1277" s="8">
        <f t="shared" si="117"/>
        <v>99.717600000000004</v>
      </c>
      <c r="F1277" s="4">
        <f t="shared" si="118"/>
        <v>-5.129999999998347E-2</v>
      </c>
      <c r="G1277" s="4">
        <f t="shared" si="119"/>
        <v>5.129999999998347E-2</v>
      </c>
      <c r="H1277" s="7">
        <f t="shared" si="120"/>
        <v>2.6316899999983042E-3</v>
      </c>
      <c r="I1277" s="7"/>
      <c r="J1277">
        <v>107302</v>
      </c>
      <c r="K1277" s="8">
        <f t="shared" si="121"/>
        <v>107302</v>
      </c>
    </row>
    <row r="1278" spans="1:11" x14ac:dyDescent="0.25">
      <c r="A1278" s="1">
        <v>1270</v>
      </c>
      <c r="B1278" s="1">
        <v>21</v>
      </c>
      <c r="C1278" s="6">
        <v>-617.71900000000005</v>
      </c>
      <c r="D1278" s="2">
        <f t="shared" si="116"/>
        <v>-0.61771900000000002</v>
      </c>
      <c r="E1278" s="8">
        <f t="shared" si="117"/>
        <v>39.8065</v>
      </c>
      <c r="F1278" s="4">
        <f t="shared" si="118"/>
        <v>40.424219000000001</v>
      </c>
      <c r="G1278" s="4">
        <f t="shared" si="119"/>
        <v>40.424219000000001</v>
      </c>
      <c r="H1278" s="7">
        <f t="shared" si="120"/>
        <v>1634.117481759961</v>
      </c>
      <c r="I1278" s="7"/>
      <c r="J1278">
        <v>108249</v>
      </c>
      <c r="K1278" s="8">
        <f t="shared" si="121"/>
        <v>108249</v>
      </c>
    </row>
    <row r="1279" spans="1:11" x14ac:dyDescent="0.25">
      <c r="A1279" s="1">
        <v>1271</v>
      </c>
      <c r="B1279" s="1">
        <v>22</v>
      </c>
      <c r="C1279" s="6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>
        <v>95344.1</v>
      </c>
      <c r="K1279" s="8">
        <f t="shared" si="121"/>
        <v>95344.1</v>
      </c>
    </row>
    <row r="1280" spans="1:11" x14ac:dyDescent="0.25">
      <c r="A1280" s="1">
        <v>1272</v>
      </c>
      <c r="B1280" s="1">
        <v>23</v>
      </c>
      <c r="C1280" s="6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>
        <v>95559.4</v>
      </c>
      <c r="K1280" s="8">
        <f t="shared" si="121"/>
        <v>95559.4</v>
      </c>
    </row>
    <row r="1281" spans="1:11" x14ac:dyDescent="0.25">
      <c r="A1281" s="1">
        <v>1273</v>
      </c>
      <c r="B1281" s="1">
        <v>0</v>
      </c>
      <c r="C1281" s="6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95616.6</v>
      </c>
      <c r="K1281" s="8">
        <f t="shared" si="121"/>
        <v>95616.6</v>
      </c>
    </row>
    <row r="1282" spans="1:11" x14ac:dyDescent="0.25">
      <c r="A1282" s="1">
        <v>1274</v>
      </c>
      <c r="B1282" s="1">
        <v>1</v>
      </c>
      <c r="C1282" s="6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6">
        <v>-617.28399999999999</v>
      </c>
      <c r="D1283" s="2">
        <f t="shared" si="116"/>
        <v>-0.61728399999999994</v>
      </c>
      <c r="E1283" s="8">
        <f t="shared" si="117"/>
        <v>-0.61728800000000006</v>
      </c>
      <c r="F1283" s="4">
        <f t="shared" si="118"/>
        <v>-4.0000000001150227E-6</v>
      </c>
      <c r="G1283" s="4">
        <f t="shared" si="119"/>
        <v>4.0000000001150227E-6</v>
      </c>
      <c r="H1283" s="7">
        <f t="shared" si="120"/>
        <v>1.600000000092018E-11</v>
      </c>
      <c r="I1283" s="7"/>
      <c r="J1283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6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6">
        <v>-617.14599999999996</v>
      </c>
      <c r="D1285" s="2">
        <f t="shared" si="116"/>
        <v>-0.61714599999999997</v>
      </c>
      <c r="E1285" s="8">
        <f t="shared" si="117"/>
        <v>-0.61714899999999995</v>
      </c>
      <c r="F1285" s="4">
        <f t="shared" si="118"/>
        <v>-2.9999999999752447E-6</v>
      </c>
      <c r="G1285" s="4">
        <f t="shared" si="119"/>
        <v>2.9999999999752447E-6</v>
      </c>
      <c r="H1285" s="7">
        <f t="shared" si="120"/>
        <v>8.9999999998514674E-12</v>
      </c>
      <c r="I1285" s="7"/>
      <c r="J1285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6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6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6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6">
        <v>-3193.85</v>
      </c>
      <c r="D1289" s="2">
        <f t="shared" ref="D1289:D1352" si="122">C1289/1000</f>
        <v>-3.1938499999999999</v>
      </c>
      <c r="E1289" s="8">
        <f t="shared" ref="E1289:E1352" si="123">K1318/1000</f>
        <v>-3.3527100000000001</v>
      </c>
      <c r="F1289" s="4">
        <f t="shared" ref="F1289:F1352" si="124">(E1289- D1289)</f>
        <v>-0.15886000000000022</v>
      </c>
      <c r="G1289" s="4">
        <f t="shared" ref="G1289:G1352" si="125">ABS(F1289)</f>
        <v>0.15886000000000022</v>
      </c>
      <c r="H1289" s="7">
        <f t="shared" ref="H1289:H1352" si="126">(G1289^2)</f>
        <v>2.523649960000007E-2</v>
      </c>
      <c r="I1289" s="7"/>
      <c r="J1289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6">
        <v>50182.9</v>
      </c>
      <c r="D1290" s="2">
        <f t="shared" si="122"/>
        <v>50.182900000000004</v>
      </c>
      <c r="E1290" s="8">
        <f t="shared" si="123"/>
        <v>50.182900000000004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6">
        <v>105960</v>
      </c>
      <c r="D1291" s="2">
        <f t="shared" si="122"/>
        <v>105.96</v>
      </c>
      <c r="E1291" s="8">
        <f t="shared" si="123"/>
        <v>106.05200000000001</v>
      </c>
      <c r="F1291" s="4">
        <f t="shared" si="124"/>
        <v>9.200000000001296E-2</v>
      </c>
      <c r="G1291" s="4">
        <f t="shared" si="125"/>
        <v>9.200000000001296E-2</v>
      </c>
      <c r="H1291" s="7">
        <f t="shared" si="126"/>
        <v>8.4640000000023845E-3</v>
      </c>
      <c r="I1291" s="7"/>
      <c r="J1291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6">
        <v>106411</v>
      </c>
      <c r="D1292" s="2">
        <f t="shared" si="122"/>
        <v>106.411</v>
      </c>
      <c r="E1292" s="8">
        <f t="shared" si="123"/>
        <v>106.43600000000001</v>
      </c>
      <c r="F1292" s="4">
        <f t="shared" si="124"/>
        <v>2.5000000000005684E-2</v>
      </c>
      <c r="G1292" s="4">
        <f t="shared" si="125"/>
        <v>2.5000000000005684E-2</v>
      </c>
      <c r="H1292" s="7">
        <f t="shared" si="126"/>
        <v>6.2500000000028418E-4</v>
      </c>
      <c r="I1292" s="7"/>
      <c r="J1292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6">
        <v>106459</v>
      </c>
      <c r="D1293" s="2">
        <f t="shared" si="122"/>
        <v>106.459</v>
      </c>
      <c r="E1293" s="8">
        <f t="shared" si="123"/>
        <v>106.44</v>
      </c>
      <c r="F1293" s="4">
        <f t="shared" si="124"/>
        <v>-1.9000000000005457E-2</v>
      </c>
      <c r="G1293" s="4">
        <f t="shared" si="125"/>
        <v>1.9000000000005457E-2</v>
      </c>
      <c r="H1293" s="7">
        <f t="shared" si="126"/>
        <v>3.6100000000020735E-4</v>
      </c>
      <c r="I1293" s="7"/>
      <c r="J1293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6">
        <v>106082</v>
      </c>
      <c r="D1294" s="2">
        <f t="shared" si="122"/>
        <v>106.08199999999999</v>
      </c>
      <c r="E1294" s="8">
        <f t="shared" si="123"/>
        <v>105.90300000000001</v>
      </c>
      <c r="F1294" s="4">
        <f t="shared" si="124"/>
        <v>-0.17899999999998784</v>
      </c>
      <c r="G1294" s="4">
        <f t="shared" si="125"/>
        <v>0.17899999999998784</v>
      </c>
      <c r="H1294" s="7">
        <f t="shared" si="126"/>
        <v>3.2040999999995642E-2</v>
      </c>
      <c r="I1294" s="7"/>
      <c r="J1294">
        <v>-2814.85</v>
      </c>
      <c r="K1294" s="8">
        <f t="shared" si="121"/>
        <v>-2814.85</v>
      </c>
    </row>
    <row r="1295" spans="1:11" x14ac:dyDescent="0.25">
      <c r="A1295" s="1">
        <v>1287</v>
      </c>
      <c r="B1295" s="1">
        <v>14</v>
      </c>
      <c r="C1295" s="6">
        <v>105340</v>
      </c>
      <c r="D1295" s="2">
        <f t="shared" si="122"/>
        <v>105.34</v>
      </c>
      <c r="E1295" s="8">
        <f t="shared" si="123"/>
        <v>105.32299999999999</v>
      </c>
      <c r="F1295" s="4">
        <f t="shared" si="124"/>
        <v>-1.7000000000010118E-2</v>
      </c>
      <c r="G1295" s="4">
        <f t="shared" si="125"/>
        <v>1.7000000000010118E-2</v>
      </c>
      <c r="H1295" s="7">
        <f t="shared" si="126"/>
        <v>2.8900000000034399E-4</v>
      </c>
      <c r="I1295" s="7"/>
      <c r="J1295">
        <v>50817.2</v>
      </c>
      <c r="K1295" s="8">
        <f t="shared" si="121"/>
        <v>50817.2</v>
      </c>
    </row>
    <row r="1296" spans="1:11" x14ac:dyDescent="0.25">
      <c r="A1296" s="1">
        <v>1288</v>
      </c>
      <c r="B1296" s="1">
        <v>15</v>
      </c>
      <c r="C1296" s="6">
        <v>104673</v>
      </c>
      <c r="D1296" s="2">
        <f t="shared" si="122"/>
        <v>104.673</v>
      </c>
      <c r="E1296" s="8">
        <f t="shared" si="123"/>
        <v>104.614</v>
      </c>
      <c r="F1296" s="4">
        <f t="shared" si="124"/>
        <v>-5.8999999999997499E-2</v>
      </c>
      <c r="G1296" s="4">
        <f t="shared" si="125"/>
        <v>5.8999999999997499E-2</v>
      </c>
      <c r="H1296" s="7">
        <f t="shared" si="126"/>
        <v>3.4809999999997048E-3</v>
      </c>
      <c r="I1296" s="7"/>
      <c r="J1296">
        <v>107097</v>
      </c>
      <c r="K1296" s="8">
        <f t="shared" si="121"/>
        <v>107097</v>
      </c>
    </row>
    <row r="1297" spans="1:11" x14ac:dyDescent="0.25">
      <c r="A1297" s="1">
        <v>1289</v>
      </c>
      <c r="B1297" s="1">
        <v>16</v>
      </c>
      <c r="C1297" s="6">
        <v>105069</v>
      </c>
      <c r="D1297" s="2">
        <f t="shared" si="122"/>
        <v>105.069</v>
      </c>
      <c r="E1297" s="8">
        <f t="shared" si="123"/>
        <v>105.002</v>
      </c>
      <c r="F1297" s="4">
        <f t="shared" si="124"/>
        <v>-6.7000000000007276E-2</v>
      </c>
      <c r="G1297" s="4">
        <f t="shared" si="125"/>
        <v>6.7000000000007276E-2</v>
      </c>
      <c r="H1297" s="7">
        <f t="shared" si="126"/>
        <v>4.4890000000009748E-3</v>
      </c>
      <c r="I1297" s="7"/>
      <c r="J1297">
        <v>107278</v>
      </c>
      <c r="K1297" s="8">
        <f t="shared" si="121"/>
        <v>107278</v>
      </c>
    </row>
    <row r="1298" spans="1:11" x14ac:dyDescent="0.25">
      <c r="A1298" s="1">
        <v>1290</v>
      </c>
      <c r="B1298" s="1">
        <v>17</v>
      </c>
      <c r="C1298" s="6">
        <v>101031</v>
      </c>
      <c r="D1298" s="2">
        <f t="shared" si="122"/>
        <v>101.03100000000001</v>
      </c>
      <c r="E1298" s="8">
        <f t="shared" si="123"/>
        <v>101.04</v>
      </c>
      <c r="F1298" s="4">
        <f t="shared" si="124"/>
        <v>9.0000000000003411E-3</v>
      </c>
      <c r="G1298" s="4">
        <f t="shared" si="125"/>
        <v>9.0000000000003411E-3</v>
      </c>
      <c r="H1298" s="7">
        <f t="shared" si="126"/>
        <v>8.1000000000006143E-5</v>
      </c>
      <c r="I1298" s="7"/>
      <c r="J1298">
        <v>107277</v>
      </c>
      <c r="K1298" s="8">
        <f t="shared" si="121"/>
        <v>107277</v>
      </c>
    </row>
    <row r="1299" spans="1:11" x14ac:dyDescent="0.25">
      <c r="A1299" s="1">
        <v>1291</v>
      </c>
      <c r="B1299" s="1">
        <v>18</v>
      </c>
      <c r="C1299" s="6">
        <v>99061.7</v>
      </c>
      <c r="D1299" s="2">
        <f t="shared" si="122"/>
        <v>99.061700000000002</v>
      </c>
      <c r="E1299" s="8">
        <f t="shared" si="123"/>
        <v>99.091300000000004</v>
      </c>
      <c r="F1299" s="4">
        <f t="shared" si="124"/>
        <v>2.9600000000002069E-2</v>
      </c>
      <c r="G1299" s="4">
        <f t="shared" si="125"/>
        <v>2.9600000000002069E-2</v>
      </c>
      <c r="H1299" s="7">
        <f t="shared" si="126"/>
        <v>8.7616000000012247E-4</v>
      </c>
      <c r="I1299" s="7"/>
      <c r="J1299">
        <v>106614</v>
      </c>
      <c r="K1299" s="8">
        <f t="shared" si="121"/>
        <v>106614</v>
      </c>
    </row>
    <row r="1300" spans="1:11" x14ac:dyDescent="0.25">
      <c r="A1300" s="1">
        <v>1292</v>
      </c>
      <c r="B1300" s="1">
        <v>19</v>
      </c>
      <c r="C1300" s="6">
        <v>99507.4</v>
      </c>
      <c r="D1300" s="2">
        <f t="shared" si="122"/>
        <v>99.50739999999999</v>
      </c>
      <c r="E1300" s="8">
        <f t="shared" si="123"/>
        <v>99.619600000000005</v>
      </c>
      <c r="F1300" s="4">
        <f t="shared" si="124"/>
        <v>0.11220000000001562</v>
      </c>
      <c r="G1300" s="4">
        <f t="shared" si="125"/>
        <v>0.11220000000001562</v>
      </c>
      <c r="H1300" s="7">
        <f t="shared" si="126"/>
        <v>1.2588840000003505E-2</v>
      </c>
      <c r="I1300" s="7"/>
      <c r="J1300">
        <v>106145</v>
      </c>
      <c r="K1300" s="8">
        <f t="shared" si="121"/>
        <v>106145</v>
      </c>
    </row>
    <row r="1301" spans="1:11" x14ac:dyDescent="0.25">
      <c r="A1301" s="1">
        <v>1293</v>
      </c>
      <c r="B1301" s="1">
        <v>20</v>
      </c>
      <c r="C1301" s="6">
        <v>99647.8</v>
      </c>
      <c r="D1301" s="2">
        <f t="shared" si="122"/>
        <v>99.647800000000004</v>
      </c>
      <c r="E1301" s="8">
        <f t="shared" si="123"/>
        <v>99.889099999999999</v>
      </c>
      <c r="F1301" s="4">
        <f t="shared" si="124"/>
        <v>0.24129999999999541</v>
      </c>
      <c r="G1301" s="4">
        <f t="shared" si="125"/>
        <v>0.24129999999999541</v>
      </c>
      <c r="H1301" s="7">
        <f t="shared" si="126"/>
        <v>5.8225689999997783E-2</v>
      </c>
      <c r="I1301" s="7"/>
      <c r="J1301">
        <v>105662</v>
      </c>
      <c r="K1301" s="8">
        <f t="shared" si="121"/>
        <v>105662</v>
      </c>
    </row>
    <row r="1302" spans="1:11" x14ac:dyDescent="0.25">
      <c r="A1302" s="1">
        <v>1294</v>
      </c>
      <c r="B1302" s="1">
        <v>21</v>
      </c>
      <c r="C1302" s="6">
        <v>67937.100000000006</v>
      </c>
      <c r="D1302" s="2">
        <f t="shared" si="122"/>
        <v>67.937100000000001</v>
      </c>
      <c r="E1302" s="8">
        <f t="shared" si="123"/>
        <v>45.398400000000002</v>
      </c>
      <c r="F1302" s="4">
        <f t="shared" si="124"/>
        <v>-22.538699999999999</v>
      </c>
      <c r="G1302" s="4">
        <f t="shared" si="125"/>
        <v>22.538699999999999</v>
      </c>
      <c r="H1302" s="7">
        <f t="shared" si="126"/>
        <v>507.99299768999992</v>
      </c>
      <c r="I1302" s="7"/>
      <c r="J1302">
        <v>106025</v>
      </c>
      <c r="K1302" s="8">
        <f t="shared" si="121"/>
        <v>106025</v>
      </c>
    </row>
    <row r="1303" spans="1:11" x14ac:dyDescent="0.25">
      <c r="A1303" s="1">
        <v>1295</v>
      </c>
      <c r="B1303" s="1">
        <v>22</v>
      </c>
      <c r="C1303" s="6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>
        <v>100256</v>
      </c>
      <c r="K1303" s="8">
        <f t="shared" si="121"/>
        <v>100256</v>
      </c>
    </row>
    <row r="1304" spans="1:11" x14ac:dyDescent="0.25">
      <c r="A1304" s="1">
        <v>1296</v>
      </c>
      <c r="B1304" s="1">
        <v>23</v>
      </c>
      <c r="C1304" s="6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98897.8</v>
      </c>
      <c r="K1304" s="8">
        <f t="shared" si="121"/>
        <v>98897.8</v>
      </c>
    </row>
    <row r="1305" spans="1:11" x14ac:dyDescent="0.25">
      <c r="A1305" s="1">
        <v>1297</v>
      </c>
      <c r="B1305" s="1">
        <v>0</v>
      </c>
      <c r="C1305" s="6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>
        <v>99215.1</v>
      </c>
      <c r="K1305" s="8">
        <f t="shared" si="121"/>
        <v>99215.1</v>
      </c>
    </row>
    <row r="1306" spans="1:11" x14ac:dyDescent="0.25">
      <c r="A1306" s="1">
        <v>1298</v>
      </c>
      <c r="B1306" s="1">
        <v>1</v>
      </c>
      <c r="C1306" s="6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>
        <v>99717.6</v>
      </c>
      <c r="K1306" s="8">
        <f t="shared" si="121"/>
        <v>99717.6</v>
      </c>
    </row>
    <row r="1307" spans="1:11" x14ac:dyDescent="0.25">
      <c r="A1307" s="1">
        <v>1299</v>
      </c>
      <c r="B1307" s="1">
        <v>2</v>
      </c>
      <c r="C1307" s="6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>
        <v>39806.5</v>
      </c>
      <c r="K1307" s="8">
        <f t="shared" si="121"/>
        <v>39806.5</v>
      </c>
    </row>
    <row r="1308" spans="1:11" x14ac:dyDescent="0.25">
      <c r="A1308" s="1">
        <v>1300</v>
      </c>
      <c r="B1308" s="1">
        <v>3</v>
      </c>
      <c r="C1308" s="6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6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6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6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6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>
        <v>-617.28800000000001</v>
      </c>
      <c r="K1312" s="8">
        <f t="shared" si="121"/>
        <v>-617.28800000000001</v>
      </c>
    </row>
    <row r="1313" spans="1:11" x14ac:dyDescent="0.25">
      <c r="A1313" s="1">
        <v>1305</v>
      </c>
      <c r="B1313" s="1">
        <v>8</v>
      </c>
      <c r="C1313" s="6">
        <v>-5565.92</v>
      </c>
      <c r="D1313" s="2">
        <f t="shared" si="122"/>
        <v>-5.5659200000000002</v>
      </c>
      <c r="E1313" s="8">
        <f t="shared" si="123"/>
        <v>-5.5314899999999998</v>
      </c>
      <c r="F1313" s="4">
        <f t="shared" si="124"/>
        <v>3.4430000000000405E-2</v>
      </c>
      <c r="G1313" s="4">
        <f t="shared" si="125"/>
        <v>3.4430000000000405E-2</v>
      </c>
      <c r="H1313" s="7">
        <f t="shared" si="126"/>
        <v>1.1854249000000279E-3</v>
      </c>
      <c r="I1313" s="7"/>
      <c r="J1313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6">
        <v>48419.7</v>
      </c>
      <c r="D1314" s="2">
        <f t="shared" si="122"/>
        <v>48.419699999999999</v>
      </c>
      <c r="E1314" s="8">
        <f t="shared" si="123"/>
        <v>48.484499999999997</v>
      </c>
      <c r="F1314" s="4">
        <f t="shared" si="124"/>
        <v>6.4799999999998192E-2</v>
      </c>
      <c r="G1314" s="4">
        <f t="shared" si="125"/>
        <v>6.4799999999998192E-2</v>
      </c>
      <c r="H1314" s="7">
        <f t="shared" si="126"/>
        <v>4.199039999999766E-3</v>
      </c>
      <c r="I1314" s="7"/>
      <c r="J1314">
        <v>-617.149</v>
      </c>
      <c r="K1314" s="8">
        <f t="shared" si="121"/>
        <v>-617.149</v>
      </c>
    </row>
    <row r="1315" spans="1:11" x14ac:dyDescent="0.25">
      <c r="A1315" s="1">
        <v>1307</v>
      </c>
      <c r="B1315" s="1">
        <v>10</v>
      </c>
      <c r="C1315" s="6">
        <v>104823</v>
      </c>
      <c r="D1315" s="2">
        <f t="shared" si="122"/>
        <v>104.82299999999999</v>
      </c>
      <c r="E1315" s="8">
        <f t="shared" si="123"/>
        <v>104.89700000000001</v>
      </c>
      <c r="F1315" s="4">
        <f t="shared" si="124"/>
        <v>7.4000000000012278E-2</v>
      </c>
      <c r="G1315" s="4">
        <f t="shared" si="125"/>
        <v>7.4000000000012278E-2</v>
      </c>
      <c r="H1315" s="7">
        <f t="shared" si="126"/>
        <v>5.4760000000018171E-3</v>
      </c>
      <c r="I1315" s="7"/>
      <c r="J1315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6">
        <v>105375</v>
      </c>
      <c r="D1316" s="2">
        <f t="shared" si="122"/>
        <v>105.375</v>
      </c>
      <c r="E1316" s="8">
        <f t="shared" si="123"/>
        <v>105.369</v>
      </c>
      <c r="F1316" s="4">
        <f t="shared" si="124"/>
        <v>-6.0000000000002274E-3</v>
      </c>
      <c r="G1316" s="4">
        <f t="shared" si="125"/>
        <v>6.0000000000002274E-3</v>
      </c>
      <c r="H1316" s="7">
        <f t="shared" si="126"/>
        <v>3.6000000000002732E-5</v>
      </c>
      <c r="I1316" s="7"/>
      <c r="J1316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6">
        <v>105631</v>
      </c>
      <c r="D1317" s="2">
        <f t="shared" si="122"/>
        <v>105.631</v>
      </c>
      <c r="E1317" s="8">
        <f t="shared" si="123"/>
        <v>105.60299999999999</v>
      </c>
      <c r="F1317" s="4">
        <f t="shared" si="124"/>
        <v>-2.8000000000005798E-2</v>
      </c>
      <c r="G1317" s="4">
        <f t="shared" si="125"/>
        <v>2.8000000000005798E-2</v>
      </c>
      <c r="H1317" s="7">
        <f t="shared" si="126"/>
        <v>7.8400000000032469E-4</v>
      </c>
      <c r="I1317" s="7"/>
      <c r="J1317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6">
        <v>105118</v>
      </c>
      <c r="D1318" s="2">
        <f t="shared" si="122"/>
        <v>105.11799999999999</v>
      </c>
      <c r="E1318" s="8">
        <f t="shared" si="123"/>
        <v>105.092</v>
      </c>
      <c r="F1318" s="4">
        <f t="shared" si="124"/>
        <v>-2.5999999999996248E-2</v>
      </c>
      <c r="G1318" s="4">
        <f t="shared" si="125"/>
        <v>2.5999999999996248E-2</v>
      </c>
      <c r="H1318" s="7">
        <f t="shared" si="126"/>
        <v>6.759999999998049E-4</v>
      </c>
      <c r="I1318" s="7"/>
      <c r="J1318">
        <v>-3352.71</v>
      </c>
      <c r="K1318" s="8">
        <f t="shared" si="121"/>
        <v>-3352.71</v>
      </c>
    </row>
    <row r="1319" spans="1:11" x14ac:dyDescent="0.25">
      <c r="A1319" s="1">
        <v>1311</v>
      </c>
      <c r="B1319" s="1">
        <v>14</v>
      </c>
      <c r="C1319" s="6">
        <v>104633</v>
      </c>
      <c r="D1319" s="2">
        <f t="shared" si="122"/>
        <v>104.633</v>
      </c>
      <c r="E1319" s="8">
        <f t="shared" si="123"/>
        <v>104.652</v>
      </c>
      <c r="F1319" s="4">
        <f t="shared" si="124"/>
        <v>1.9000000000005457E-2</v>
      </c>
      <c r="G1319" s="4">
        <f t="shared" si="125"/>
        <v>1.9000000000005457E-2</v>
      </c>
      <c r="H1319" s="7">
        <f t="shared" si="126"/>
        <v>3.6100000000020735E-4</v>
      </c>
      <c r="I1319" s="7"/>
      <c r="J1319">
        <v>50182.9</v>
      </c>
      <c r="K1319" s="8">
        <f t="shared" si="121"/>
        <v>50182.9</v>
      </c>
    </row>
    <row r="1320" spans="1:11" x14ac:dyDescent="0.25">
      <c r="A1320" s="1">
        <v>1312</v>
      </c>
      <c r="B1320" s="1">
        <v>15</v>
      </c>
      <c r="C1320" s="6">
        <v>103776</v>
      </c>
      <c r="D1320" s="2">
        <f t="shared" si="122"/>
        <v>103.776</v>
      </c>
      <c r="E1320" s="8">
        <f t="shared" si="123"/>
        <v>103.77200000000001</v>
      </c>
      <c r="F1320" s="4">
        <f t="shared" si="124"/>
        <v>-3.9999999999906777E-3</v>
      </c>
      <c r="G1320" s="4">
        <f t="shared" si="125"/>
        <v>3.9999999999906777E-3</v>
      </c>
      <c r="H1320" s="7">
        <f t="shared" si="126"/>
        <v>1.5999999999925423E-5</v>
      </c>
      <c r="I1320" s="7"/>
      <c r="J1320">
        <v>106052</v>
      </c>
      <c r="K1320" s="8">
        <f t="shared" si="121"/>
        <v>106052</v>
      </c>
    </row>
    <row r="1321" spans="1:11" x14ac:dyDescent="0.25">
      <c r="A1321" s="1">
        <v>1313</v>
      </c>
      <c r="B1321" s="1">
        <v>16</v>
      </c>
      <c r="C1321" s="6">
        <v>103810</v>
      </c>
      <c r="D1321" s="2">
        <f t="shared" si="122"/>
        <v>103.81</v>
      </c>
      <c r="E1321" s="8">
        <f t="shared" si="123"/>
        <v>103.819</v>
      </c>
      <c r="F1321" s="4">
        <f t="shared" si="124"/>
        <v>9.0000000000003411E-3</v>
      </c>
      <c r="G1321" s="4">
        <f t="shared" si="125"/>
        <v>9.0000000000003411E-3</v>
      </c>
      <c r="H1321" s="7">
        <f t="shared" si="126"/>
        <v>8.1000000000006143E-5</v>
      </c>
      <c r="I1321" s="7"/>
      <c r="J1321">
        <v>106436</v>
      </c>
      <c r="K1321" s="8">
        <f t="shared" si="121"/>
        <v>106436</v>
      </c>
    </row>
    <row r="1322" spans="1:11" x14ac:dyDescent="0.25">
      <c r="A1322" s="1">
        <v>1314</v>
      </c>
      <c r="B1322" s="1">
        <v>17</v>
      </c>
      <c r="C1322" s="6">
        <v>103000</v>
      </c>
      <c r="D1322" s="2">
        <f t="shared" si="122"/>
        <v>103</v>
      </c>
      <c r="E1322" s="8">
        <f t="shared" si="123"/>
        <v>103.29600000000001</v>
      </c>
      <c r="F1322" s="4">
        <f t="shared" si="124"/>
        <v>0.29600000000000648</v>
      </c>
      <c r="G1322" s="4">
        <f t="shared" si="125"/>
        <v>0.29600000000000648</v>
      </c>
      <c r="H1322" s="7">
        <f t="shared" si="126"/>
        <v>8.761600000000383E-2</v>
      </c>
      <c r="I1322" s="7"/>
      <c r="J1322">
        <v>106440</v>
      </c>
      <c r="K1322" s="8">
        <f t="shared" si="121"/>
        <v>106440</v>
      </c>
    </row>
    <row r="1323" spans="1:11" x14ac:dyDescent="0.25">
      <c r="A1323" s="1">
        <v>1315</v>
      </c>
      <c r="B1323" s="1">
        <v>18</v>
      </c>
      <c r="C1323" s="6">
        <v>99802.9</v>
      </c>
      <c r="D1323" s="2">
        <f t="shared" si="122"/>
        <v>99.802899999999994</v>
      </c>
      <c r="E1323" s="8">
        <f t="shared" si="123"/>
        <v>99.825999999999993</v>
      </c>
      <c r="F1323" s="4">
        <f t="shared" si="124"/>
        <v>2.3099999999999454E-2</v>
      </c>
      <c r="G1323" s="4">
        <f t="shared" si="125"/>
        <v>2.3099999999999454E-2</v>
      </c>
      <c r="H1323" s="7">
        <f t="shared" si="126"/>
        <v>5.3360999999997475E-4</v>
      </c>
      <c r="I1323" s="7"/>
      <c r="J1323">
        <v>105903</v>
      </c>
      <c r="K1323" s="8">
        <f t="shared" si="121"/>
        <v>105903</v>
      </c>
    </row>
    <row r="1324" spans="1:11" x14ac:dyDescent="0.25">
      <c r="A1324" s="1">
        <v>1316</v>
      </c>
      <c r="B1324" s="1">
        <v>19</v>
      </c>
      <c r="C1324" s="6">
        <v>100302</v>
      </c>
      <c r="D1324" s="2">
        <f t="shared" si="122"/>
        <v>100.30200000000001</v>
      </c>
      <c r="E1324" s="8">
        <f t="shared" si="123"/>
        <v>100.386</v>
      </c>
      <c r="F1324" s="4">
        <f t="shared" si="124"/>
        <v>8.3999999999988972E-2</v>
      </c>
      <c r="G1324" s="4">
        <f t="shared" si="125"/>
        <v>8.3999999999988972E-2</v>
      </c>
      <c r="H1324" s="7">
        <f t="shared" si="126"/>
        <v>7.0559999999981471E-3</v>
      </c>
      <c r="I1324" s="7"/>
      <c r="J1324">
        <v>105323</v>
      </c>
      <c r="K1324" s="8">
        <f t="shared" ref="K1324:K1387" si="127">J1324</f>
        <v>105323</v>
      </c>
    </row>
    <row r="1325" spans="1:11" x14ac:dyDescent="0.25">
      <c r="A1325" s="1">
        <v>1317</v>
      </c>
      <c r="B1325" s="1">
        <v>20</v>
      </c>
      <c r="C1325" s="6">
        <v>100798</v>
      </c>
      <c r="D1325" s="2">
        <f t="shared" si="122"/>
        <v>100.798</v>
      </c>
      <c r="E1325" s="8">
        <f t="shared" si="123"/>
        <v>100.96599999999999</v>
      </c>
      <c r="F1325" s="4">
        <f t="shared" si="124"/>
        <v>0.16799999999999216</v>
      </c>
      <c r="G1325" s="4">
        <f t="shared" si="125"/>
        <v>0.16799999999999216</v>
      </c>
      <c r="H1325" s="7">
        <f t="shared" si="126"/>
        <v>2.8223999999997366E-2</v>
      </c>
      <c r="I1325" s="7"/>
      <c r="J1325">
        <v>104614</v>
      </c>
      <c r="K1325" s="8">
        <f t="shared" si="127"/>
        <v>104614</v>
      </c>
    </row>
    <row r="1326" spans="1:11" x14ac:dyDescent="0.25">
      <c r="A1326" s="1">
        <v>1318</v>
      </c>
      <c r="B1326" s="1">
        <v>21</v>
      </c>
      <c r="C1326" s="6">
        <v>101051</v>
      </c>
      <c r="D1326" s="2">
        <f t="shared" si="122"/>
        <v>101.051</v>
      </c>
      <c r="E1326" s="8">
        <f t="shared" si="123"/>
        <v>101.346</v>
      </c>
      <c r="F1326" s="4">
        <f t="shared" si="124"/>
        <v>0.29500000000000171</v>
      </c>
      <c r="G1326" s="4">
        <f t="shared" si="125"/>
        <v>0.29500000000000171</v>
      </c>
      <c r="H1326" s="7">
        <f t="shared" si="126"/>
        <v>8.7025000000001004E-2</v>
      </c>
      <c r="I1326" s="7"/>
      <c r="J1326">
        <v>105002</v>
      </c>
      <c r="K1326" s="8">
        <f t="shared" si="127"/>
        <v>105002</v>
      </c>
    </row>
    <row r="1327" spans="1:11" x14ac:dyDescent="0.25">
      <c r="A1327" s="1">
        <v>1319</v>
      </c>
      <c r="B1327" s="1">
        <v>22</v>
      </c>
      <c r="C1327" s="6">
        <v>73062.8</v>
      </c>
      <c r="D1327" s="2">
        <f t="shared" si="122"/>
        <v>73.06280000000001</v>
      </c>
      <c r="E1327" s="8">
        <f t="shared" si="123"/>
        <v>70.104500000000002</v>
      </c>
      <c r="F1327" s="4">
        <f t="shared" si="124"/>
        <v>-2.9583000000000084</v>
      </c>
      <c r="G1327" s="4">
        <f t="shared" si="125"/>
        <v>2.9583000000000084</v>
      </c>
      <c r="H1327" s="7">
        <f t="shared" si="126"/>
        <v>8.7515388900000488</v>
      </c>
      <c r="I1327" s="7"/>
      <c r="J1327">
        <v>101040</v>
      </c>
      <c r="K1327" s="8">
        <f t="shared" si="127"/>
        <v>101040</v>
      </c>
    </row>
    <row r="1328" spans="1:11" x14ac:dyDescent="0.25">
      <c r="A1328" s="1">
        <v>1320</v>
      </c>
      <c r="B1328" s="1">
        <v>23</v>
      </c>
      <c r="C1328" s="6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>
        <v>99091.3</v>
      </c>
      <c r="K1328" s="8">
        <f t="shared" si="127"/>
        <v>99091.3</v>
      </c>
    </row>
    <row r="1329" spans="1:11" x14ac:dyDescent="0.25">
      <c r="A1329" s="1">
        <v>1321</v>
      </c>
      <c r="B1329" s="1">
        <v>0</v>
      </c>
      <c r="C1329" s="6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99619.6</v>
      </c>
      <c r="K1329" s="8">
        <f t="shared" si="127"/>
        <v>99619.6</v>
      </c>
    </row>
    <row r="1330" spans="1:11" x14ac:dyDescent="0.25">
      <c r="A1330" s="1">
        <v>1322</v>
      </c>
      <c r="B1330" s="1">
        <v>1</v>
      </c>
      <c r="C1330" s="6">
        <v>-617.37300000000005</v>
      </c>
      <c r="D1330" s="2">
        <f t="shared" si="122"/>
        <v>-0.61737300000000006</v>
      </c>
      <c r="E1330" s="8">
        <f t="shared" si="123"/>
        <v>-0.61737800000000009</v>
      </c>
      <c r="F1330" s="4">
        <f t="shared" si="124"/>
        <v>-5.000000000032756E-6</v>
      </c>
      <c r="G1330" s="4">
        <f t="shared" si="125"/>
        <v>5.000000000032756E-6</v>
      </c>
      <c r="H1330" s="7">
        <f t="shared" si="126"/>
        <v>2.5000000000327561E-11</v>
      </c>
      <c r="I1330" s="7"/>
      <c r="J1330">
        <v>99889.1</v>
      </c>
      <c r="K1330" s="8">
        <f t="shared" si="127"/>
        <v>99889.1</v>
      </c>
    </row>
    <row r="1331" spans="1:11" x14ac:dyDescent="0.25">
      <c r="A1331" s="1">
        <v>1323</v>
      </c>
      <c r="B1331" s="1">
        <v>2</v>
      </c>
      <c r="C1331" s="6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>
        <v>45398.400000000001</v>
      </c>
      <c r="K1331" s="8">
        <f t="shared" si="127"/>
        <v>45398.400000000001</v>
      </c>
    </row>
    <row r="1332" spans="1:11" x14ac:dyDescent="0.25">
      <c r="A1332" s="1">
        <v>1324</v>
      </c>
      <c r="B1332" s="1">
        <v>3</v>
      </c>
      <c r="C1332" s="6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6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6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6">
        <v>-617.04200000000003</v>
      </c>
      <c r="D1335" s="2">
        <f t="shared" si="122"/>
        <v>-0.61704199999999998</v>
      </c>
      <c r="E1335" s="8">
        <f t="shared" si="123"/>
        <v>-0.61704300000000001</v>
      </c>
      <c r="F1335" s="4">
        <f t="shared" si="124"/>
        <v>-1.0000000000287557E-6</v>
      </c>
      <c r="G1335" s="4">
        <f t="shared" si="125"/>
        <v>1.0000000000287557E-6</v>
      </c>
      <c r="H1335" s="7">
        <f t="shared" si="126"/>
        <v>1.0000000000575112E-12</v>
      </c>
      <c r="I1335" s="7"/>
      <c r="J1335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6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6">
        <v>-3916.33</v>
      </c>
      <c r="D1337" s="2">
        <f t="shared" si="122"/>
        <v>-3.9163299999999999</v>
      </c>
      <c r="E1337" s="8">
        <f t="shared" si="123"/>
        <v>-3.91608</v>
      </c>
      <c r="F1337" s="4">
        <f t="shared" si="124"/>
        <v>2.4999999999986144E-4</v>
      </c>
      <c r="G1337" s="4">
        <f t="shared" si="125"/>
        <v>2.4999999999986144E-4</v>
      </c>
      <c r="H1337" s="7">
        <f t="shared" si="126"/>
        <v>6.2499999999930726E-8</v>
      </c>
      <c r="I1337" s="7"/>
      <c r="J1337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6">
        <v>49690.8</v>
      </c>
      <c r="D1338" s="2">
        <f t="shared" si="122"/>
        <v>49.690800000000003</v>
      </c>
      <c r="E1338" s="8">
        <f t="shared" si="123"/>
        <v>49.674500000000002</v>
      </c>
      <c r="F1338" s="4">
        <f t="shared" si="124"/>
        <v>-1.6300000000001091E-2</v>
      </c>
      <c r="G1338" s="4">
        <f t="shared" si="125"/>
        <v>1.6300000000001091E-2</v>
      </c>
      <c r="H1338" s="7">
        <f t="shared" si="126"/>
        <v>2.6569000000003557E-4</v>
      </c>
      <c r="I1338" s="7"/>
      <c r="J133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6">
        <v>105348</v>
      </c>
      <c r="D1339" s="2">
        <f t="shared" si="122"/>
        <v>105.348</v>
      </c>
      <c r="E1339" s="8">
        <f t="shared" si="123"/>
        <v>105.425</v>
      </c>
      <c r="F1339" s="4">
        <f t="shared" si="124"/>
        <v>7.6999999999998181E-2</v>
      </c>
      <c r="G1339" s="4">
        <f t="shared" si="125"/>
        <v>7.6999999999998181E-2</v>
      </c>
      <c r="H1339" s="7">
        <f t="shared" si="126"/>
        <v>5.9289999999997201E-3</v>
      </c>
      <c r="I1339" s="7"/>
      <c r="J1339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>
        <v>106686</v>
      </c>
      <c r="D1340" s="2">
        <f t="shared" si="122"/>
        <v>106.68600000000001</v>
      </c>
      <c r="E1340" s="8">
        <f t="shared" si="123"/>
        <v>106.7</v>
      </c>
      <c r="F1340" s="4">
        <f t="shared" si="124"/>
        <v>1.3999999999995794E-2</v>
      </c>
      <c r="G1340" s="4">
        <f t="shared" si="125"/>
        <v>1.3999999999995794E-2</v>
      </c>
      <c r="H1340" s="7">
        <f t="shared" si="126"/>
        <v>1.9599999999988222E-4</v>
      </c>
      <c r="I1340" s="7"/>
      <c r="J1340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6">
        <v>108284</v>
      </c>
      <c r="D1341" s="2">
        <f t="shared" si="122"/>
        <v>108.28400000000001</v>
      </c>
      <c r="E1341" s="8">
        <f t="shared" si="123"/>
        <v>108.52200000000001</v>
      </c>
      <c r="F1341" s="4">
        <f t="shared" si="124"/>
        <v>0.23799999999999955</v>
      </c>
      <c r="G1341" s="4">
        <f t="shared" si="125"/>
        <v>0.23799999999999955</v>
      </c>
      <c r="H1341" s="7">
        <f t="shared" si="126"/>
        <v>5.6643999999999785E-2</v>
      </c>
      <c r="I1341" s="7"/>
      <c r="J1341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6">
        <v>108072</v>
      </c>
      <c r="D1342" s="2">
        <f t="shared" si="122"/>
        <v>108.072</v>
      </c>
      <c r="E1342" s="8">
        <f t="shared" si="123"/>
        <v>108.06100000000001</v>
      </c>
      <c r="F1342" s="4">
        <f t="shared" si="124"/>
        <v>-1.099999999999568E-2</v>
      </c>
      <c r="G1342" s="4">
        <f t="shared" si="125"/>
        <v>1.099999999999568E-2</v>
      </c>
      <c r="H1342" s="7">
        <f t="shared" si="126"/>
        <v>1.2099999999990496E-4</v>
      </c>
      <c r="I1342" s="7"/>
      <c r="J1342">
        <v>-5531.49</v>
      </c>
      <c r="K1342" s="8">
        <f t="shared" si="127"/>
        <v>-5531.49</v>
      </c>
    </row>
    <row r="1343" spans="1:11" x14ac:dyDescent="0.25">
      <c r="A1343" s="1">
        <v>1335</v>
      </c>
      <c r="B1343" s="1">
        <v>14</v>
      </c>
      <c r="C1343" s="6">
        <v>107340</v>
      </c>
      <c r="D1343" s="2">
        <f t="shared" si="122"/>
        <v>107.34</v>
      </c>
      <c r="E1343" s="8">
        <f t="shared" si="123"/>
        <v>107.556</v>
      </c>
      <c r="F1343" s="4">
        <f t="shared" si="124"/>
        <v>0.21599999999999397</v>
      </c>
      <c r="G1343" s="4">
        <f t="shared" si="125"/>
        <v>0.21599999999999397</v>
      </c>
      <c r="H1343" s="7">
        <f t="shared" si="126"/>
        <v>4.6655999999997394E-2</v>
      </c>
      <c r="I1343" s="7"/>
      <c r="J1343">
        <v>48484.5</v>
      </c>
      <c r="K1343" s="8">
        <f t="shared" si="127"/>
        <v>48484.5</v>
      </c>
    </row>
    <row r="1344" spans="1:11" x14ac:dyDescent="0.25">
      <c r="A1344" s="1">
        <v>1336</v>
      </c>
      <c r="B1344" s="1">
        <v>15</v>
      </c>
      <c r="C1344" s="6">
        <v>107805</v>
      </c>
      <c r="D1344" s="2">
        <f t="shared" si="122"/>
        <v>107.80500000000001</v>
      </c>
      <c r="E1344" s="8">
        <f t="shared" si="123"/>
        <v>107.629</v>
      </c>
      <c r="F1344" s="4">
        <f t="shared" si="124"/>
        <v>-0.17600000000000193</v>
      </c>
      <c r="G1344" s="4">
        <f t="shared" si="125"/>
        <v>0.17600000000000193</v>
      </c>
      <c r="H1344" s="7">
        <f t="shared" si="126"/>
        <v>3.097600000000068E-2</v>
      </c>
      <c r="I1344" s="7"/>
      <c r="J1344">
        <v>104897</v>
      </c>
      <c r="K1344" s="8">
        <f t="shared" si="127"/>
        <v>104897</v>
      </c>
    </row>
    <row r="1345" spans="1:11" x14ac:dyDescent="0.25">
      <c r="A1345" s="1">
        <v>1337</v>
      </c>
      <c r="B1345" s="1">
        <v>16</v>
      </c>
      <c r="C1345" s="6">
        <v>105850</v>
      </c>
      <c r="D1345" s="2">
        <f t="shared" si="122"/>
        <v>105.85</v>
      </c>
      <c r="E1345" s="8">
        <f t="shared" si="123"/>
        <v>105.81100000000001</v>
      </c>
      <c r="F1345" s="4">
        <f t="shared" si="124"/>
        <v>-3.8999999999987267E-2</v>
      </c>
      <c r="G1345" s="4">
        <f t="shared" si="125"/>
        <v>3.8999999999987267E-2</v>
      </c>
      <c r="H1345" s="7">
        <f t="shared" si="126"/>
        <v>1.5209999999990069E-3</v>
      </c>
      <c r="I1345" s="7"/>
      <c r="J1345">
        <v>105369</v>
      </c>
      <c r="K1345" s="8">
        <f t="shared" si="127"/>
        <v>105369</v>
      </c>
    </row>
    <row r="1346" spans="1:11" x14ac:dyDescent="0.25">
      <c r="A1346" s="1">
        <v>1338</v>
      </c>
      <c r="B1346" s="1">
        <v>17</v>
      </c>
      <c r="C1346" s="6">
        <v>78281.899999999994</v>
      </c>
      <c r="D1346" s="2">
        <f t="shared" si="122"/>
        <v>78.281899999999993</v>
      </c>
      <c r="E1346" s="8">
        <f t="shared" si="123"/>
        <v>77.918800000000005</v>
      </c>
      <c r="F1346" s="4">
        <f t="shared" si="124"/>
        <v>-0.36309999999998865</v>
      </c>
      <c r="G1346" s="4">
        <f t="shared" si="125"/>
        <v>0.36309999999998865</v>
      </c>
      <c r="H1346" s="7">
        <f t="shared" si="126"/>
        <v>0.13184160999999175</v>
      </c>
      <c r="I1346" s="7"/>
      <c r="J1346">
        <v>105603</v>
      </c>
      <c r="K1346" s="8">
        <f t="shared" si="127"/>
        <v>105603</v>
      </c>
    </row>
    <row r="1347" spans="1:11" x14ac:dyDescent="0.25">
      <c r="A1347" s="1">
        <v>1339</v>
      </c>
      <c r="B1347" s="1">
        <v>18</v>
      </c>
      <c r="C1347" s="6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>
        <v>105092</v>
      </c>
      <c r="K1347" s="8">
        <f t="shared" si="127"/>
        <v>105092</v>
      </c>
    </row>
    <row r="1348" spans="1:11" x14ac:dyDescent="0.25">
      <c r="A1348" s="1">
        <v>1340</v>
      </c>
      <c r="B1348" s="1">
        <v>19</v>
      </c>
      <c r="C1348" s="6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>
        <v>104652</v>
      </c>
      <c r="K1348" s="8">
        <f t="shared" si="127"/>
        <v>104652</v>
      </c>
    </row>
    <row r="1349" spans="1:11" x14ac:dyDescent="0.25">
      <c r="A1349" s="1">
        <v>1341</v>
      </c>
      <c r="B1349" s="1">
        <v>20</v>
      </c>
      <c r="C1349" s="6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>
        <v>103772</v>
      </c>
      <c r="K1349" s="8">
        <f t="shared" si="127"/>
        <v>103772</v>
      </c>
    </row>
    <row r="1350" spans="1:11" x14ac:dyDescent="0.25">
      <c r="A1350" s="1">
        <v>1342</v>
      </c>
      <c r="B1350" s="1">
        <v>21</v>
      </c>
      <c r="C1350" s="6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>
        <v>103819</v>
      </c>
      <c r="K1350" s="8">
        <f t="shared" si="127"/>
        <v>103819</v>
      </c>
    </row>
    <row r="1351" spans="1:11" x14ac:dyDescent="0.25">
      <c r="A1351" s="1">
        <v>1343</v>
      </c>
      <c r="B1351" s="1">
        <v>22</v>
      </c>
      <c r="C1351" s="6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>
        <v>103296</v>
      </c>
      <c r="K1351" s="8">
        <f t="shared" si="127"/>
        <v>103296</v>
      </c>
    </row>
    <row r="1352" spans="1:11" x14ac:dyDescent="0.25">
      <c r="A1352" s="1">
        <v>1344</v>
      </c>
      <c r="B1352" s="1">
        <v>23</v>
      </c>
      <c r="C1352" s="6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>
        <v>99826</v>
      </c>
      <c r="K1352" s="8">
        <f t="shared" si="127"/>
        <v>99826</v>
      </c>
    </row>
    <row r="1353" spans="1:11" x14ac:dyDescent="0.25">
      <c r="A1353" s="1">
        <v>1345</v>
      </c>
      <c r="B1353" s="1">
        <v>0</v>
      </c>
      <c r="C1353" s="6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>
        <v>100386</v>
      </c>
      <c r="K1353" s="8">
        <f t="shared" si="127"/>
        <v>100386</v>
      </c>
    </row>
    <row r="1354" spans="1:11" x14ac:dyDescent="0.25">
      <c r="A1354" s="1">
        <v>1346</v>
      </c>
      <c r="B1354" s="1">
        <v>1</v>
      </c>
      <c r="C1354" s="6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>
        <v>100966</v>
      </c>
      <c r="K1354" s="8">
        <f t="shared" si="127"/>
        <v>100966</v>
      </c>
    </row>
    <row r="1355" spans="1:11" x14ac:dyDescent="0.25">
      <c r="A1355" s="1">
        <v>1347</v>
      </c>
      <c r="B1355" s="1">
        <v>2</v>
      </c>
      <c r="C1355" s="6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>
        <v>101346</v>
      </c>
      <c r="K1355" s="8">
        <f t="shared" si="127"/>
        <v>101346</v>
      </c>
    </row>
    <row r="1356" spans="1:11" x14ac:dyDescent="0.25">
      <c r="A1356" s="1">
        <v>1348</v>
      </c>
      <c r="B1356" s="1">
        <v>3</v>
      </c>
      <c r="C1356" s="6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>
        <v>70104.5</v>
      </c>
      <c r="K1356" s="8">
        <f t="shared" si="127"/>
        <v>70104.5</v>
      </c>
    </row>
    <row r="1357" spans="1:11" x14ac:dyDescent="0.25">
      <c r="A1357" s="1">
        <v>1349</v>
      </c>
      <c r="B1357" s="1">
        <v>4</v>
      </c>
      <c r="C1357" s="6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6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6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>
        <v>-617.37800000000004</v>
      </c>
      <c r="K1359" s="8">
        <f t="shared" si="127"/>
        <v>-617.37800000000004</v>
      </c>
    </row>
    <row r="1360" spans="1:11" x14ac:dyDescent="0.25">
      <c r="A1360" s="1">
        <v>1352</v>
      </c>
      <c r="B1360" s="1">
        <v>7</v>
      </c>
      <c r="C1360" s="6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6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>
        <v>-846.88900000000001</v>
      </c>
      <c r="D1362" s="2">
        <f t="shared" si="128"/>
        <v>-0.846889</v>
      </c>
      <c r="E1362" s="8">
        <f t="shared" si="129"/>
        <v>-0.846889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6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-617.04300000000001</v>
      </c>
      <c r="K1364" s="8">
        <f t="shared" si="127"/>
        <v>-617.04300000000001</v>
      </c>
    </row>
    <row r="1365" spans="1:11" x14ac:dyDescent="0.25">
      <c r="A1365" s="1">
        <v>1357</v>
      </c>
      <c r="B1365" s="1">
        <v>12</v>
      </c>
      <c r="C1365" s="6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6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>
        <v>-3916.08</v>
      </c>
      <c r="K1366" s="8">
        <f t="shared" si="127"/>
        <v>-3916.08</v>
      </c>
    </row>
    <row r="1367" spans="1:11" x14ac:dyDescent="0.25">
      <c r="A1367" s="1">
        <v>1359</v>
      </c>
      <c r="B1367" s="1">
        <v>14</v>
      </c>
      <c r="C1367" s="6">
        <v>-846.85500000000002</v>
      </c>
      <c r="D1367" s="2">
        <f t="shared" si="128"/>
        <v>-0.84685500000000002</v>
      </c>
      <c r="E1367" s="8">
        <f t="shared" si="129"/>
        <v>-0.84685500000000002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49674.5</v>
      </c>
      <c r="K1367" s="8">
        <f t="shared" si="127"/>
        <v>49674.5</v>
      </c>
    </row>
    <row r="1368" spans="1:11" x14ac:dyDescent="0.25">
      <c r="A1368" s="1">
        <v>1360</v>
      </c>
      <c r="B1368" s="1">
        <v>15</v>
      </c>
      <c r="C1368" s="6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>
        <v>105425</v>
      </c>
      <c r="K1368" s="8">
        <f t="shared" si="127"/>
        <v>105425</v>
      </c>
    </row>
    <row r="1369" spans="1:11" x14ac:dyDescent="0.25">
      <c r="A1369" s="1">
        <v>1361</v>
      </c>
      <c r="B1369" s="1">
        <v>16</v>
      </c>
      <c r="C1369" s="6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>
        <v>106700</v>
      </c>
      <c r="K1369" s="8">
        <f t="shared" si="127"/>
        <v>106700</v>
      </c>
    </row>
    <row r="1370" spans="1:11" x14ac:dyDescent="0.25">
      <c r="A1370" s="1">
        <v>1362</v>
      </c>
      <c r="B1370" s="1">
        <v>17</v>
      </c>
      <c r="C1370" s="6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>
        <v>108522</v>
      </c>
      <c r="K1370" s="8">
        <f t="shared" si="127"/>
        <v>108522</v>
      </c>
    </row>
    <row r="1371" spans="1:11" x14ac:dyDescent="0.25">
      <c r="A1371" s="1">
        <v>1363</v>
      </c>
      <c r="B1371" s="1">
        <v>18</v>
      </c>
      <c r="C1371" s="6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>
        <v>108061</v>
      </c>
      <c r="K1371" s="8">
        <f t="shared" si="127"/>
        <v>108061</v>
      </c>
    </row>
    <row r="1372" spans="1:11" x14ac:dyDescent="0.25">
      <c r="A1372" s="1">
        <v>1364</v>
      </c>
      <c r="B1372" s="1">
        <v>19</v>
      </c>
      <c r="C1372" s="6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107556</v>
      </c>
      <c r="K1372" s="8">
        <f t="shared" si="127"/>
        <v>107556</v>
      </c>
    </row>
    <row r="1373" spans="1:11" x14ac:dyDescent="0.25">
      <c r="A1373" s="1">
        <v>1365</v>
      </c>
      <c r="B1373" s="1">
        <v>20</v>
      </c>
      <c r="C1373" s="6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107629</v>
      </c>
      <c r="K1373" s="8">
        <f t="shared" si="127"/>
        <v>107629</v>
      </c>
    </row>
    <row r="1374" spans="1:11" x14ac:dyDescent="0.25">
      <c r="A1374" s="1">
        <v>1366</v>
      </c>
      <c r="B1374" s="1">
        <v>21</v>
      </c>
      <c r="C1374" s="6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105811</v>
      </c>
      <c r="K1374" s="8">
        <f t="shared" si="127"/>
        <v>105811</v>
      </c>
    </row>
    <row r="1375" spans="1:11" x14ac:dyDescent="0.25">
      <c r="A1375" s="1">
        <v>1367</v>
      </c>
      <c r="B1375" s="1">
        <v>22</v>
      </c>
      <c r="C1375" s="6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>
        <v>77918.8</v>
      </c>
      <c r="K1375" s="8">
        <f t="shared" si="127"/>
        <v>77918.8</v>
      </c>
    </row>
    <row r="1376" spans="1:11" x14ac:dyDescent="0.25">
      <c r="A1376" s="1">
        <v>1368</v>
      </c>
      <c r="B1376" s="1">
        <v>23</v>
      </c>
      <c r="C1376" s="6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6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6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6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6">
        <v>-938.28499999999997</v>
      </c>
      <c r="D1380" s="2">
        <f t="shared" si="128"/>
        <v>-0.93828499999999992</v>
      </c>
      <c r="E1380" s="8">
        <f t="shared" si="129"/>
        <v>-0.95893399999999995</v>
      </c>
      <c r="F1380" s="4">
        <f t="shared" si="130"/>
        <v>-2.0649000000000028E-2</v>
      </c>
      <c r="G1380" s="4">
        <f t="shared" si="131"/>
        <v>2.0649000000000028E-2</v>
      </c>
      <c r="H1380" s="7">
        <f t="shared" si="132"/>
        <v>4.2638120100000118E-4</v>
      </c>
      <c r="I1380" s="7"/>
      <c r="J1380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6">
        <v>-617.51900000000001</v>
      </c>
      <c r="D1381" s="2">
        <f t="shared" si="128"/>
        <v>-0.61751900000000004</v>
      </c>
      <c r="E1381" s="8">
        <f t="shared" si="129"/>
        <v>-0.61754700000000007</v>
      </c>
      <c r="F1381" s="4">
        <f t="shared" si="130"/>
        <v>-2.8000000000028002E-5</v>
      </c>
      <c r="G1381" s="4">
        <f t="shared" si="131"/>
        <v>2.8000000000028002E-5</v>
      </c>
      <c r="H1381" s="7">
        <f t="shared" si="132"/>
        <v>7.8400000000156811E-10</v>
      </c>
      <c r="I1381" s="7"/>
      <c r="J1381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6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6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6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6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6">
        <v>-930.53599999999994</v>
      </c>
      <c r="D1389" s="2">
        <f t="shared" si="128"/>
        <v>-0.93053599999999992</v>
      </c>
      <c r="E1389" s="8">
        <f t="shared" si="129"/>
        <v>-0.93050100000000002</v>
      </c>
      <c r="F1389" s="4">
        <f t="shared" si="130"/>
        <v>3.4999999999896225E-5</v>
      </c>
      <c r="G1389" s="4">
        <f t="shared" si="131"/>
        <v>3.4999999999896225E-5</v>
      </c>
      <c r="H1389" s="7">
        <f t="shared" si="132"/>
        <v>1.2249999999927357E-9</v>
      </c>
      <c r="I1389" s="7"/>
      <c r="J1389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>
        <v>41578.699999999997</v>
      </c>
      <c r="D1390" s="2">
        <f t="shared" si="128"/>
        <v>41.578699999999998</v>
      </c>
      <c r="E1390" s="8">
        <f t="shared" si="129"/>
        <v>41.576999999999998</v>
      </c>
      <c r="F1390" s="4">
        <f t="shared" si="130"/>
        <v>-1.6999999999995907E-3</v>
      </c>
      <c r="G1390" s="4">
        <f t="shared" si="131"/>
        <v>1.6999999999995907E-3</v>
      </c>
      <c r="H1390" s="7">
        <f t="shared" si="132"/>
        <v>2.8899999999986086E-6</v>
      </c>
      <c r="I1390" s="7"/>
      <c r="J1390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>
        <v>106590</v>
      </c>
      <c r="D1391" s="2">
        <f t="shared" si="128"/>
        <v>106.59</v>
      </c>
      <c r="E1391" s="8">
        <f t="shared" si="129"/>
        <v>106.655</v>
      </c>
      <c r="F1391" s="4">
        <f t="shared" si="130"/>
        <v>6.4999999999997726E-2</v>
      </c>
      <c r="G1391" s="4">
        <f t="shared" si="131"/>
        <v>6.4999999999997726E-2</v>
      </c>
      <c r="H1391" s="7">
        <f t="shared" si="132"/>
        <v>4.2249999999997047E-3</v>
      </c>
      <c r="I1391" s="7"/>
      <c r="J1391">
        <v>-846.88900000000001</v>
      </c>
      <c r="K1391" s="8">
        <f t="shared" si="133"/>
        <v>-846.88900000000001</v>
      </c>
    </row>
    <row r="1392" spans="1:11" x14ac:dyDescent="0.25">
      <c r="A1392" s="1">
        <v>1384</v>
      </c>
      <c r="B1392" s="1">
        <v>15</v>
      </c>
      <c r="C1392" s="6">
        <v>106322</v>
      </c>
      <c r="D1392" s="2">
        <f t="shared" si="128"/>
        <v>106.322</v>
      </c>
      <c r="E1392" s="8">
        <f t="shared" si="129"/>
        <v>106.17700000000001</v>
      </c>
      <c r="F1392" s="4">
        <f t="shared" si="130"/>
        <v>-0.14499999999999602</v>
      </c>
      <c r="G1392" s="4">
        <f t="shared" si="131"/>
        <v>0.14499999999999602</v>
      </c>
      <c r="H1392" s="7">
        <f t="shared" si="132"/>
        <v>2.1024999999998847E-2</v>
      </c>
      <c r="I1392" s="7"/>
      <c r="J1392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>
        <v>103945</v>
      </c>
      <c r="D1393" s="2">
        <f t="shared" si="128"/>
        <v>103.94499999999999</v>
      </c>
      <c r="E1393" s="8">
        <f t="shared" si="129"/>
        <v>103.673</v>
      </c>
      <c r="F1393" s="4">
        <f t="shared" si="130"/>
        <v>-0.27199999999999136</v>
      </c>
      <c r="G1393" s="4">
        <f t="shared" si="131"/>
        <v>0.27199999999999136</v>
      </c>
      <c r="H1393" s="7">
        <f t="shared" si="132"/>
        <v>7.3983999999995304E-2</v>
      </c>
      <c r="I1393" s="7"/>
      <c r="J1393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>
        <v>-861.93499999999995</v>
      </c>
      <c r="D1394" s="2">
        <f t="shared" si="128"/>
        <v>-0.8619349999999999</v>
      </c>
      <c r="E1394" s="8">
        <f t="shared" si="129"/>
        <v>-0.86188399999999998</v>
      </c>
      <c r="F1394" s="4">
        <f t="shared" si="130"/>
        <v>5.0999999999912227E-5</v>
      </c>
      <c r="G1394" s="4">
        <f t="shared" si="131"/>
        <v>5.0999999999912227E-5</v>
      </c>
      <c r="H1394" s="7">
        <f t="shared" si="132"/>
        <v>2.600999999991047E-9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>
        <v>-617.428</v>
      </c>
      <c r="D1401" s="2">
        <f t="shared" si="128"/>
        <v>-0.61742799999999998</v>
      </c>
      <c r="E1401" s="8">
        <f t="shared" si="129"/>
        <v>-0.61743499999999996</v>
      </c>
      <c r="F1401" s="4">
        <f t="shared" si="130"/>
        <v>-6.999999999979245E-6</v>
      </c>
      <c r="G1401" s="4">
        <f t="shared" si="131"/>
        <v>6.999999999979245E-6</v>
      </c>
      <c r="H1401" s="7">
        <f t="shared" si="132"/>
        <v>4.8999999999709432E-11</v>
      </c>
      <c r="I1401" s="7"/>
      <c r="J1401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6">
        <v>-847.06200000000001</v>
      </c>
      <c r="D1409" s="2">
        <f t="shared" si="128"/>
        <v>-0.84706199999999998</v>
      </c>
      <c r="E1409" s="8">
        <f t="shared" si="129"/>
        <v>-0.84705900000000001</v>
      </c>
      <c r="F1409" s="4">
        <f t="shared" si="130"/>
        <v>2.9999999999752447E-6</v>
      </c>
      <c r="G1409" s="4">
        <f t="shared" si="131"/>
        <v>2.9999999999752447E-6</v>
      </c>
      <c r="H1409" s="7">
        <f t="shared" si="132"/>
        <v>8.9999999998514674E-12</v>
      </c>
      <c r="I1409" s="7"/>
      <c r="J1409">
        <v>-958.93399999999997</v>
      </c>
      <c r="K1409" s="8">
        <f t="shared" si="133"/>
        <v>-958.93399999999997</v>
      </c>
    </row>
    <row r="1410" spans="1:11" x14ac:dyDescent="0.25">
      <c r="A1410" s="1">
        <v>1402</v>
      </c>
      <c r="B1410" s="1">
        <v>9</v>
      </c>
      <c r="C1410" s="6">
        <v>-2184.5300000000002</v>
      </c>
      <c r="D1410" s="2">
        <f t="shared" si="128"/>
        <v>-2.1845300000000001</v>
      </c>
      <c r="E1410" s="8">
        <f t="shared" si="129"/>
        <v>-2.1842100000000002</v>
      </c>
      <c r="F1410" s="4">
        <f t="shared" si="130"/>
        <v>3.1999999999987594E-4</v>
      </c>
      <c r="G1410" s="4">
        <f t="shared" si="131"/>
        <v>3.1999999999987594E-4</v>
      </c>
      <c r="H1410" s="7">
        <f t="shared" si="132"/>
        <v>1.0239999999992061E-7</v>
      </c>
      <c r="I1410" s="7"/>
      <c r="J1410">
        <v>-617.54700000000003</v>
      </c>
      <c r="K1410" s="8">
        <f t="shared" si="133"/>
        <v>-617.54700000000003</v>
      </c>
    </row>
    <row r="1411" spans="1:11" x14ac:dyDescent="0.25">
      <c r="A1411" s="1">
        <v>1403</v>
      </c>
      <c r="B1411" s="1">
        <v>10</v>
      </c>
      <c r="C1411" s="6">
        <v>43140.5</v>
      </c>
      <c r="D1411" s="2">
        <f t="shared" si="128"/>
        <v>43.140500000000003</v>
      </c>
      <c r="E1411" s="8">
        <f t="shared" si="129"/>
        <v>43.478000000000002</v>
      </c>
      <c r="F1411" s="4">
        <f t="shared" si="130"/>
        <v>0.33749999999999858</v>
      </c>
      <c r="G1411" s="4">
        <f t="shared" si="131"/>
        <v>0.33749999999999858</v>
      </c>
      <c r="H1411" s="7">
        <f t="shared" si="132"/>
        <v>0.11390624999999904</v>
      </c>
      <c r="I1411" s="7"/>
      <c r="J1411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6">
        <v>-894.53</v>
      </c>
      <c r="D1412" s="2">
        <f t="shared" si="128"/>
        <v>-0.89452999999999994</v>
      </c>
      <c r="E1412" s="8">
        <f t="shared" si="129"/>
        <v>-0.89453700000000003</v>
      </c>
      <c r="F1412" s="4">
        <f t="shared" si="130"/>
        <v>-7.0000000000902673E-6</v>
      </c>
      <c r="G1412" s="4">
        <f t="shared" si="131"/>
        <v>7.0000000000902673E-6</v>
      </c>
      <c r="H1412" s="7">
        <f t="shared" si="132"/>
        <v>4.9000000001263743E-11</v>
      </c>
      <c r="I1412" s="7"/>
      <c r="J1412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>
        <v>90199.1</v>
      </c>
      <c r="D1413" s="2">
        <f t="shared" si="128"/>
        <v>90.199100000000001</v>
      </c>
      <c r="E1413" s="8">
        <f t="shared" si="129"/>
        <v>90.1768</v>
      </c>
      <c r="F1413" s="4">
        <f t="shared" si="130"/>
        <v>-2.2300000000001319E-2</v>
      </c>
      <c r="G1413" s="4">
        <f t="shared" si="131"/>
        <v>2.2300000000001319E-2</v>
      </c>
      <c r="H1413" s="7">
        <f t="shared" si="132"/>
        <v>4.9729000000005882E-4</v>
      </c>
      <c r="I1413" s="7"/>
      <c r="J1413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>
        <v>70371.3</v>
      </c>
      <c r="D1414" s="2">
        <f t="shared" si="128"/>
        <v>70.371300000000005</v>
      </c>
      <c r="E1414" s="8">
        <f t="shared" si="129"/>
        <v>70.365800000000007</v>
      </c>
      <c r="F1414" s="4">
        <f t="shared" si="130"/>
        <v>-5.49999999999784E-3</v>
      </c>
      <c r="G1414" s="4">
        <f t="shared" si="131"/>
        <v>5.49999999999784E-3</v>
      </c>
      <c r="H1414" s="7">
        <f t="shared" si="132"/>
        <v>3.0249999999976239E-5</v>
      </c>
      <c r="I1414" s="7"/>
      <c r="J1414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>
        <v>90229.4</v>
      </c>
      <c r="D1415" s="2">
        <f t="shared" si="128"/>
        <v>90.229399999999998</v>
      </c>
      <c r="E1415" s="8">
        <f t="shared" si="129"/>
        <v>90.239500000000007</v>
      </c>
      <c r="F1415" s="4">
        <f t="shared" si="130"/>
        <v>1.0100000000008436E-2</v>
      </c>
      <c r="G1415" s="4">
        <f t="shared" si="131"/>
        <v>1.0100000000008436E-2</v>
      </c>
      <c r="H1415" s="7">
        <f t="shared" si="132"/>
        <v>1.020100000001704E-4</v>
      </c>
      <c r="I1415" s="7"/>
      <c r="J1415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>
        <v>72535.899999999994</v>
      </c>
      <c r="D1416" s="2">
        <f t="shared" si="128"/>
        <v>72.535899999999998</v>
      </c>
      <c r="E1416" s="8">
        <f t="shared" si="129"/>
        <v>72.476399999999998</v>
      </c>
      <c r="F1416" s="4">
        <f t="shared" si="130"/>
        <v>-5.9499999999999886E-2</v>
      </c>
      <c r="G1416" s="4">
        <f t="shared" si="131"/>
        <v>5.9499999999999886E-2</v>
      </c>
      <c r="H1416" s="7">
        <f t="shared" si="132"/>
        <v>3.5402499999999866E-3</v>
      </c>
      <c r="I1416" s="7"/>
      <c r="J1416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6">
        <v>38978.5</v>
      </c>
      <c r="D1417" s="2">
        <f t="shared" ref="D1417:D1480" si="134">C1417/1000</f>
        <v>38.978499999999997</v>
      </c>
      <c r="E1417" s="8">
        <f t="shared" ref="E1417:E1480" si="135">K1446/1000</f>
        <v>39.035599999999995</v>
      </c>
      <c r="F1417" s="4">
        <f t="shared" ref="F1417:F1480" si="136">(E1417- D1417)</f>
        <v>5.7099999999998374E-2</v>
      </c>
      <c r="G1417" s="4">
        <f t="shared" ref="G1417:G1480" si="137">ABS(F1417)</f>
        <v>5.7099999999998374E-2</v>
      </c>
      <c r="H1417" s="7">
        <f t="shared" ref="H1417:H1480" si="138">(G1417^2)</f>
        <v>3.2604099999998144E-3</v>
      </c>
      <c r="I1417" s="7"/>
      <c r="J1417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>
        <v>-848.85699999999997</v>
      </c>
      <c r="D1418" s="2">
        <f t="shared" si="134"/>
        <v>-0.84885699999999997</v>
      </c>
      <c r="E1418" s="8">
        <f t="shared" si="135"/>
        <v>-1.37852</v>
      </c>
      <c r="F1418" s="4">
        <f t="shared" si="136"/>
        <v>-0.52966299999999999</v>
      </c>
      <c r="G1418" s="4">
        <f t="shared" si="137"/>
        <v>0.52966299999999999</v>
      </c>
      <c r="H1418" s="7">
        <f t="shared" si="138"/>
        <v>0.28054289356899997</v>
      </c>
      <c r="I1418" s="7"/>
      <c r="J1418">
        <v>-930.50099999999998</v>
      </c>
      <c r="K1418" s="8">
        <f t="shared" si="133"/>
        <v>-930.50099999999998</v>
      </c>
    </row>
    <row r="1419" spans="1:11" x14ac:dyDescent="0.25">
      <c r="A1419" s="1">
        <v>1411</v>
      </c>
      <c r="B1419" s="1">
        <v>18</v>
      </c>
      <c r="C1419" s="6">
        <v>-620.08600000000001</v>
      </c>
      <c r="D1419" s="2">
        <f t="shared" si="134"/>
        <v>-0.62008600000000003</v>
      </c>
      <c r="E1419" s="8">
        <f t="shared" si="135"/>
        <v>-0.62085299999999999</v>
      </c>
      <c r="F1419" s="4">
        <f t="shared" si="136"/>
        <v>-7.6699999999996216E-4</v>
      </c>
      <c r="G1419" s="4">
        <f t="shared" si="137"/>
        <v>7.6699999999996216E-4</v>
      </c>
      <c r="H1419" s="7">
        <f t="shared" si="138"/>
        <v>5.8828899999994193E-7</v>
      </c>
      <c r="I1419" s="7"/>
      <c r="J1419">
        <v>41577</v>
      </c>
      <c r="K1419" s="8">
        <f t="shared" si="133"/>
        <v>41577</v>
      </c>
    </row>
    <row r="1420" spans="1:11" x14ac:dyDescent="0.25">
      <c r="A1420" s="1">
        <v>1412</v>
      </c>
      <c r="B1420" s="1">
        <v>19</v>
      </c>
      <c r="C1420" s="6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>
        <v>106655</v>
      </c>
      <c r="K1420" s="8">
        <f t="shared" si="133"/>
        <v>106655</v>
      </c>
    </row>
    <row r="1421" spans="1:11" x14ac:dyDescent="0.25">
      <c r="A1421" s="1">
        <v>1413</v>
      </c>
      <c r="B1421" s="1">
        <v>20</v>
      </c>
      <c r="C1421" s="6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>
        <v>106177</v>
      </c>
      <c r="K1421" s="8">
        <f t="shared" si="133"/>
        <v>106177</v>
      </c>
    </row>
    <row r="1422" spans="1:11" x14ac:dyDescent="0.25">
      <c r="A1422" s="1">
        <v>1414</v>
      </c>
      <c r="B1422" s="1">
        <v>21</v>
      </c>
      <c r="C1422" s="6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>
        <v>103673</v>
      </c>
      <c r="K1422" s="8">
        <f t="shared" si="133"/>
        <v>103673</v>
      </c>
    </row>
    <row r="1423" spans="1:11" x14ac:dyDescent="0.25">
      <c r="A1423" s="1">
        <v>1415</v>
      </c>
      <c r="B1423" s="1">
        <v>22</v>
      </c>
      <c r="C1423" s="6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>
        <v>-861.88400000000001</v>
      </c>
      <c r="K1423" s="8">
        <f t="shared" si="133"/>
        <v>-861.88400000000001</v>
      </c>
    </row>
    <row r="1424" spans="1:11" x14ac:dyDescent="0.25">
      <c r="A1424" s="1">
        <v>1416</v>
      </c>
      <c r="B1424" s="1">
        <v>23</v>
      </c>
      <c r="C1424" s="6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6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6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6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6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6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>
        <v>-1999.4</v>
      </c>
      <c r="D1433" s="2">
        <f t="shared" si="134"/>
        <v>-1.9994000000000001</v>
      </c>
      <c r="E1433" s="8">
        <f t="shared" si="135"/>
        <v>-1.99935</v>
      </c>
      <c r="F1433" s="4">
        <f t="shared" si="136"/>
        <v>5.0000000000105516E-5</v>
      </c>
      <c r="G1433" s="4">
        <f t="shared" si="137"/>
        <v>5.0000000000105516E-5</v>
      </c>
      <c r="H1433" s="7">
        <f t="shared" si="138"/>
        <v>2.5000000000105516E-9</v>
      </c>
      <c r="I1433" s="7"/>
      <c r="J1433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>
        <v>51678.2</v>
      </c>
      <c r="D1434" s="2">
        <f t="shared" si="134"/>
        <v>51.678199999999997</v>
      </c>
      <c r="E1434" s="8">
        <f t="shared" si="135"/>
        <v>51.744599999999998</v>
      </c>
      <c r="F1434" s="4">
        <f t="shared" si="136"/>
        <v>6.6400000000001569E-2</v>
      </c>
      <c r="G1434" s="4">
        <f t="shared" si="137"/>
        <v>6.6400000000001569E-2</v>
      </c>
      <c r="H1434" s="7">
        <f t="shared" si="138"/>
        <v>4.4089600000002081E-3</v>
      </c>
      <c r="I1434" s="7"/>
      <c r="J1434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6">
        <v>109262</v>
      </c>
      <c r="D1435" s="2">
        <f t="shared" si="134"/>
        <v>109.262</v>
      </c>
      <c r="E1435" s="8">
        <f t="shared" si="135"/>
        <v>109.50700000000001</v>
      </c>
      <c r="F1435" s="4">
        <f t="shared" si="136"/>
        <v>0.24500000000000455</v>
      </c>
      <c r="G1435" s="4">
        <f t="shared" si="137"/>
        <v>0.24500000000000455</v>
      </c>
      <c r="H1435" s="7">
        <f t="shared" si="138"/>
        <v>6.0025000000002229E-2</v>
      </c>
      <c r="I1435" s="7"/>
      <c r="J1435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>
        <v>107049</v>
      </c>
      <c r="D1436" s="2">
        <f t="shared" si="134"/>
        <v>107.04900000000001</v>
      </c>
      <c r="E1436" s="8">
        <f t="shared" si="135"/>
        <v>107.1</v>
      </c>
      <c r="F1436" s="4">
        <f t="shared" si="136"/>
        <v>5.0999999999987722E-2</v>
      </c>
      <c r="G1436" s="4">
        <f t="shared" si="137"/>
        <v>5.0999999999987722E-2</v>
      </c>
      <c r="H1436" s="7">
        <f t="shared" si="138"/>
        <v>2.6009999999987475E-3</v>
      </c>
      <c r="I1436" s="7"/>
      <c r="J1436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>
        <v>107294</v>
      </c>
      <c r="D1437" s="2">
        <f t="shared" si="134"/>
        <v>107.294</v>
      </c>
      <c r="E1437" s="8">
        <f t="shared" si="135"/>
        <v>107.325</v>
      </c>
      <c r="F1437" s="4">
        <f t="shared" si="136"/>
        <v>3.1000000000005912E-2</v>
      </c>
      <c r="G1437" s="4">
        <f t="shared" si="137"/>
        <v>3.1000000000005912E-2</v>
      </c>
      <c r="H1437" s="7">
        <f t="shared" si="138"/>
        <v>9.6100000000036651E-4</v>
      </c>
      <c r="I1437" s="7"/>
      <c r="J1437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6">
        <v>107908</v>
      </c>
      <c r="D1438" s="2">
        <f t="shared" si="134"/>
        <v>107.908</v>
      </c>
      <c r="E1438" s="8">
        <f t="shared" si="135"/>
        <v>107.89700000000001</v>
      </c>
      <c r="F1438" s="4">
        <f t="shared" si="136"/>
        <v>-1.099999999999568E-2</v>
      </c>
      <c r="G1438" s="4">
        <f t="shared" si="137"/>
        <v>1.099999999999568E-2</v>
      </c>
      <c r="H1438" s="7">
        <f t="shared" si="138"/>
        <v>1.2099999999990496E-4</v>
      </c>
      <c r="I1438" s="7"/>
      <c r="J1438">
        <v>-847.05899999999997</v>
      </c>
      <c r="K1438" s="8">
        <f t="shared" si="133"/>
        <v>-847.05899999999997</v>
      </c>
    </row>
    <row r="1439" spans="1:11" x14ac:dyDescent="0.25">
      <c r="A1439" s="1">
        <v>1431</v>
      </c>
      <c r="B1439" s="1">
        <v>14</v>
      </c>
      <c r="C1439" s="6">
        <v>105838</v>
      </c>
      <c r="D1439" s="2">
        <f t="shared" si="134"/>
        <v>105.83799999999999</v>
      </c>
      <c r="E1439" s="8">
        <f t="shared" si="135"/>
        <v>105.81699999999999</v>
      </c>
      <c r="F1439" s="4">
        <f t="shared" si="136"/>
        <v>-2.1000000000000796E-2</v>
      </c>
      <c r="G1439" s="4">
        <f t="shared" si="137"/>
        <v>2.1000000000000796E-2</v>
      </c>
      <c r="H1439" s="7">
        <f t="shared" si="138"/>
        <v>4.4100000000003343E-4</v>
      </c>
      <c r="I1439" s="7"/>
      <c r="J1439">
        <v>-2184.21</v>
      </c>
      <c r="K1439" s="8">
        <f t="shared" si="133"/>
        <v>-2184.21</v>
      </c>
    </row>
    <row r="1440" spans="1:11" x14ac:dyDescent="0.25">
      <c r="A1440" s="1">
        <v>1432</v>
      </c>
      <c r="B1440" s="1">
        <v>15</v>
      </c>
      <c r="C1440" s="6">
        <v>106098</v>
      </c>
      <c r="D1440" s="2">
        <f t="shared" si="134"/>
        <v>106.098</v>
      </c>
      <c r="E1440" s="8">
        <f t="shared" si="135"/>
        <v>106.16200000000001</v>
      </c>
      <c r="F1440" s="4">
        <f t="shared" si="136"/>
        <v>6.4000000000007162E-2</v>
      </c>
      <c r="G1440" s="4">
        <f t="shared" si="137"/>
        <v>6.4000000000007162E-2</v>
      </c>
      <c r="H1440" s="7">
        <f t="shared" si="138"/>
        <v>4.0960000000009166E-3</v>
      </c>
      <c r="I1440" s="7"/>
      <c r="J1440">
        <v>43478</v>
      </c>
      <c r="K1440" s="8">
        <f t="shared" si="133"/>
        <v>43478</v>
      </c>
    </row>
    <row r="1441" spans="1:11" x14ac:dyDescent="0.25">
      <c r="A1441" s="1">
        <v>1433</v>
      </c>
      <c r="B1441" s="1">
        <v>16</v>
      </c>
      <c r="C1441" s="6">
        <v>107780</v>
      </c>
      <c r="D1441" s="2">
        <f t="shared" si="134"/>
        <v>107.78</v>
      </c>
      <c r="E1441" s="8">
        <f t="shared" si="135"/>
        <v>107.881</v>
      </c>
      <c r="F1441" s="4">
        <f t="shared" si="136"/>
        <v>0.10099999999999909</v>
      </c>
      <c r="G1441" s="4">
        <f t="shared" si="137"/>
        <v>0.10099999999999909</v>
      </c>
      <c r="H1441" s="7">
        <f t="shared" si="138"/>
        <v>1.0200999999999816E-2</v>
      </c>
      <c r="I1441" s="7"/>
      <c r="J1441">
        <v>-894.53700000000003</v>
      </c>
      <c r="K1441" s="8">
        <f t="shared" si="133"/>
        <v>-894.53700000000003</v>
      </c>
    </row>
    <row r="1442" spans="1:11" x14ac:dyDescent="0.25">
      <c r="A1442" s="1">
        <v>1434</v>
      </c>
      <c r="B1442" s="1">
        <v>17</v>
      </c>
      <c r="C1442" s="6">
        <v>101763</v>
      </c>
      <c r="D1442" s="2">
        <f t="shared" si="134"/>
        <v>101.76300000000001</v>
      </c>
      <c r="E1442" s="8">
        <f t="shared" si="135"/>
        <v>101.986</v>
      </c>
      <c r="F1442" s="4">
        <f t="shared" si="136"/>
        <v>0.22299999999999898</v>
      </c>
      <c r="G1442" s="4">
        <f t="shared" si="137"/>
        <v>0.22299999999999898</v>
      </c>
      <c r="H1442" s="7">
        <f t="shared" si="138"/>
        <v>4.9728999999999544E-2</v>
      </c>
      <c r="I1442" s="7"/>
      <c r="J1442">
        <v>90176.8</v>
      </c>
      <c r="K1442" s="8">
        <f t="shared" si="133"/>
        <v>90176.8</v>
      </c>
    </row>
    <row r="1443" spans="1:11" x14ac:dyDescent="0.25">
      <c r="A1443" s="1">
        <v>1435</v>
      </c>
      <c r="B1443" s="1">
        <v>18</v>
      </c>
      <c r="C1443" s="6">
        <v>96323.1</v>
      </c>
      <c r="D1443" s="2">
        <f t="shared" si="134"/>
        <v>96.323100000000011</v>
      </c>
      <c r="E1443" s="8">
        <f t="shared" si="135"/>
        <v>96.393000000000001</v>
      </c>
      <c r="F1443" s="4">
        <f t="shared" si="136"/>
        <v>6.9899999999989859E-2</v>
      </c>
      <c r="G1443" s="4">
        <f t="shared" si="137"/>
        <v>6.9899999999989859E-2</v>
      </c>
      <c r="H1443" s="7">
        <f t="shared" si="138"/>
        <v>4.8860099999985824E-3</v>
      </c>
      <c r="I1443" s="7"/>
      <c r="J1443">
        <v>70365.8</v>
      </c>
      <c r="K1443" s="8">
        <f t="shared" si="133"/>
        <v>70365.8</v>
      </c>
    </row>
    <row r="1444" spans="1:11" x14ac:dyDescent="0.25">
      <c r="A1444" s="1">
        <v>1436</v>
      </c>
      <c r="B1444" s="1">
        <v>19</v>
      </c>
      <c r="C1444" s="6">
        <v>56644.800000000003</v>
      </c>
      <c r="D1444" s="2">
        <f t="shared" si="134"/>
        <v>56.644800000000004</v>
      </c>
      <c r="E1444" s="8">
        <f t="shared" si="135"/>
        <v>57.502800000000001</v>
      </c>
      <c r="F1444" s="4">
        <f t="shared" si="136"/>
        <v>0.85799999999999699</v>
      </c>
      <c r="G1444" s="4">
        <f t="shared" si="137"/>
        <v>0.85799999999999699</v>
      </c>
      <c r="H1444" s="7">
        <f t="shared" si="138"/>
        <v>0.73616399999999482</v>
      </c>
      <c r="I1444" s="7"/>
      <c r="J1444">
        <v>90239.5</v>
      </c>
      <c r="K1444" s="8">
        <f t="shared" si="133"/>
        <v>90239.5</v>
      </c>
    </row>
    <row r="1445" spans="1:11" x14ac:dyDescent="0.25">
      <c r="A1445" s="1">
        <v>1437</v>
      </c>
      <c r="B1445" s="1">
        <v>20</v>
      </c>
      <c r="C1445" s="6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>
        <v>72476.399999999994</v>
      </c>
      <c r="K1445" s="8">
        <f t="shared" si="133"/>
        <v>72476.399999999994</v>
      </c>
    </row>
    <row r="1446" spans="1:11" x14ac:dyDescent="0.25">
      <c r="A1446" s="1">
        <v>1438</v>
      </c>
      <c r="B1446" s="1">
        <v>21</v>
      </c>
      <c r="C1446" s="6">
        <v>-617.71699999999998</v>
      </c>
      <c r="D1446" s="2">
        <f t="shared" si="134"/>
        <v>-0.61771699999999996</v>
      </c>
      <c r="E1446" s="8">
        <f t="shared" si="135"/>
        <v>-0.61771799999999999</v>
      </c>
      <c r="F1446" s="4">
        <f t="shared" si="136"/>
        <v>-1.0000000000287557E-6</v>
      </c>
      <c r="G1446" s="4">
        <f t="shared" si="137"/>
        <v>1.0000000000287557E-6</v>
      </c>
      <c r="H1446" s="7">
        <f t="shared" si="138"/>
        <v>1.0000000000575112E-12</v>
      </c>
      <c r="I1446" s="7"/>
      <c r="J1446">
        <v>39035.599999999999</v>
      </c>
      <c r="K1446" s="8">
        <f t="shared" si="133"/>
        <v>39035.599999999999</v>
      </c>
    </row>
    <row r="1447" spans="1:11" x14ac:dyDescent="0.25">
      <c r="A1447" s="1">
        <v>1439</v>
      </c>
      <c r="B1447" s="1">
        <v>22</v>
      </c>
      <c r="C1447" s="6">
        <v>-617.63699999999994</v>
      </c>
      <c r="D1447" s="2">
        <f t="shared" si="134"/>
        <v>-0.61763699999999999</v>
      </c>
      <c r="E1447" s="8">
        <f t="shared" si="135"/>
        <v>-0.61763800000000002</v>
      </c>
      <c r="F1447" s="4">
        <f t="shared" si="136"/>
        <v>-1.0000000000287557E-6</v>
      </c>
      <c r="G1447" s="4">
        <f t="shared" si="137"/>
        <v>1.0000000000287557E-6</v>
      </c>
      <c r="H1447" s="7">
        <f t="shared" si="138"/>
        <v>1.0000000000575112E-12</v>
      </c>
      <c r="I1447" s="7"/>
      <c r="J1447">
        <v>-1378.52</v>
      </c>
      <c r="K1447" s="8">
        <f t="shared" si="133"/>
        <v>-1378.52</v>
      </c>
    </row>
    <row r="1448" spans="1:11" x14ac:dyDescent="0.25">
      <c r="A1448" s="1">
        <v>1440</v>
      </c>
      <c r="B1448" s="1">
        <v>23</v>
      </c>
      <c r="C1448" s="6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>
        <v>-620.85299999999995</v>
      </c>
      <c r="K1448" s="8">
        <f t="shared" si="133"/>
        <v>-620.85299999999995</v>
      </c>
    </row>
    <row r="1449" spans="1:11" x14ac:dyDescent="0.25">
      <c r="A1449" s="1">
        <v>1441</v>
      </c>
      <c r="B1449" s="1">
        <v>0</v>
      </c>
      <c r="C1449" s="6">
        <v>-617.452</v>
      </c>
      <c r="D1449" s="2">
        <f t="shared" si="134"/>
        <v>-0.617452</v>
      </c>
      <c r="E1449" s="8">
        <f t="shared" si="135"/>
        <v>-0.61745300000000003</v>
      </c>
      <c r="F1449" s="4">
        <f t="shared" si="136"/>
        <v>-1.0000000000287557E-6</v>
      </c>
      <c r="G1449" s="4">
        <f t="shared" si="137"/>
        <v>1.0000000000287557E-6</v>
      </c>
      <c r="H1449" s="7">
        <f t="shared" si="138"/>
        <v>1.0000000000575112E-12</v>
      </c>
      <c r="I1449" s="7"/>
      <c r="J1449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6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>
        <v>-617.03700000000003</v>
      </c>
      <c r="D1455" s="2">
        <f t="shared" si="134"/>
        <v>-0.61703700000000006</v>
      </c>
      <c r="E1455" s="8">
        <f t="shared" si="135"/>
        <v>-0.617039</v>
      </c>
      <c r="F1455" s="4">
        <f t="shared" si="136"/>
        <v>-1.999999999946489E-6</v>
      </c>
      <c r="G1455" s="4">
        <f t="shared" si="137"/>
        <v>1.999999999946489E-6</v>
      </c>
      <c r="H1455" s="7">
        <f t="shared" si="138"/>
        <v>3.9999999997859564E-12</v>
      </c>
      <c r="I1455" s="7"/>
      <c r="J1455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>
        <v>-3093.81</v>
      </c>
      <c r="D1457" s="2">
        <f t="shared" si="134"/>
        <v>-3.0938099999999999</v>
      </c>
      <c r="E1457" s="8">
        <f t="shared" si="135"/>
        <v>-3.0937899999999998</v>
      </c>
      <c r="F1457" s="4">
        <f t="shared" si="136"/>
        <v>2.0000000000131024E-5</v>
      </c>
      <c r="G1457" s="4">
        <f t="shared" si="137"/>
        <v>2.0000000000131024E-5</v>
      </c>
      <c r="H1457" s="7">
        <f t="shared" si="138"/>
        <v>4.0000000000524098E-10</v>
      </c>
      <c r="I1457" s="7"/>
      <c r="J1457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>
        <v>50218.400000000001</v>
      </c>
      <c r="D1458" s="2">
        <f t="shared" si="134"/>
        <v>50.218400000000003</v>
      </c>
      <c r="E1458" s="8">
        <f t="shared" si="135"/>
        <v>50.209199999999996</v>
      </c>
      <c r="F1458" s="4">
        <f t="shared" si="136"/>
        <v>-9.2000000000069804E-3</v>
      </c>
      <c r="G1458" s="4">
        <f t="shared" si="137"/>
        <v>9.2000000000069804E-3</v>
      </c>
      <c r="H1458" s="7">
        <f t="shared" si="138"/>
        <v>8.464000000012844E-5</v>
      </c>
      <c r="I1458" s="7"/>
      <c r="J145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>
        <v>107539</v>
      </c>
      <c r="D1459" s="2">
        <f t="shared" si="134"/>
        <v>107.539</v>
      </c>
      <c r="E1459" s="8">
        <f t="shared" si="135"/>
        <v>107.572</v>
      </c>
      <c r="F1459" s="4">
        <f t="shared" si="136"/>
        <v>3.3000000000001251E-2</v>
      </c>
      <c r="G1459" s="4">
        <f t="shared" si="137"/>
        <v>3.3000000000001251E-2</v>
      </c>
      <c r="H1459" s="7">
        <f t="shared" si="138"/>
        <v>1.0890000000000825E-3</v>
      </c>
      <c r="I1459" s="7"/>
      <c r="J1459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>
        <v>108551</v>
      </c>
      <c r="D1460" s="2">
        <f t="shared" si="134"/>
        <v>108.551</v>
      </c>
      <c r="E1460" s="8">
        <f t="shared" si="135"/>
        <v>108.42100000000001</v>
      </c>
      <c r="F1460" s="4">
        <f t="shared" si="136"/>
        <v>-0.12999999999999545</v>
      </c>
      <c r="G1460" s="4">
        <f t="shared" si="137"/>
        <v>0.12999999999999545</v>
      </c>
      <c r="H1460" s="7">
        <f t="shared" si="138"/>
        <v>1.6899999999998819E-2</v>
      </c>
      <c r="I1460" s="7"/>
      <c r="J1460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>
        <v>107442</v>
      </c>
      <c r="D1461" s="2">
        <f t="shared" si="134"/>
        <v>107.44199999999999</v>
      </c>
      <c r="E1461" s="8">
        <f t="shared" si="135"/>
        <v>107.379</v>
      </c>
      <c r="F1461" s="4">
        <f t="shared" si="136"/>
        <v>-6.2999999999988177E-2</v>
      </c>
      <c r="G1461" s="4">
        <f t="shared" si="137"/>
        <v>6.2999999999988177E-2</v>
      </c>
      <c r="H1461" s="7">
        <f t="shared" si="138"/>
        <v>3.9689999999985102E-3</v>
      </c>
      <c r="I1461" s="7"/>
      <c r="J1461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>
        <v>106648</v>
      </c>
      <c r="D1462" s="2">
        <f t="shared" si="134"/>
        <v>106.648</v>
      </c>
      <c r="E1462" s="8">
        <f t="shared" si="135"/>
        <v>106.65300000000001</v>
      </c>
      <c r="F1462" s="4">
        <f t="shared" si="136"/>
        <v>5.0000000000096634E-3</v>
      </c>
      <c r="G1462" s="4">
        <f t="shared" si="137"/>
        <v>5.0000000000096634E-3</v>
      </c>
      <c r="H1462" s="7">
        <f t="shared" si="138"/>
        <v>2.5000000000096634E-5</v>
      </c>
      <c r="I1462" s="7"/>
      <c r="J1462">
        <v>-1999.35</v>
      </c>
      <c r="K1462" s="8">
        <f t="shared" si="139"/>
        <v>-1999.35</v>
      </c>
    </row>
    <row r="1463" spans="1:11" x14ac:dyDescent="0.25">
      <c r="A1463" s="1">
        <v>1455</v>
      </c>
      <c r="B1463" s="1">
        <v>14</v>
      </c>
      <c r="C1463" s="6">
        <v>106479</v>
      </c>
      <c r="D1463" s="2">
        <f t="shared" si="134"/>
        <v>106.479</v>
      </c>
      <c r="E1463" s="8">
        <f t="shared" si="135"/>
        <v>106.342</v>
      </c>
      <c r="F1463" s="4">
        <f t="shared" si="136"/>
        <v>-0.13700000000000045</v>
      </c>
      <c r="G1463" s="4">
        <f t="shared" si="137"/>
        <v>0.13700000000000045</v>
      </c>
      <c r="H1463" s="7">
        <f t="shared" si="138"/>
        <v>1.8769000000000126E-2</v>
      </c>
      <c r="I1463" s="7"/>
      <c r="J1463">
        <v>51744.6</v>
      </c>
      <c r="K1463" s="8">
        <f t="shared" si="139"/>
        <v>51744.6</v>
      </c>
    </row>
    <row r="1464" spans="1:11" x14ac:dyDescent="0.25">
      <c r="A1464" s="1">
        <v>1456</v>
      </c>
      <c r="B1464" s="1">
        <v>15</v>
      </c>
      <c r="C1464" s="6">
        <v>104492</v>
      </c>
      <c r="D1464" s="2">
        <f t="shared" si="134"/>
        <v>104.492</v>
      </c>
      <c r="E1464" s="8">
        <f t="shared" si="135"/>
        <v>104.63</v>
      </c>
      <c r="F1464" s="4">
        <f t="shared" si="136"/>
        <v>0.13799999999999102</v>
      </c>
      <c r="G1464" s="4">
        <f t="shared" si="137"/>
        <v>0.13799999999999102</v>
      </c>
      <c r="H1464" s="7">
        <f t="shared" si="138"/>
        <v>1.9043999999997521E-2</v>
      </c>
      <c r="I1464" s="7"/>
      <c r="J1464">
        <v>109507</v>
      </c>
      <c r="K1464" s="8">
        <f t="shared" si="139"/>
        <v>109507</v>
      </c>
    </row>
    <row r="1465" spans="1:11" x14ac:dyDescent="0.25">
      <c r="A1465" s="1">
        <v>1457</v>
      </c>
      <c r="B1465" s="1">
        <v>16</v>
      </c>
      <c r="C1465" s="6">
        <v>104242</v>
      </c>
      <c r="D1465" s="2">
        <f t="shared" si="134"/>
        <v>104.242</v>
      </c>
      <c r="E1465" s="8">
        <f t="shared" si="135"/>
        <v>104.19199999999999</v>
      </c>
      <c r="F1465" s="4">
        <f t="shared" si="136"/>
        <v>-5.0000000000011369E-2</v>
      </c>
      <c r="G1465" s="4">
        <f t="shared" si="137"/>
        <v>5.0000000000011369E-2</v>
      </c>
      <c r="H1465" s="7">
        <f t="shared" si="138"/>
        <v>2.5000000000011367E-3</v>
      </c>
      <c r="I1465" s="7"/>
      <c r="J1465">
        <v>107100</v>
      </c>
      <c r="K1465" s="8">
        <f t="shared" si="139"/>
        <v>107100</v>
      </c>
    </row>
    <row r="1466" spans="1:11" x14ac:dyDescent="0.25">
      <c r="A1466" s="1">
        <v>1458</v>
      </c>
      <c r="B1466" s="1">
        <v>17</v>
      </c>
      <c r="C1466" s="6">
        <v>103324</v>
      </c>
      <c r="D1466" s="2">
        <f t="shared" si="134"/>
        <v>103.324</v>
      </c>
      <c r="E1466" s="8">
        <f t="shared" si="135"/>
        <v>103.369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>
        <v>107325</v>
      </c>
      <c r="K1466" s="8">
        <f t="shared" si="139"/>
        <v>107325</v>
      </c>
    </row>
    <row r="1467" spans="1:11" x14ac:dyDescent="0.25">
      <c r="A1467" s="1">
        <v>1459</v>
      </c>
      <c r="B1467" s="1">
        <v>18</v>
      </c>
      <c r="C1467" s="6">
        <v>98859.9</v>
      </c>
      <c r="D1467" s="2">
        <f t="shared" si="134"/>
        <v>98.859899999999996</v>
      </c>
      <c r="E1467" s="8">
        <f t="shared" si="135"/>
        <v>98.789600000000007</v>
      </c>
      <c r="F1467" s="4">
        <f t="shared" si="136"/>
        <v>-7.0299999999988927E-2</v>
      </c>
      <c r="G1467" s="4">
        <f t="shared" si="137"/>
        <v>7.0299999999988927E-2</v>
      </c>
      <c r="H1467" s="7">
        <f t="shared" si="138"/>
        <v>4.9420899999984428E-3</v>
      </c>
      <c r="I1467" s="7"/>
      <c r="J1467">
        <v>107897</v>
      </c>
      <c r="K1467" s="8">
        <f t="shared" si="139"/>
        <v>107897</v>
      </c>
    </row>
    <row r="1468" spans="1:11" x14ac:dyDescent="0.25">
      <c r="A1468" s="1">
        <v>1460</v>
      </c>
      <c r="B1468" s="1">
        <v>19</v>
      </c>
      <c r="C1468" s="6">
        <v>99224.8</v>
      </c>
      <c r="D1468" s="2">
        <f t="shared" si="134"/>
        <v>99.224800000000002</v>
      </c>
      <c r="E1468" s="8">
        <f t="shared" si="135"/>
        <v>99.290999999999997</v>
      </c>
      <c r="F1468" s="4">
        <f t="shared" si="136"/>
        <v>6.619999999999493E-2</v>
      </c>
      <c r="G1468" s="4">
        <f t="shared" si="137"/>
        <v>6.619999999999493E-2</v>
      </c>
      <c r="H1468" s="7">
        <f t="shared" si="138"/>
        <v>4.3824399999993283E-3</v>
      </c>
      <c r="I1468" s="7"/>
      <c r="J1468">
        <v>105817</v>
      </c>
      <c r="K1468" s="8">
        <f t="shared" si="139"/>
        <v>105817</v>
      </c>
    </row>
    <row r="1469" spans="1:11" x14ac:dyDescent="0.25">
      <c r="A1469" s="1">
        <v>1461</v>
      </c>
      <c r="B1469" s="1">
        <v>20</v>
      </c>
      <c r="C1469" s="6">
        <v>56614.5</v>
      </c>
      <c r="D1469" s="2">
        <f t="shared" si="134"/>
        <v>56.6145</v>
      </c>
      <c r="E1469" s="8">
        <f t="shared" si="135"/>
        <v>56.166899999999998</v>
      </c>
      <c r="F1469" s="4">
        <f t="shared" si="136"/>
        <v>-0.44760000000000133</v>
      </c>
      <c r="G1469" s="4">
        <f t="shared" si="137"/>
        <v>0.44760000000000133</v>
      </c>
      <c r="H1469" s="7">
        <f t="shared" si="138"/>
        <v>0.20034576000000118</v>
      </c>
      <c r="I1469" s="7"/>
      <c r="J1469">
        <v>106162</v>
      </c>
      <c r="K1469" s="8">
        <f t="shared" si="139"/>
        <v>106162</v>
      </c>
    </row>
    <row r="1470" spans="1:11" x14ac:dyDescent="0.25">
      <c r="A1470" s="1">
        <v>1462</v>
      </c>
      <c r="B1470" s="1">
        <v>21</v>
      </c>
      <c r="C1470" s="6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>
        <v>107881</v>
      </c>
      <c r="K1470" s="8">
        <f t="shared" si="139"/>
        <v>107881</v>
      </c>
    </row>
    <row r="1471" spans="1:11" x14ac:dyDescent="0.25">
      <c r="A1471" s="1">
        <v>1463</v>
      </c>
      <c r="B1471" s="1">
        <v>22</v>
      </c>
      <c r="C1471" s="6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>
        <v>101986</v>
      </c>
      <c r="K1471" s="8">
        <f t="shared" si="139"/>
        <v>101986</v>
      </c>
    </row>
    <row r="1472" spans="1:11" x14ac:dyDescent="0.25">
      <c r="A1472" s="1">
        <v>1464</v>
      </c>
      <c r="B1472" s="1">
        <v>23</v>
      </c>
      <c r="C1472" s="6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96393</v>
      </c>
      <c r="K1472" s="8">
        <f t="shared" si="139"/>
        <v>96393</v>
      </c>
    </row>
    <row r="1473" spans="1:11" x14ac:dyDescent="0.25">
      <c r="A1473" s="1">
        <v>1465</v>
      </c>
      <c r="B1473" s="1">
        <v>0</v>
      </c>
      <c r="C1473" s="6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57502.8</v>
      </c>
      <c r="K1473" s="8">
        <f t="shared" si="139"/>
        <v>57502.8</v>
      </c>
    </row>
    <row r="1474" spans="1:11" x14ac:dyDescent="0.25">
      <c r="A1474" s="1">
        <v>1466</v>
      </c>
      <c r="B1474" s="1">
        <v>1</v>
      </c>
      <c r="C1474" s="6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6">
        <v>-617.28899999999999</v>
      </c>
      <c r="D1475" s="2">
        <f t="shared" si="134"/>
        <v>-0.61728899999999998</v>
      </c>
      <c r="E1475" s="8">
        <f t="shared" si="135"/>
        <v>-0.61729400000000001</v>
      </c>
      <c r="F1475" s="4">
        <f t="shared" si="136"/>
        <v>-5.000000000032756E-6</v>
      </c>
      <c r="G1475" s="4">
        <f t="shared" si="137"/>
        <v>5.000000000032756E-6</v>
      </c>
      <c r="H1475" s="7">
        <f t="shared" si="138"/>
        <v>2.5000000000327561E-11</v>
      </c>
      <c r="I1475" s="7"/>
      <c r="J1475">
        <v>-617.71799999999996</v>
      </c>
      <c r="K1475" s="8">
        <f t="shared" si="139"/>
        <v>-617.71799999999996</v>
      </c>
    </row>
    <row r="1476" spans="1:11" x14ac:dyDescent="0.25">
      <c r="A1476" s="1">
        <v>1468</v>
      </c>
      <c r="B1476" s="1">
        <v>3</v>
      </c>
      <c r="C1476" s="6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>
        <v>-617.63800000000003</v>
      </c>
      <c r="K1476" s="8">
        <f t="shared" si="139"/>
        <v>-617.63800000000003</v>
      </c>
    </row>
    <row r="1477" spans="1:11" x14ac:dyDescent="0.25">
      <c r="A1477" s="1">
        <v>1469</v>
      </c>
      <c r="B1477" s="1">
        <v>4</v>
      </c>
      <c r="C1477" s="6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6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6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6">
        <v>-4058.23</v>
      </c>
      <c r="D1481" s="2">
        <f t="shared" ref="D1481:D1544" si="140">C1481/1000</f>
        <v>-4.05823</v>
      </c>
      <c r="E1481" s="8">
        <f t="shared" ref="E1481:E1544" si="141">K1510/1000</f>
        <v>-4.0560200000000002</v>
      </c>
      <c r="F1481" s="4">
        <f t="shared" ref="F1481:F1544" si="142">(E1481- D1481)</f>
        <v>2.2099999999998232E-3</v>
      </c>
      <c r="G1481" s="4">
        <f t="shared" ref="G1481:G1544" si="143">ABS(F1481)</f>
        <v>2.2099999999998232E-3</v>
      </c>
      <c r="H1481" s="7">
        <f t="shared" ref="H1481:H1544" si="144">(G1481^2)</f>
        <v>4.8840999999992186E-6</v>
      </c>
      <c r="I1481" s="7"/>
      <c r="J1481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>
        <v>49602.7</v>
      </c>
      <c r="D1482" s="2">
        <f t="shared" si="140"/>
        <v>49.602699999999999</v>
      </c>
      <c r="E1482" s="8">
        <f t="shared" si="141"/>
        <v>49.632400000000004</v>
      </c>
      <c r="F1482" s="4">
        <f t="shared" si="142"/>
        <v>2.9700000000005389E-2</v>
      </c>
      <c r="G1482" s="4">
        <f t="shared" si="143"/>
        <v>2.9700000000005389E-2</v>
      </c>
      <c r="H1482" s="7">
        <f t="shared" si="144"/>
        <v>8.8209000000032014E-4</v>
      </c>
      <c r="I1482" s="7"/>
      <c r="J1482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>
        <v>105181</v>
      </c>
      <c r="D1483" s="2">
        <f t="shared" si="140"/>
        <v>105.181</v>
      </c>
      <c r="E1483" s="8">
        <f t="shared" si="141"/>
        <v>105.142</v>
      </c>
      <c r="F1483" s="4">
        <f t="shared" si="142"/>
        <v>-3.9000000000001478E-2</v>
      </c>
      <c r="G1483" s="4">
        <f t="shared" si="143"/>
        <v>3.9000000000001478E-2</v>
      </c>
      <c r="H1483" s="7">
        <f t="shared" si="144"/>
        <v>1.5210000000001154E-3</v>
      </c>
      <c r="I1483" s="7"/>
      <c r="J1483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>
        <v>105181</v>
      </c>
      <c r="D1484" s="2">
        <f t="shared" si="140"/>
        <v>105.181</v>
      </c>
      <c r="E1484" s="8">
        <f t="shared" si="141"/>
        <v>105.033</v>
      </c>
      <c r="F1484" s="4">
        <f t="shared" si="142"/>
        <v>-0.14799999999999613</v>
      </c>
      <c r="G1484" s="4">
        <f t="shared" si="143"/>
        <v>0.14799999999999613</v>
      </c>
      <c r="H1484" s="7">
        <f t="shared" si="144"/>
        <v>2.1903999999998855E-2</v>
      </c>
      <c r="I1484" s="7"/>
      <c r="J1484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>
        <v>105144</v>
      </c>
      <c r="D1485" s="2">
        <f t="shared" si="140"/>
        <v>105.14400000000001</v>
      </c>
      <c r="E1485" s="8">
        <f t="shared" si="141"/>
        <v>104.999</v>
      </c>
      <c r="F1485" s="4">
        <f t="shared" si="142"/>
        <v>-0.14500000000001023</v>
      </c>
      <c r="G1485" s="4">
        <f t="shared" si="143"/>
        <v>0.14500000000001023</v>
      </c>
      <c r="H1485" s="7">
        <f t="shared" si="144"/>
        <v>2.1025000000002968E-2</v>
      </c>
      <c r="I1485" s="7"/>
      <c r="J1485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6">
        <v>104739</v>
      </c>
      <c r="D1486" s="2">
        <f t="shared" si="140"/>
        <v>104.739</v>
      </c>
      <c r="E1486" s="8">
        <f t="shared" si="141"/>
        <v>104.498</v>
      </c>
      <c r="F1486" s="4">
        <f t="shared" si="142"/>
        <v>-0.24099999999999966</v>
      </c>
      <c r="G1486" s="4">
        <f t="shared" si="143"/>
        <v>0.24099999999999966</v>
      </c>
      <c r="H1486" s="7">
        <f t="shared" si="144"/>
        <v>5.8080999999999834E-2</v>
      </c>
      <c r="I1486" s="7"/>
      <c r="J1486">
        <v>-3093.79</v>
      </c>
      <c r="K1486" s="8">
        <f t="shared" si="139"/>
        <v>-3093.79</v>
      </c>
    </row>
    <row r="1487" spans="1:11" x14ac:dyDescent="0.25">
      <c r="A1487" s="1">
        <v>1479</v>
      </c>
      <c r="B1487" s="1">
        <v>14</v>
      </c>
      <c r="C1487" s="6">
        <v>104304</v>
      </c>
      <c r="D1487" s="2">
        <f t="shared" si="140"/>
        <v>104.304</v>
      </c>
      <c r="E1487" s="8">
        <f t="shared" si="141"/>
        <v>104.048</v>
      </c>
      <c r="F1487" s="4">
        <f t="shared" si="142"/>
        <v>-0.25600000000000023</v>
      </c>
      <c r="G1487" s="4">
        <f t="shared" si="143"/>
        <v>0.25600000000000023</v>
      </c>
      <c r="H1487" s="7">
        <f t="shared" si="144"/>
        <v>6.5536000000000122E-2</v>
      </c>
      <c r="I1487" s="7"/>
      <c r="J1487">
        <v>50209.2</v>
      </c>
      <c r="K1487" s="8">
        <f t="shared" si="139"/>
        <v>50209.2</v>
      </c>
    </row>
    <row r="1488" spans="1:11" x14ac:dyDescent="0.25">
      <c r="A1488" s="1">
        <v>1480</v>
      </c>
      <c r="B1488" s="1">
        <v>15</v>
      </c>
      <c r="C1488" s="6">
        <v>103942</v>
      </c>
      <c r="D1488" s="2">
        <f t="shared" si="140"/>
        <v>103.94199999999999</v>
      </c>
      <c r="E1488" s="8">
        <f t="shared" si="141"/>
        <v>103.767</v>
      </c>
      <c r="F1488" s="4">
        <f t="shared" si="142"/>
        <v>-0.17499999999999716</v>
      </c>
      <c r="G1488" s="4">
        <f t="shared" si="143"/>
        <v>0.17499999999999716</v>
      </c>
      <c r="H1488" s="7">
        <f t="shared" si="144"/>
        <v>3.0624999999999004E-2</v>
      </c>
      <c r="I1488" s="7"/>
      <c r="J1488">
        <v>107572</v>
      </c>
      <c r="K1488" s="8">
        <f t="shared" si="139"/>
        <v>107572</v>
      </c>
    </row>
    <row r="1489" spans="1:11" x14ac:dyDescent="0.25">
      <c r="A1489" s="1">
        <v>1481</v>
      </c>
      <c r="B1489" s="1">
        <v>16</v>
      </c>
      <c r="C1489" s="6">
        <v>104550</v>
      </c>
      <c r="D1489" s="2">
        <f t="shared" si="140"/>
        <v>104.55</v>
      </c>
      <c r="E1489" s="8">
        <f t="shared" si="141"/>
        <v>104.41200000000001</v>
      </c>
      <c r="F1489" s="4">
        <f t="shared" si="142"/>
        <v>-0.13799999999999102</v>
      </c>
      <c r="G1489" s="4">
        <f t="shared" si="143"/>
        <v>0.13799999999999102</v>
      </c>
      <c r="H1489" s="7">
        <f t="shared" si="144"/>
        <v>1.9043999999997521E-2</v>
      </c>
      <c r="I1489" s="7"/>
      <c r="J1489">
        <v>108421</v>
      </c>
      <c r="K1489" s="8">
        <f t="shared" si="139"/>
        <v>108421</v>
      </c>
    </row>
    <row r="1490" spans="1:11" x14ac:dyDescent="0.25">
      <c r="A1490" s="1">
        <v>1482</v>
      </c>
      <c r="B1490" s="1">
        <v>17</v>
      </c>
      <c r="C1490" s="6">
        <v>101614</v>
      </c>
      <c r="D1490" s="2">
        <f t="shared" si="140"/>
        <v>101.614</v>
      </c>
      <c r="E1490" s="8">
        <f t="shared" si="141"/>
        <v>101.663</v>
      </c>
      <c r="F1490" s="4">
        <f t="shared" si="142"/>
        <v>4.8999999999992383E-2</v>
      </c>
      <c r="G1490" s="4">
        <f t="shared" si="143"/>
        <v>4.8999999999992383E-2</v>
      </c>
      <c r="H1490" s="7">
        <f t="shared" si="144"/>
        <v>2.4009999999992536E-3</v>
      </c>
      <c r="I1490" s="7"/>
      <c r="J1490">
        <v>107379</v>
      </c>
      <c r="K1490" s="8">
        <f t="shared" si="139"/>
        <v>107379</v>
      </c>
    </row>
    <row r="1491" spans="1:11" x14ac:dyDescent="0.25">
      <c r="A1491" s="1">
        <v>1483</v>
      </c>
      <c r="B1491" s="1">
        <v>18</v>
      </c>
      <c r="C1491" s="6">
        <v>97619</v>
      </c>
      <c r="D1491" s="2">
        <f t="shared" si="140"/>
        <v>97.619</v>
      </c>
      <c r="E1491" s="8">
        <f t="shared" si="141"/>
        <v>97.556200000000004</v>
      </c>
      <c r="F1491" s="4">
        <f t="shared" si="142"/>
        <v>-6.2799999999995748E-2</v>
      </c>
      <c r="G1491" s="4">
        <f t="shared" si="143"/>
        <v>6.2799999999995748E-2</v>
      </c>
      <c r="H1491" s="7">
        <f t="shared" si="144"/>
        <v>3.9438399999994662E-3</v>
      </c>
      <c r="I1491" s="7"/>
      <c r="J1491">
        <v>106653</v>
      </c>
      <c r="K1491" s="8">
        <f t="shared" si="139"/>
        <v>106653</v>
      </c>
    </row>
    <row r="1492" spans="1:11" x14ac:dyDescent="0.25">
      <c r="A1492" s="1">
        <v>1484</v>
      </c>
      <c r="B1492" s="1">
        <v>19</v>
      </c>
      <c r="C1492" s="6">
        <v>97662.7</v>
      </c>
      <c r="D1492" s="2">
        <f t="shared" si="140"/>
        <v>97.662700000000001</v>
      </c>
      <c r="E1492" s="8">
        <f t="shared" si="141"/>
        <v>97.677600000000012</v>
      </c>
      <c r="F1492" s="4">
        <f t="shared" si="142"/>
        <v>1.490000000001146E-2</v>
      </c>
      <c r="G1492" s="4">
        <f t="shared" si="143"/>
        <v>1.490000000001146E-2</v>
      </c>
      <c r="H1492" s="7">
        <f t="shared" si="144"/>
        <v>2.2201000000034149E-4</v>
      </c>
      <c r="I1492" s="7"/>
      <c r="J1492">
        <v>106342</v>
      </c>
      <c r="K1492" s="8">
        <f t="shared" si="139"/>
        <v>106342</v>
      </c>
    </row>
    <row r="1493" spans="1:11" x14ac:dyDescent="0.25">
      <c r="A1493" s="1">
        <v>1485</v>
      </c>
      <c r="B1493" s="1">
        <v>20</v>
      </c>
      <c r="C1493" s="6">
        <v>97817.3</v>
      </c>
      <c r="D1493" s="2">
        <f t="shared" si="140"/>
        <v>97.817300000000003</v>
      </c>
      <c r="E1493" s="8">
        <f t="shared" si="141"/>
        <v>97.950299999999999</v>
      </c>
      <c r="F1493" s="4">
        <f t="shared" si="142"/>
        <v>0.13299999999999557</v>
      </c>
      <c r="G1493" s="4">
        <f t="shared" si="143"/>
        <v>0.13299999999999557</v>
      </c>
      <c r="H1493" s="7">
        <f t="shared" si="144"/>
        <v>1.768899999999882E-2</v>
      </c>
      <c r="I1493" s="7"/>
      <c r="J1493">
        <v>104630</v>
      </c>
      <c r="K1493" s="8">
        <f t="shared" si="139"/>
        <v>104630</v>
      </c>
    </row>
    <row r="1494" spans="1:11" x14ac:dyDescent="0.25">
      <c r="A1494" s="1">
        <v>1486</v>
      </c>
      <c r="B1494" s="1">
        <v>21</v>
      </c>
      <c r="C1494" s="6">
        <v>81553.5</v>
      </c>
      <c r="D1494" s="2">
        <f t="shared" si="140"/>
        <v>81.5535</v>
      </c>
      <c r="E1494" s="8">
        <f t="shared" si="141"/>
        <v>82.31989999999999</v>
      </c>
      <c r="F1494" s="4">
        <f t="shared" si="142"/>
        <v>0.7663999999999902</v>
      </c>
      <c r="G1494" s="4">
        <f t="shared" si="143"/>
        <v>0.7663999999999902</v>
      </c>
      <c r="H1494" s="7">
        <f t="shared" si="144"/>
        <v>0.58736895999998495</v>
      </c>
      <c r="I1494" s="7"/>
      <c r="J1494">
        <v>104192</v>
      </c>
      <c r="K1494" s="8">
        <f t="shared" si="139"/>
        <v>104192</v>
      </c>
    </row>
    <row r="1495" spans="1:11" x14ac:dyDescent="0.25">
      <c r="A1495" s="1">
        <v>1487</v>
      </c>
      <c r="B1495" s="1">
        <v>22</v>
      </c>
      <c r="C1495" s="6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>
        <v>103369</v>
      </c>
      <c r="K1495" s="8">
        <f t="shared" si="139"/>
        <v>103369</v>
      </c>
    </row>
    <row r="1496" spans="1:11" x14ac:dyDescent="0.25">
      <c r="A1496" s="1">
        <v>1488</v>
      </c>
      <c r="B1496" s="1">
        <v>23</v>
      </c>
      <c r="C1496" s="6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>
        <v>98789.6</v>
      </c>
      <c r="K1496" s="8">
        <f t="shared" si="139"/>
        <v>98789.6</v>
      </c>
    </row>
    <row r="1497" spans="1:11" x14ac:dyDescent="0.25">
      <c r="A1497" s="1">
        <v>1489</v>
      </c>
      <c r="B1497" s="1">
        <v>0</v>
      </c>
      <c r="C1497" s="6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99291</v>
      </c>
      <c r="K1497" s="8">
        <f t="shared" si="139"/>
        <v>99291</v>
      </c>
    </row>
    <row r="1498" spans="1:11" x14ac:dyDescent="0.25">
      <c r="A1498" s="1">
        <v>1490</v>
      </c>
      <c r="B1498" s="1">
        <v>1</v>
      </c>
      <c r="C1498" s="6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>
        <v>56166.9</v>
      </c>
      <c r="K1498" s="8">
        <f t="shared" si="139"/>
        <v>56166.9</v>
      </c>
    </row>
    <row r="1499" spans="1:11" x14ac:dyDescent="0.25">
      <c r="A1499" s="1">
        <v>1491</v>
      </c>
      <c r="B1499" s="1">
        <v>2</v>
      </c>
      <c r="C1499" s="6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6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6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>
        <v>26064</v>
      </c>
      <c r="D1505" s="2">
        <f t="shared" si="140"/>
        <v>26.064</v>
      </c>
      <c r="E1505" s="8">
        <f t="shared" si="141"/>
        <v>26.028299999999998</v>
      </c>
      <c r="F1505" s="4">
        <f t="shared" si="142"/>
        <v>-3.5700000000002063E-2</v>
      </c>
      <c r="G1505" s="4">
        <f t="shared" si="143"/>
        <v>3.5700000000002063E-2</v>
      </c>
      <c r="H1505" s="7">
        <f t="shared" si="144"/>
        <v>1.2744900000001473E-3</v>
      </c>
      <c r="I1505" s="7"/>
      <c r="J1505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>
        <v>103152</v>
      </c>
      <c r="D1506" s="2">
        <f t="shared" si="140"/>
        <v>103.152</v>
      </c>
      <c r="E1506" s="8">
        <f t="shared" si="141"/>
        <v>103.252</v>
      </c>
      <c r="F1506" s="4">
        <f t="shared" si="142"/>
        <v>9.9999999999994316E-2</v>
      </c>
      <c r="G1506" s="4">
        <f t="shared" si="143"/>
        <v>9.9999999999994316E-2</v>
      </c>
      <c r="H1506" s="7">
        <f t="shared" si="144"/>
        <v>9.999999999998864E-3</v>
      </c>
      <c r="I1506" s="7"/>
      <c r="J1506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6">
        <v>103111</v>
      </c>
      <c r="D1507" s="2">
        <f t="shared" si="140"/>
        <v>103.111</v>
      </c>
      <c r="E1507" s="8">
        <f t="shared" si="141"/>
        <v>103.102</v>
      </c>
      <c r="F1507" s="4">
        <f t="shared" si="142"/>
        <v>-9.0000000000003411E-3</v>
      </c>
      <c r="G1507" s="4">
        <f t="shared" si="143"/>
        <v>9.0000000000003411E-3</v>
      </c>
      <c r="H1507" s="7">
        <f t="shared" si="144"/>
        <v>8.1000000000006143E-5</v>
      </c>
      <c r="I1507" s="7"/>
      <c r="J1507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>
        <v>103627</v>
      </c>
      <c r="D1508" s="2">
        <f t="shared" si="140"/>
        <v>103.627</v>
      </c>
      <c r="E1508" s="8">
        <f t="shared" si="141"/>
        <v>103.616</v>
      </c>
      <c r="F1508" s="4">
        <f t="shared" si="142"/>
        <v>-1.099999999999568E-2</v>
      </c>
      <c r="G1508" s="4">
        <f t="shared" si="143"/>
        <v>1.099999999999568E-2</v>
      </c>
      <c r="H1508" s="7">
        <f t="shared" si="144"/>
        <v>1.2099999999990496E-4</v>
      </c>
      <c r="I1508" s="7"/>
      <c r="J150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>
        <v>103926</v>
      </c>
      <c r="D1509" s="2">
        <f t="shared" si="140"/>
        <v>103.926</v>
      </c>
      <c r="E1509" s="8">
        <f t="shared" si="141"/>
        <v>104.114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>
        <v>103718</v>
      </c>
      <c r="D1510" s="2">
        <f t="shared" si="140"/>
        <v>103.718</v>
      </c>
      <c r="E1510" s="8">
        <f t="shared" si="141"/>
        <v>103.617</v>
      </c>
      <c r="F1510" s="4">
        <f t="shared" si="142"/>
        <v>-0.10099999999999909</v>
      </c>
      <c r="G1510" s="4">
        <f t="shared" si="143"/>
        <v>0.10099999999999909</v>
      </c>
      <c r="H1510" s="7">
        <f t="shared" si="144"/>
        <v>1.0200999999999816E-2</v>
      </c>
      <c r="I1510" s="7"/>
      <c r="J1510">
        <v>-4056.02</v>
      </c>
      <c r="K1510" s="8">
        <f t="shared" si="139"/>
        <v>-4056.02</v>
      </c>
    </row>
    <row r="1511" spans="1:11" x14ac:dyDescent="0.25">
      <c r="A1511" s="1">
        <v>1503</v>
      </c>
      <c r="B1511" s="1">
        <v>14</v>
      </c>
      <c r="C1511" s="6">
        <v>103804</v>
      </c>
      <c r="D1511" s="2">
        <f t="shared" si="140"/>
        <v>103.804</v>
      </c>
      <c r="E1511" s="8">
        <f t="shared" si="141"/>
        <v>103.751</v>
      </c>
      <c r="F1511" s="4">
        <f t="shared" si="142"/>
        <v>-5.2999999999997272E-2</v>
      </c>
      <c r="G1511" s="4">
        <f t="shared" si="143"/>
        <v>5.2999999999997272E-2</v>
      </c>
      <c r="H1511" s="7">
        <f t="shared" si="144"/>
        <v>2.8089999999997106E-3</v>
      </c>
      <c r="I1511" s="7"/>
      <c r="J1511">
        <v>49632.4</v>
      </c>
      <c r="K1511" s="8">
        <f t="shared" si="139"/>
        <v>49632.4</v>
      </c>
    </row>
    <row r="1512" spans="1:11" x14ac:dyDescent="0.25">
      <c r="A1512" s="1">
        <v>1504</v>
      </c>
      <c r="B1512" s="1">
        <v>15</v>
      </c>
      <c r="C1512" s="6">
        <v>103958</v>
      </c>
      <c r="D1512" s="2">
        <f t="shared" si="140"/>
        <v>103.958</v>
      </c>
      <c r="E1512" s="8">
        <f t="shared" si="141"/>
        <v>103.84099999999999</v>
      </c>
      <c r="F1512" s="4">
        <f t="shared" si="142"/>
        <v>-0.11700000000000443</v>
      </c>
      <c r="G1512" s="4">
        <f t="shared" si="143"/>
        <v>0.11700000000000443</v>
      </c>
      <c r="H1512" s="7">
        <f t="shared" si="144"/>
        <v>1.3689000000001037E-2</v>
      </c>
      <c r="I1512" s="7"/>
      <c r="J1512">
        <v>105142</v>
      </c>
      <c r="K1512" s="8">
        <f t="shared" si="139"/>
        <v>105142</v>
      </c>
    </row>
    <row r="1513" spans="1:11" x14ac:dyDescent="0.25">
      <c r="A1513" s="1">
        <v>1505</v>
      </c>
      <c r="B1513" s="1">
        <v>16</v>
      </c>
      <c r="C1513" s="6">
        <v>104208</v>
      </c>
      <c r="D1513" s="2">
        <f t="shared" si="140"/>
        <v>104.208</v>
      </c>
      <c r="E1513" s="8">
        <f t="shared" si="141"/>
        <v>104.127</v>
      </c>
      <c r="F1513" s="4">
        <f t="shared" si="142"/>
        <v>-8.100000000000307E-2</v>
      </c>
      <c r="G1513" s="4">
        <f t="shared" si="143"/>
        <v>8.100000000000307E-2</v>
      </c>
      <c r="H1513" s="7">
        <f t="shared" si="144"/>
        <v>6.561000000000497E-3</v>
      </c>
      <c r="I1513" s="7"/>
      <c r="J1513">
        <v>105033</v>
      </c>
      <c r="K1513" s="8">
        <f t="shared" si="139"/>
        <v>105033</v>
      </c>
    </row>
    <row r="1514" spans="1:11" x14ac:dyDescent="0.25">
      <c r="A1514" s="1">
        <v>1506</v>
      </c>
      <c r="B1514" s="1">
        <v>17</v>
      </c>
      <c r="C1514" s="6">
        <v>101960</v>
      </c>
      <c r="D1514" s="2">
        <f t="shared" si="140"/>
        <v>101.96</v>
      </c>
      <c r="E1514" s="8">
        <f t="shared" si="141"/>
        <v>102.306</v>
      </c>
      <c r="F1514" s="4">
        <f t="shared" si="142"/>
        <v>0.34600000000000364</v>
      </c>
      <c r="G1514" s="4">
        <f t="shared" si="143"/>
        <v>0.34600000000000364</v>
      </c>
      <c r="H1514" s="7">
        <f t="shared" si="144"/>
        <v>0.11971600000000251</v>
      </c>
      <c r="I1514" s="7"/>
      <c r="J1514">
        <v>104999</v>
      </c>
      <c r="K1514" s="8">
        <f t="shared" si="139"/>
        <v>104999</v>
      </c>
    </row>
    <row r="1515" spans="1:11" x14ac:dyDescent="0.25">
      <c r="A1515" s="1">
        <v>1507</v>
      </c>
      <c r="B1515" s="1">
        <v>18</v>
      </c>
      <c r="C1515" s="6">
        <v>98224.5</v>
      </c>
      <c r="D1515" s="2">
        <f t="shared" si="140"/>
        <v>98.224500000000006</v>
      </c>
      <c r="E1515" s="8">
        <f t="shared" si="141"/>
        <v>98.446300000000008</v>
      </c>
      <c r="F1515" s="4">
        <f t="shared" si="142"/>
        <v>0.22180000000000177</v>
      </c>
      <c r="G1515" s="4">
        <f t="shared" si="143"/>
        <v>0.22180000000000177</v>
      </c>
      <c r="H1515" s="7">
        <f t="shared" si="144"/>
        <v>4.9195240000000785E-2</v>
      </c>
      <c r="I1515" s="7"/>
      <c r="J1515">
        <v>104498</v>
      </c>
      <c r="K1515" s="8">
        <f t="shared" si="139"/>
        <v>104498</v>
      </c>
    </row>
    <row r="1516" spans="1:11" x14ac:dyDescent="0.25">
      <c r="A1516" s="1">
        <v>1508</v>
      </c>
      <c r="B1516" s="1">
        <v>19</v>
      </c>
      <c r="C1516" s="6">
        <v>98604.1</v>
      </c>
      <c r="D1516" s="2">
        <f t="shared" si="140"/>
        <v>98.604100000000003</v>
      </c>
      <c r="E1516" s="8">
        <f t="shared" si="141"/>
        <v>98.889300000000006</v>
      </c>
      <c r="F1516" s="4">
        <f t="shared" si="142"/>
        <v>0.28520000000000323</v>
      </c>
      <c r="G1516" s="4">
        <f t="shared" si="143"/>
        <v>0.28520000000000323</v>
      </c>
      <c r="H1516" s="7">
        <f t="shared" si="144"/>
        <v>8.1339040000001847E-2</v>
      </c>
      <c r="I1516" s="7"/>
      <c r="J1516">
        <v>104048</v>
      </c>
      <c r="K1516" s="8">
        <f t="shared" ref="K1516:K1579" si="145">J1516</f>
        <v>104048</v>
      </c>
    </row>
    <row r="1517" spans="1:11" x14ac:dyDescent="0.25">
      <c r="A1517" s="1">
        <v>1509</v>
      </c>
      <c r="B1517" s="1">
        <v>20</v>
      </c>
      <c r="C1517" s="6">
        <v>98794.2</v>
      </c>
      <c r="D1517" s="2">
        <f t="shared" si="140"/>
        <v>98.794200000000004</v>
      </c>
      <c r="E1517" s="8">
        <f t="shared" si="141"/>
        <v>99.158100000000005</v>
      </c>
      <c r="F1517" s="4">
        <f t="shared" si="142"/>
        <v>0.363900000000001</v>
      </c>
      <c r="G1517" s="4">
        <f t="shared" si="143"/>
        <v>0.363900000000001</v>
      </c>
      <c r="H1517" s="7">
        <f t="shared" si="144"/>
        <v>0.13242321000000074</v>
      </c>
      <c r="I1517" s="7"/>
      <c r="J1517">
        <v>103767</v>
      </c>
      <c r="K1517" s="8">
        <f t="shared" si="145"/>
        <v>103767</v>
      </c>
    </row>
    <row r="1518" spans="1:11" x14ac:dyDescent="0.25">
      <c r="A1518" s="1">
        <v>1510</v>
      </c>
      <c r="B1518" s="1">
        <v>21</v>
      </c>
      <c r="C1518" s="6">
        <v>98707.3</v>
      </c>
      <c r="D1518" s="2">
        <f t="shared" si="140"/>
        <v>98.707300000000004</v>
      </c>
      <c r="E1518" s="8">
        <f t="shared" si="141"/>
        <v>99.158199999999994</v>
      </c>
      <c r="F1518" s="4">
        <f t="shared" si="142"/>
        <v>0.45089999999999009</v>
      </c>
      <c r="G1518" s="4">
        <f t="shared" si="143"/>
        <v>0.45089999999999009</v>
      </c>
      <c r="H1518" s="7">
        <f t="shared" si="144"/>
        <v>0.20331080999999107</v>
      </c>
      <c r="I1518" s="7"/>
      <c r="J1518">
        <v>104412</v>
      </c>
      <c r="K1518" s="8">
        <f t="shared" si="145"/>
        <v>104412</v>
      </c>
    </row>
    <row r="1519" spans="1:11" x14ac:dyDescent="0.25">
      <c r="A1519" s="1">
        <v>1511</v>
      </c>
      <c r="B1519" s="1">
        <v>22</v>
      </c>
      <c r="C1519" s="6">
        <v>63352.7</v>
      </c>
      <c r="D1519" s="2">
        <f t="shared" si="140"/>
        <v>63.352699999999999</v>
      </c>
      <c r="E1519" s="8">
        <f t="shared" si="141"/>
        <v>64.289100000000005</v>
      </c>
      <c r="F1519" s="4">
        <f t="shared" si="142"/>
        <v>0.93640000000000612</v>
      </c>
      <c r="G1519" s="4">
        <f t="shared" si="143"/>
        <v>0.93640000000000612</v>
      </c>
      <c r="H1519" s="7">
        <f t="shared" si="144"/>
        <v>0.87684496000001144</v>
      </c>
      <c r="I1519" s="7"/>
      <c r="J1519">
        <v>101663</v>
      </c>
      <c r="K1519" s="8">
        <f t="shared" si="145"/>
        <v>101663</v>
      </c>
    </row>
    <row r="1520" spans="1:11" x14ac:dyDescent="0.25">
      <c r="A1520" s="1">
        <v>1512</v>
      </c>
      <c r="B1520" s="1">
        <v>23</v>
      </c>
      <c r="C1520" s="6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>
        <v>97556.2</v>
      </c>
      <c r="K1520" s="8">
        <f t="shared" si="145"/>
        <v>97556.2</v>
      </c>
    </row>
    <row r="1521" spans="1:11" x14ac:dyDescent="0.25">
      <c r="A1521" s="1">
        <v>1513</v>
      </c>
      <c r="B1521" s="1">
        <v>0</v>
      </c>
      <c r="C1521" s="6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>
        <v>97677.6</v>
      </c>
      <c r="K1521" s="8">
        <f t="shared" si="145"/>
        <v>97677.6</v>
      </c>
    </row>
    <row r="1522" spans="1:11" x14ac:dyDescent="0.25">
      <c r="A1522" s="1">
        <v>1514</v>
      </c>
      <c r="B1522" s="1">
        <v>1</v>
      </c>
      <c r="C1522" s="6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>
        <v>97950.3</v>
      </c>
      <c r="K1522" s="8">
        <f t="shared" si="145"/>
        <v>97950.3</v>
      </c>
    </row>
    <row r="1523" spans="1:11" x14ac:dyDescent="0.25">
      <c r="A1523" s="1">
        <v>1515</v>
      </c>
      <c r="B1523" s="1">
        <v>2</v>
      </c>
      <c r="C1523" s="6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>
        <v>82319.899999999994</v>
      </c>
      <c r="K1523" s="8">
        <f t="shared" si="145"/>
        <v>82319.899999999994</v>
      </c>
    </row>
    <row r="1524" spans="1:11" x14ac:dyDescent="0.25">
      <c r="A1524" s="1">
        <v>1516</v>
      </c>
      <c r="B1524" s="1">
        <v>3</v>
      </c>
      <c r="C1524" s="6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6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6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6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6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6">
        <v>-940.39700000000005</v>
      </c>
      <c r="D1529" s="2">
        <f t="shared" si="140"/>
        <v>-0.94039700000000004</v>
      </c>
      <c r="E1529" s="8">
        <f t="shared" si="141"/>
        <v>-0.94040999999999997</v>
      </c>
      <c r="F1529" s="4">
        <f t="shared" si="142"/>
        <v>-1.2999999999929734E-5</v>
      </c>
      <c r="G1529" s="4">
        <f t="shared" si="143"/>
        <v>1.2999999999929734E-5</v>
      </c>
      <c r="H1529" s="7">
        <f t="shared" si="144"/>
        <v>1.6899999999817311E-10</v>
      </c>
      <c r="I1529" s="7"/>
      <c r="J1529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6">
        <v>-1252.43</v>
      </c>
      <c r="D1530" s="2">
        <f t="shared" si="140"/>
        <v>-1.2524300000000002</v>
      </c>
      <c r="E1530" s="8">
        <f t="shared" si="141"/>
        <v>-1.25248</v>
      </c>
      <c r="F1530" s="4">
        <f t="shared" si="142"/>
        <v>-4.9999999999883471E-5</v>
      </c>
      <c r="G1530" s="4">
        <f t="shared" si="143"/>
        <v>4.9999999999883471E-5</v>
      </c>
      <c r="H1530" s="7">
        <f t="shared" si="144"/>
        <v>2.4999999999883471E-9</v>
      </c>
      <c r="I1530" s="7"/>
      <c r="J1530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6">
        <v>14943.7</v>
      </c>
      <c r="D1531" s="2">
        <f t="shared" si="140"/>
        <v>14.943700000000002</v>
      </c>
      <c r="E1531" s="8">
        <f t="shared" si="141"/>
        <v>15.2042</v>
      </c>
      <c r="F1531" s="4">
        <f t="shared" si="142"/>
        <v>0.26049999999999862</v>
      </c>
      <c r="G1531" s="4">
        <f t="shared" si="143"/>
        <v>0.26049999999999862</v>
      </c>
      <c r="H1531" s="7">
        <f t="shared" si="144"/>
        <v>6.7860249999999275E-2</v>
      </c>
      <c r="I1531" s="7"/>
      <c r="J1531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>
        <v>32752.3</v>
      </c>
      <c r="D1532" s="2">
        <f t="shared" si="140"/>
        <v>32.752299999999998</v>
      </c>
      <c r="E1532" s="8">
        <f t="shared" si="141"/>
        <v>32.892800000000001</v>
      </c>
      <c r="F1532" s="4">
        <f t="shared" si="142"/>
        <v>0.14050000000000296</v>
      </c>
      <c r="G1532" s="4">
        <f t="shared" si="143"/>
        <v>0.14050000000000296</v>
      </c>
      <c r="H1532" s="7">
        <f t="shared" si="144"/>
        <v>1.974025000000083E-2</v>
      </c>
      <c r="I1532" s="7"/>
      <c r="J1532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6">
        <v>59550.3</v>
      </c>
      <c r="D1533" s="2">
        <f t="shared" si="140"/>
        <v>59.5503</v>
      </c>
      <c r="E1533" s="8">
        <f t="shared" si="141"/>
        <v>59.413899999999998</v>
      </c>
      <c r="F1533" s="4">
        <f t="shared" si="142"/>
        <v>-0.13640000000000185</v>
      </c>
      <c r="G1533" s="4">
        <f t="shared" si="143"/>
        <v>0.13640000000000185</v>
      </c>
      <c r="H1533" s="7">
        <f t="shared" si="144"/>
        <v>1.8604960000000507E-2</v>
      </c>
      <c r="I1533" s="7"/>
      <c r="J1533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>
        <v>39507.1</v>
      </c>
      <c r="D1534" s="2">
        <f t="shared" si="140"/>
        <v>39.507100000000001</v>
      </c>
      <c r="E1534" s="8">
        <f t="shared" si="141"/>
        <v>39.455300000000001</v>
      </c>
      <c r="F1534" s="4">
        <f t="shared" si="142"/>
        <v>-5.1800000000000068E-2</v>
      </c>
      <c r="G1534" s="4">
        <f t="shared" si="143"/>
        <v>5.1800000000000068E-2</v>
      </c>
      <c r="H1534" s="7">
        <f t="shared" si="144"/>
        <v>2.6832400000000069E-3</v>
      </c>
      <c r="I1534" s="7"/>
      <c r="J1534">
        <v>26028.3</v>
      </c>
      <c r="K1534" s="8">
        <f t="shared" si="145"/>
        <v>26028.3</v>
      </c>
    </row>
    <row r="1535" spans="1:11" x14ac:dyDescent="0.25">
      <c r="A1535" s="1">
        <v>1527</v>
      </c>
      <c r="B1535" s="1">
        <v>14</v>
      </c>
      <c r="C1535" s="6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>
        <v>103252</v>
      </c>
      <c r="K1535" s="8">
        <f t="shared" si="145"/>
        <v>103252</v>
      </c>
    </row>
    <row r="1536" spans="1:11" x14ac:dyDescent="0.25">
      <c r="A1536" s="1">
        <v>1528</v>
      </c>
      <c r="B1536" s="1">
        <v>15</v>
      </c>
      <c r="C1536" s="6">
        <v>-1027.8699999999999</v>
      </c>
      <c r="D1536" s="2">
        <f t="shared" si="140"/>
        <v>-1.0278699999999998</v>
      </c>
      <c r="E1536" s="8">
        <f t="shared" si="141"/>
        <v>-1.0278900000000002</v>
      </c>
      <c r="F1536" s="4">
        <f t="shared" si="142"/>
        <v>-2.0000000000353069E-5</v>
      </c>
      <c r="G1536" s="4">
        <f t="shared" si="143"/>
        <v>2.0000000000353069E-5</v>
      </c>
      <c r="H1536" s="7">
        <f t="shared" si="144"/>
        <v>4.0000000001412273E-10</v>
      </c>
      <c r="I1536" s="7"/>
      <c r="J1536">
        <v>103102</v>
      </c>
      <c r="K1536" s="8">
        <f t="shared" si="145"/>
        <v>103102</v>
      </c>
    </row>
    <row r="1537" spans="1:11" x14ac:dyDescent="0.25">
      <c r="A1537" s="1">
        <v>1529</v>
      </c>
      <c r="B1537" s="1">
        <v>16</v>
      </c>
      <c r="C1537" s="6">
        <v>28356.2</v>
      </c>
      <c r="D1537" s="2">
        <f t="shared" si="140"/>
        <v>28.356200000000001</v>
      </c>
      <c r="E1537" s="8">
        <f t="shared" si="141"/>
        <v>28.479099999999999</v>
      </c>
      <c r="F1537" s="4">
        <f t="shared" si="142"/>
        <v>0.12289999999999779</v>
      </c>
      <c r="G1537" s="4">
        <f t="shared" si="143"/>
        <v>0.12289999999999779</v>
      </c>
      <c r="H1537" s="7">
        <f t="shared" si="144"/>
        <v>1.5104409999999456E-2</v>
      </c>
      <c r="I1537" s="7"/>
      <c r="J1537">
        <v>103616</v>
      </c>
      <c r="K1537" s="8">
        <f t="shared" si="145"/>
        <v>103616</v>
      </c>
    </row>
    <row r="1538" spans="1:11" x14ac:dyDescent="0.25">
      <c r="A1538" s="1">
        <v>1530</v>
      </c>
      <c r="B1538" s="1">
        <v>17</v>
      </c>
      <c r="C1538" s="6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104114</v>
      </c>
      <c r="K1538" s="8">
        <f t="shared" si="145"/>
        <v>104114</v>
      </c>
    </row>
    <row r="1539" spans="1:11" x14ac:dyDescent="0.25">
      <c r="A1539" s="1">
        <v>1531</v>
      </c>
      <c r="B1539" s="1">
        <v>18</v>
      </c>
      <c r="C1539" s="6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>
        <v>103617</v>
      </c>
      <c r="K1539" s="8">
        <f t="shared" si="145"/>
        <v>103617</v>
      </c>
    </row>
    <row r="1540" spans="1:11" x14ac:dyDescent="0.25">
      <c r="A1540" s="1">
        <v>1532</v>
      </c>
      <c r="B1540" s="1">
        <v>19</v>
      </c>
      <c r="C1540" s="6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>
        <v>103751</v>
      </c>
      <c r="K1540" s="8">
        <f t="shared" si="145"/>
        <v>103751</v>
      </c>
    </row>
    <row r="1541" spans="1:11" x14ac:dyDescent="0.25">
      <c r="A1541" s="1">
        <v>1533</v>
      </c>
      <c r="B1541" s="1">
        <v>20</v>
      </c>
      <c r="C1541" s="6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>
        <v>103841</v>
      </c>
      <c r="K1541" s="8">
        <f t="shared" si="145"/>
        <v>103841</v>
      </c>
    </row>
    <row r="1542" spans="1:11" x14ac:dyDescent="0.25">
      <c r="A1542" s="1">
        <v>1534</v>
      </c>
      <c r="B1542" s="1">
        <v>21</v>
      </c>
      <c r="C1542" s="6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>
        <v>104127</v>
      </c>
      <c r="K1542" s="8">
        <f t="shared" si="145"/>
        <v>104127</v>
      </c>
    </row>
    <row r="1543" spans="1:11" x14ac:dyDescent="0.25">
      <c r="A1543" s="1">
        <v>1535</v>
      </c>
      <c r="B1543" s="1">
        <v>22</v>
      </c>
      <c r="C1543" s="6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>
        <v>102306</v>
      </c>
      <c r="K1543" s="8">
        <f t="shared" si="145"/>
        <v>102306</v>
      </c>
    </row>
    <row r="1544" spans="1:11" x14ac:dyDescent="0.25">
      <c r="A1544" s="1">
        <v>1536</v>
      </c>
      <c r="B1544" s="1">
        <v>23</v>
      </c>
      <c r="C1544" s="6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98446.3</v>
      </c>
      <c r="K1544" s="8">
        <f t="shared" si="145"/>
        <v>98446.3</v>
      </c>
    </row>
    <row r="1545" spans="1:11" x14ac:dyDescent="0.25">
      <c r="A1545" s="1">
        <v>1537</v>
      </c>
      <c r="B1545" s="1">
        <v>0</v>
      </c>
      <c r="C1545" s="6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>
        <v>98889.3</v>
      </c>
      <c r="K1545" s="8">
        <f t="shared" si="145"/>
        <v>98889.3</v>
      </c>
    </row>
    <row r="1546" spans="1:11" x14ac:dyDescent="0.25">
      <c r="A1546" s="1">
        <v>1538</v>
      </c>
      <c r="B1546" s="1">
        <v>1</v>
      </c>
      <c r="C1546" s="6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>
        <v>99158.1</v>
      </c>
      <c r="K1546" s="8">
        <f t="shared" si="145"/>
        <v>99158.1</v>
      </c>
    </row>
    <row r="1547" spans="1:11" x14ac:dyDescent="0.25">
      <c r="A1547" s="1">
        <v>1539</v>
      </c>
      <c r="B1547" s="1">
        <v>2</v>
      </c>
      <c r="C1547" s="6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>
        <v>99158.2</v>
      </c>
      <c r="K1547" s="8">
        <f t="shared" si="145"/>
        <v>99158.2</v>
      </c>
    </row>
    <row r="1548" spans="1:11" x14ac:dyDescent="0.25">
      <c r="A1548" s="1">
        <v>1540</v>
      </c>
      <c r="B1548" s="1">
        <v>3</v>
      </c>
      <c r="C1548" s="6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>
        <v>64289.1</v>
      </c>
      <c r="K1548" s="8">
        <f t="shared" si="145"/>
        <v>64289.1</v>
      </c>
    </row>
    <row r="1549" spans="1:11" x14ac:dyDescent="0.25">
      <c r="A1549" s="1">
        <v>1541</v>
      </c>
      <c r="B1549" s="1">
        <v>4</v>
      </c>
      <c r="C1549" s="6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6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6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6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6">
        <v>-1570.05</v>
      </c>
      <c r="D1553" s="2">
        <f t="shared" si="146"/>
        <v>-1.5700499999999999</v>
      </c>
      <c r="E1553" s="8">
        <f t="shared" si="147"/>
        <v>-1.5700499999999999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6">
        <v>47440.2</v>
      </c>
      <c r="D1554" s="2">
        <f t="shared" si="146"/>
        <v>47.440199999999997</v>
      </c>
      <c r="E1554" s="8">
        <f t="shared" si="147"/>
        <v>47.514099999999999</v>
      </c>
      <c r="F1554" s="4">
        <f t="shared" si="148"/>
        <v>7.3900000000001853E-2</v>
      </c>
      <c r="G1554" s="4">
        <f t="shared" si="149"/>
        <v>7.3900000000001853E-2</v>
      </c>
      <c r="H1554" s="7">
        <f t="shared" si="150"/>
        <v>5.4612100000002743E-3</v>
      </c>
      <c r="I1554" s="7"/>
      <c r="J1554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>
        <v>107380</v>
      </c>
      <c r="D1555" s="2">
        <f t="shared" si="146"/>
        <v>107.38</v>
      </c>
      <c r="E1555" s="8">
        <f t="shared" si="147"/>
        <v>107.629</v>
      </c>
      <c r="F1555" s="4">
        <f t="shared" si="148"/>
        <v>0.24900000000000944</v>
      </c>
      <c r="G1555" s="4">
        <f t="shared" si="149"/>
        <v>0.24900000000000944</v>
      </c>
      <c r="H1555" s="7">
        <f t="shared" si="150"/>
        <v>6.2001000000004698E-2</v>
      </c>
      <c r="I1555" s="7"/>
      <c r="J1555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6">
        <v>75918</v>
      </c>
      <c r="D1556" s="2">
        <f t="shared" si="146"/>
        <v>75.918000000000006</v>
      </c>
      <c r="E1556" s="8">
        <f t="shared" si="147"/>
        <v>75.437399999999997</v>
      </c>
      <c r="F1556" s="4">
        <f t="shared" si="148"/>
        <v>-0.48060000000000969</v>
      </c>
      <c r="G1556" s="4">
        <f t="shared" si="149"/>
        <v>0.48060000000000969</v>
      </c>
      <c r="H1556" s="7">
        <f t="shared" si="150"/>
        <v>0.23097636000000932</v>
      </c>
      <c r="I1556" s="7"/>
      <c r="J1556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>
        <v>89315.199999999997</v>
      </c>
      <c r="D1557" s="2">
        <f t="shared" si="146"/>
        <v>89.31519999999999</v>
      </c>
      <c r="E1557" s="8">
        <f t="shared" si="147"/>
        <v>89.295500000000004</v>
      </c>
      <c r="F1557" s="4">
        <f t="shared" si="148"/>
        <v>-1.9699999999986062E-2</v>
      </c>
      <c r="G1557" s="4">
        <f t="shared" si="149"/>
        <v>1.9699999999986062E-2</v>
      </c>
      <c r="H1557" s="7">
        <f t="shared" si="150"/>
        <v>3.8808999999945086E-4</v>
      </c>
      <c r="I1557" s="7"/>
      <c r="J1557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>
        <v>30155.599999999999</v>
      </c>
      <c r="D1558" s="2">
        <f t="shared" si="146"/>
        <v>30.1556</v>
      </c>
      <c r="E1558" s="8">
        <f t="shared" si="147"/>
        <v>30.085900000000002</v>
      </c>
      <c r="F1558" s="4">
        <f t="shared" si="148"/>
        <v>-6.9699999999997431E-2</v>
      </c>
      <c r="G1558" s="4">
        <f t="shared" si="149"/>
        <v>6.9699999999997431E-2</v>
      </c>
      <c r="H1558" s="7">
        <f t="shared" si="150"/>
        <v>4.8580899999996416E-3</v>
      </c>
      <c r="I1558" s="7"/>
      <c r="J1558">
        <v>-940.41</v>
      </c>
      <c r="K1558" s="8">
        <f t="shared" si="145"/>
        <v>-940.41</v>
      </c>
    </row>
    <row r="1559" spans="1:11" x14ac:dyDescent="0.25">
      <c r="A1559" s="1">
        <v>1551</v>
      </c>
      <c r="B1559" s="1">
        <v>14</v>
      </c>
      <c r="C1559" s="6">
        <v>-1031.03</v>
      </c>
      <c r="D1559" s="2">
        <f t="shared" si="146"/>
        <v>-1.0310299999999999</v>
      </c>
      <c r="E1559" s="8">
        <f t="shared" si="147"/>
        <v>-1.03102</v>
      </c>
      <c r="F1559" s="4">
        <f t="shared" si="148"/>
        <v>9.9999999998434674E-6</v>
      </c>
      <c r="G1559" s="4">
        <f t="shared" si="149"/>
        <v>9.9999999998434674E-6</v>
      </c>
      <c r="H1559" s="7">
        <f t="shared" si="150"/>
        <v>9.9999999996869345E-11</v>
      </c>
      <c r="I1559" s="7"/>
      <c r="J1559">
        <v>-1252.48</v>
      </c>
      <c r="K1559" s="8">
        <f t="shared" si="145"/>
        <v>-1252.48</v>
      </c>
    </row>
    <row r="1560" spans="1:11" x14ac:dyDescent="0.25">
      <c r="A1560" s="1">
        <v>1552</v>
      </c>
      <c r="B1560" s="1">
        <v>15</v>
      </c>
      <c r="C1560" s="6">
        <v>9308.14</v>
      </c>
      <c r="D1560" s="2">
        <f t="shared" si="146"/>
        <v>9.3081399999999999</v>
      </c>
      <c r="E1560" s="8">
        <f t="shared" si="147"/>
        <v>9.25549</v>
      </c>
      <c r="F1560" s="4">
        <f t="shared" si="148"/>
        <v>-5.2649999999999864E-2</v>
      </c>
      <c r="G1560" s="4">
        <f t="shared" si="149"/>
        <v>5.2649999999999864E-2</v>
      </c>
      <c r="H1560" s="7">
        <f t="shared" si="150"/>
        <v>2.7720224999999857E-3</v>
      </c>
      <c r="I1560" s="7"/>
      <c r="J1560">
        <v>15204.2</v>
      </c>
      <c r="K1560" s="8">
        <f t="shared" si="145"/>
        <v>15204.2</v>
      </c>
    </row>
    <row r="1561" spans="1:11" x14ac:dyDescent="0.25">
      <c r="A1561" s="1">
        <v>1553</v>
      </c>
      <c r="B1561" s="1">
        <v>16</v>
      </c>
      <c r="C1561" s="6">
        <v>-955.36400000000003</v>
      </c>
      <c r="D1561" s="2">
        <f t="shared" si="146"/>
        <v>-0.95536399999999999</v>
      </c>
      <c r="E1561" s="8">
        <f t="shared" si="147"/>
        <v>-0.95535900000000007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>
        <v>32892.800000000003</v>
      </c>
      <c r="K1561" s="8">
        <f t="shared" si="145"/>
        <v>32892.800000000003</v>
      </c>
    </row>
    <row r="1562" spans="1:11" x14ac:dyDescent="0.25">
      <c r="A1562" s="1">
        <v>1554</v>
      </c>
      <c r="B1562" s="1">
        <v>17</v>
      </c>
      <c r="C1562" s="6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59413.9</v>
      </c>
      <c r="K1562" s="8">
        <f t="shared" si="145"/>
        <v>59413.9</v>
      </c>
    </row>
    <row r="1563" spans="1:11" x14ac:dyDescent="0.25">
      <c r="A1563" s="1">
        <v>1555</v>
      </c>
      <c r="B1563" s="1">
        <v>18</v>
      </c>
      <c r="C1563" s="6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39455.300000000003</v>
      </c>
      <c r="K1563" s="8">
        <f t="shared" si="145"/>
        <v>39455.300000000003</v>
      </c>
    </row>
    <row r="1564" spans="1:11" x14ac:dyDescent="0.25">
      <c r="A1564" s="1">
        <v>1556</v>
      </c>
      <c r="B1564" s="1">
        <v>19</v>
      </c>
      <c r="C1564" s="6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>
        <v>-702.79700000000003</v>
      </c>
      <c r="D1565" s="2">
        <f t="shared" si="146"/>
        <v>-0.70279700000000001</v>
      </c>
      <c r="E1565" s="8">
        <f t="shared" si="147"/>
        <v>-0.91103299999999998</v>
      </c>
      <c r="F1565" s="4">
        <f t="shared" si="148"/>
        <v>-0.20823599999999998</v>
      </c>
      <c r="G1565" s="4">
        <f t="shared" si="149"/>
        <v>0.20823599999999998</v>
      </c>
      <c r="H1565" s="7">
        <f t="shared" si="150"/>
        <v>4.3362231695999988E-2</v>
      </c>
      <c r="I1565" s="7"/>
      <c r="J1565">
        <v>-1027.8900000000001</v>
      </c>
      <c r="K1565" s="8">
        <f t="shared" si="145"/>
        <v>-1027.8900000000001</v>
      </c>
    </row>
    <row r="1566" spans="1:11" x14ac:dyDescent="0.25">
      <c r="A1566" s="1">
        <v>1558</v>
      </c>
      <c r="B1566" s="1">
        <v>21</v>
      </c>
      <c r="C1566" s="6">
        <v>-619.07600000000002</v>
      </c>
      <c r="D1566" s="2">
        <f t="shared" si="146"/>
        <v>-0.61907600000000007</v>
      </c>
      <c r="E1566" s="8">
        <f t="shared" si="147"/>
        <v>-0.619309</v>
      </c>
      <c r="F1566" s="4">
        <f t="shared" si="148"/>
        <v>-2.3299999999992771E-4</v>
      </c>
      <c r="G1566" s="4">
        <f t="shared" si="149"/>
        <v>2.3299999999992771E-4</v>
      </c>
      <c r="H1566" s="7">
        <f t="shared" si="150"/>
        <v>5.4288999999966315E-8</v>
      </c>
      <c r="I1566" s="7"/>
      <c r="J1566">
        <v>28479.1</v>
      </c>
      <c r="K1566" s="8">
        <f t="shared" si="145"/>
        <v>28479.1</v>
      </c>
    </row>
    <row r="1567" spans="1:11" x14ac:dyDescent="0.25">
      <c r="A1567" s="1">
        <v>1559</v>
      </c>
      <c r="B1567" s="1">
        <v>22</v>
      </c>
      <c r="C1567" s="6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6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>
        <v>9960.94</v>
      </c>
      <c r="D1577" s="2">
        <f t="shared" si="146"/>
        <v>9.9609400000000008</v>
      </c>
      <c r="E1577" s="8">
        <f t="shared" si="147"/>
        <v>9.9046299999999992</v>
      </c>
      <c r="F1577" s="4">
        <f t="shared" si="148"/>
        <v>-5.6310000000001637E-2</v>
      </c>
      <c r="G1577" s="4">
        <f t="shared" si="149"/>
        <v>5.6310000000001637E-2</v>
      </c>
      <c r="H1577" s="7">
        <f t="shared" si="150"/>
        <v>3.1708161000001843E-3</v>
      </c>
      <c r="I1577" s="7"/>
      <c r="J1577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>
        <v>104644</v>
      </c>
      <c r="D1578" s="2">
        <f t="shared" si="146"/>
        <v>104.64400000000001</v>
      </c>
      <c r="E1578" s="8">
        <f t="shared" si="147"/>
        <v>104.741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6">
        <v>103079</v>
      </c>
      <c r="D1579" s="2">
        <f t="shared" si="146"/>
        <v>103.07899999999999</v>
      </c>
      <c r="E1579" s="8">
        <f t="shared" si="147"/>
        <v>103.078</v>
      </c>
      <c r="F1579" s="4">
        <f t="shared" si="148"/>
        <v>-9.9999999999056399E-4</v>
      </c>
      <c r="G1579" s="4">
        <f t="shared" si="149"/>
        <v>9.9999999999056399E-4</v>
      </c>
      <c r="H1579" s="7">
        <f t="shared" si="150"/>
        <v>9.9999999998112806E-7</v>
      </c>
      <c r="I1579" s="7"/>
      <c r="J1579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>
        <v>106531</v>
      </c>
      <c r="D1580" s="2">
        <f t="shared" si="146"/>
        <v>106.53100000000001</v>
      </c>
      <c r="E1580" s="8">
        <f t="shared" si="147"/>
        <v>106.41800000000001</v>
      </c>
      <c r="F1580" s="4">
        <f t="shared" si="148"/>
        <v>-0.11299999999999955</v>
      </c>
      <c r="G1580" s="4">
        <f t="shared" si="149"/>
        <v>0.11299999999999955</v>
      </c>
      <c r="H1580" s="7">
        <f t="shared" si="150"/>
        <v>1.2768999999999897E-2</v>
      </c>
      <c r="I1580" s="7"/>
      <c r="J1580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>
        <v>106124</v>
      </c>
      <c r="D1581" s="2">
        <f t="shared" si="146"/>
        <v>106.124</v>
      </c>
      <c r="E1581" s="8">
        <f t="shared" si="147"/>
        <v>105.94</v>
      </c>
      <c r="F1581" s="4">
        <f t="shared" si="148"/>
        <v>-0.1839999999999975</v>
      </c>
      <c r="G1581" s="4">
        <f t="shared" si="149"/>
        <v>0.1839999999999975</v>
      </c>
      <c r="H1581" s="7">
        <f t="shared" si="150"/>
        <v>3.3855999999999081E-2</v>
      </c>
      <c r="I1581" s="7"/>
      <c r="J1581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>
        <v>105896</v>
      </c>
      <c r="D1582" s="2">
        <f t="shared" si="146"/>
        <v>105.896</v>
      </c>
      <c r="E1582" s="8">
        <f t="shared" si="147"/>
        <v>105.82599999999999</v>
      </c>
      <c r="F1582" s="4">
        <f t="shared" si="148"/>
        <v>-7.000000000000739E-2</v>
      </c>
      <c r="G1582" s="4">
        <f t="shared" si="149"/>
        <v>7.000000000000739E-2</v>
      </c>
      <c r="H1582" s="7">
        <f t="shared" si="150"/>
        <v>4.9000000000010346E-3</v>
      </c>
      <c r="I1582" s="7"/>
      <c r="J1582">
        <v>-1570.05</v>
      </c>
      <c r="K1582" s="8">
        <f t="shared" si="151"/>
        <v>-1570.05</v>
      </c>
    </row>
    <row r="1583" spans="1:11" x14ac:dyDescent="0.25">
      <c r="A1583" s="1">
        <v>1575</v>
      </c>
      <c r="B1583" s="1">
        <v>14</v>
      </c>
      <c r="C1583" s="6">
        <v>107017</v>
      </c>
      <c r="D1583" s="2">
        <f t="shared" si="146"/>
        <v>107.017</v>
      </c>
      <c r="E1583" s="8">
        <f t="shared" si="147"/>
        <v>106.97499999999999</v>
      </c>
      <c r="F1583" s="4">
        <f t="shared" si="148"/>
        <v>-4.2000000000001592E-2</v>
      </c>
      <c r="G1583" s="4">
        <f t="shared" si="149"/>
        <v>4.2000000000001592E-2</v>
      </c>
      <c r="H1583" s="7">
        <f t="shared" si="150"/>
        <v>1.7640000000001337E-3</v>
      </c>
      <c r="I1583" s="7"/>
      <c r="J1583">
        <v>47514.1</v>
      </c>
      <c r="K1583" s="8">
        <f t="shared" si="151"/>
        <v>47514.1</v>
      </c>
    </row>
    <row r="1584" spans="1:11" x14ac:dyDescent="0.25">
      <c r="A1584" s="1">
        <v>1576</v>
      </c>
      <c r="B1584" s="1">
        <v>15</v>
      </c>
      <c r="C1584" s="6">
        <v>107477</v>
      </c>
      <c r="D1584" s="2">
        <f t="shared" si="146"/>
        <v>107.477</v>
      </c>
      <c r="E1584" s="8">
        <f t="shared" si="147"/>
        <v>107.193</v>
      </c>
      <c r="F1584" s="4">
        <f t="shared" si="148"/>
        <v>-0.28400000000000603</v>
      </c>
      <c r="G1584" s="4">
        <f t="shared" si="149"/>
        <v>0.28400000000000603</v>
      </c>
      <c r="H1584" s="7">
        <f t="shared" si="150"/>
        <v>8.0656000000003419E-2</v>
      </c>
      <c r="I1584" s="7"/>
      <c r="J1584">
        <v>107629</v>
      </c>
      <c r="K1584" s="8">
        <f t="shared" si="151"/>
        <v>107629</v>
      </c>
    </row>
    <row r="1585" spans="1:11" x14ac:dyDescent="0.25">
      <c r="A1585" s="1">
        <v>1577</v>
      </c>
      <c r="B1585" s="1">
        <v>16</v>
      </c>
      <c r="C1585" s="6">
        <v>107434</v>
      </c>
      <c r="D1585" s="2">
        <f t="shared" si="146"/>
        <v>107.434</v>
      </c>
      <c r="E1585" s="8">
        <f t="shared" si="147"/>
        <v>107.682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>
        <v>75437.399999999994</v>
      </c>
      <c r="K1585" s="8">
        <f t="shared" si="151"/>
        <v>75437.399999999994</v>
      </c>
    </row>
    <row r="1586" spans="1:11" x14ac:dyDescent="0.25">
      <c r="A1586" s="1">
        <v>1578</v>
      </c>
      <c r="B1586" s="1">
        <v>17</v>
      </c>
      <c r="C1586" s="6">
        <v>100946</v>
      </c>
      <c r="D1586" s="2">
        <f t="shared" si="146"/>
        <v>100.946</v>
      </c>
      <c r="E1586" s="8">
        <f t="shared" si="147"/>
        <v>100.997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>
        <v>89295.5</v>
      </c>
      <c r="K1586" s="8">
        <f t="shared" si="151"/>
        <v>89295.5</v>
      </c>
    </row>
    <row r="1587" spans="1:11" x14ac:dyDescent="0.25">
      <c r="A1587" s="1">
        <v>1579</v>
      </c>
      <c r="B1587" s="1">
        <v>18</v>
      </c>
      <c r="C1587" s="6">
        <v>94733.5</v>
      </c>
      <c r="D1587" s="2">
        <f t="shared" si="146"/>
        <v>94.733500000000006</v>
      </c>
      <c r="E1587" s="8">
        <f t="shared" si="147"/>
        <v>94.742000000000004</v>
      </c>
      <c r="F1587" s="4">
        <f t="shared" si="148"/>
        <v>8.4999999999979536E-3</v>
      </c>
      <c r="G1587" s="4">
        <f t="shared" si="149"/>
        <v>8.4999999999979536E-3</v>
      </c>
      <c r="H1587" s="7">
        <f t="shared" si="150"/>
        <v>7.2249999999965219E-5</v>
      </c>
      <c r="I1587" s="7"/>
      <c r="J1587">
        <v>30085.9</v>
      </c>
      <c r="K1587" s="8">
        <f t="shared" si="151"/>
        <v>30085.9</v>
      </c>
    </row>
    <row r="1588" spans="1:11" x14ac:dyDescent="0.25">
      <c r="A1588" s="1">
        <v>1580</v>
      </c>
      <c r="B1588" s="1">
        <v>19</v>
      </c>
      <c r="C1588" s="6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>
        <v>-1031.02</v>
      </c>
      <c r="K1588" s="8">
        <f t="shared" si="151"/>
        <v>-1031.02</v>
      </c>
    </row>
    <row r="1589" spans="1:11" x14ac:dyDescent="0.25">
      <c r="A1589" s="1">
        <v>1581</v>
      </c>
      <c r="B1589" s="1">
        <v>20</v>
      </c>
      <c r="C1589" s="6">
        <v>-617.74900000000002</v>
      </c>
      <c r="D1589" s="2">
        <f t="shared" si="146"/>
        <v>-0.61774899999999999</v>
      </c>
      <c r="E1589" s="8">
        <f t="shared" si="147"/>
        <v>-0.61775099999999994</v>
      </c>
      <c r="F1589" s="4">
        <f t="shared" si="148"/>
        <v>-1.999999999946489E-6</v>
      </c>
      <c r="G1589" s="4">
        <f t="shared" si="149"/>
        <v>1.999999999946489E-6</v>
      </c>
      <c r="H1589" s="7">
        <f t="shared" si="150"/>
        <v>3.9999999997859564E-12</v>
      </c>
      <c r="I1589" s="7"/>
      <c r="J1589">
        <v>9255.49</v>
      </c>
      <c r="K1589" s="8">
        <f t="shared" si="151"/>
        <v>9255.49</v>
      </c>
    </row>
    <row r="1590" spans="1:11" x14ac:dyDescent="0.25">
      <c r="A1590" s="1">
        <v>1582</v>
      </c>
      <c r="B1590" s="1">
        <v>21</v>
      </c>
      <c r="C1590" s="6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>
        <v>-955.35900000000004</v>
      </c>
      <c r="K1590" s="8">
        <f t="shared" si="151"/>
        <v>-955.35900000000004</v>
      </c>
    </row>
    <row r="1591" spans="1:11" x14ac:dyDescent="0.25">
      <c r="A1591" s="1">
        <v>1583</v>
      </c>
      <c r="B1591" s="1">
        <v>22</v>
      </c>
      <c r="C1591" s="6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6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6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>
        <v>-911.03300000000002</v>
      </c>
      <c r="K1594" s="8">
        <f t="shared" si="151"/>
        <v>-911.03300000000002</v>
      </c>
    </row>
    <row r="1595" spans="1:11" x14ac:dyDescent="0.25">
      <c r="A1595" s="1">
        <v>1587</v>
      </c>
      <c r="B1595" s="1">
        <v>2</v>
      </c>
      <c r="C1595" s="6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>
        <v>-619.30899999999997</v>
      </c>
      <c r="K1595" s="8">
        <f t="shared" si="151"/>
        <v>-619.30899999999997</v>
      </c>
    </row>
    <row r="1596" spans="1:11" x14ac:dyDescent="0.25">
      <c r="A1596" s="1">
        <v>1588</v>
      </c>
      <c r="B1596" s="1">
        <v>3</v>
      </c>
      <c r="C1596" s="6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6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>
        <v>-1438.56</v>
      </c>
      <c r="D1601" s="2">
        <f t="shared" si="146"/>
        <v>-1.4385599999999998</v>
      </c>
      <c r="E1601" s="8">
        <f t="shared" si="147"/>
        <v>-1.4495499999999999</v>
      </c>
      <c r="F1601" s="4">
        <f t="shared" si="148"/>
        <v>-1.0990000000000055E-2</v>
      </c>
      <c r="G1601" s="4">
        <f t="shared" si="149"/>
        <v>1.0990000000000055E-2</v>
      </c>
      <c r="H1601" s="7">
        <f t="shared" si="150"/>
        <v>1.2078010000000122E-4</v>
      </c>
      <c r="I1601" s="7"/>
      <c r="J1601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>
        <v>16019.6</v>
      </c>
      <c r="D1602" s="2">
        <f t="shared" si="146"/>
        <v>16.019600000000001</v>
      </c>
      <c r="E1602" s="8">
        <f t="shared" si="147"/>
        <v>15.6037</v>
      </c>
      <c r="F1602" s="4">
        <f t="shared" si="148"/>
        <v>-0.4159000000000006</v>
      </c>
      <c r="G1602" s="4">
        <f t="shared" si="149"/>
        <v>0.4159000000000006</v>
      </c>
      <c r="H1602" s="7">
        <f t="shared" si="150"/>
        <v>0.1729728100000005</v>
      </c>
      <c r="I1602" s="7"/>
      <c r="J1602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>
        <v>105133</v>
      </c>
      <c r="D1603" s="2">
        <f t="shared" si="146"/>
        <v>105.133</v>
      </c>
      <c r="E1603" s="8">
        <f t="shared" si="147"/>
        <v>105.145</v>
      </c>
      <c r="F1603" s="4">
        <f t="shared" si="148"/>
        <v>1.2000000000000455E-2</v>
      </c>
      <c r="G1603" s="4">
        <f t="shared" si="149"/>
        <v>1.2000000000000455E-2</v>
      </c>
      <c r="H1603" s="7">
        <f t="shared" si="150"/>
        <v>1.4400000000001093E-4</v>
      </c>
      <c r="I1603" s="7"/>
      <c r="J1603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>
        <v>107156</v>
      </c>
      <c r="D1604" s="2">
        <f t="shared" si="146"/>
        <v>107.15600000000001</v>
      </c>
      <c r="E1604" s="8">
        <f t="shared" si="147"/>
        <v>107.157</v>
      </c>
      <c r="F1604" s="4">
        <f t="shared" si="148"/>
        <v>9.9999999999056399E-4</v>
      </c>
      <c r="G1604" s="4">
        <f t="shared" si="149"/>
        <v>9.9999999999056399E-4</v>
      </c>
      <c r="H1604" s="7">
        <f t="shared" si="150"/>
        <v>9.9999999998112806E-7</v>
      </c>
      <c r="I1604" s="7"/>
      <c r="J1604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>
        <v>105847</v>
      </c>
      <c r="D1605" s="2">
        <f t="shared" si="146"/>
        <v>105.84699999999999</v>
      </c>
      <c r="E1605" s="8">
        <f t="shared" si="147"/>
        <v>105.57599999999999</v>
      </c>
      <c r="F1605" s="4">
        <f t="shared" si="148"/>
        <v>-0.2710000000000008</v>
      </c>
      <c r="G1605" s="4">
        <f t="shared" si="149"/>
        <v>0.2710000000000008</v>
      </c>
      <c r="H1605" s="7">
        <f t="shared" si="150"/>
        <v>7.3441000000000436E-2</v>
      </c>
      <c r="I1605" s="7"/>
      <c r="J1605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>
        <v>65720.899999999994</v>
      </c>
      <c r="D1606" s="2">
        <f t="shared" si="146"/>
        <v>65.7209</v>
      </c>
      <c r="E1606" s="8">
        <f t="shared" si="147"/>
        <v>66.005800000000008</v>
      </c>
      <c r="F1606" s="4">
        <f t="shared" si="148"/>
        <v>0.28490000000000748</v>
      </c>
      <c r="G1606" s="4">
        <f t="shared" si="149"/>
        <v>0.28490000000000748</v>
      </c>
      <c r="H1606" s="7">
        <f t="shared" si="150"/>
        <v>8.1168010000004259E-2</v>
      </c>
      <c r="I1606" s="7"/>
      <c r="J1606">
        <v>9904.6299999999992</v>
      </c>
      <c r="K1606" s="8">
        <f t="shared" si="151"/>
        <v>9904.6299999999992</v>
      </c>
    </row>
    <row r="1607" spans="1:11" x14ac:dyDescent="0.25">
      <c r="A1607" s="1">
        <v>1599</v>
      </c>
      <c r="B1607" s="1">
        <v>14</v>
      </c>
      <c r="C1607" s="6">
        <v>96168.3</v>
      </c>
      <c r="D1607" s="2">
        <f t="shared" si="146"/>
        <v>96.168300000000002</v>
      </c>
      <c r="E1607" s="8">
        <f t="shared" si="147"/>
        <v>96.188800000000001</v>
      </c>
      <c r="F1607" s="4">
        <f t="shared" si="148"/>
        <v>2.0499999999998408E-2</v>
      </c>
      <c r="G1607" s="4">
        <f t="shared" si="149"/>
        <v>2.0499999999998408E-2</v>
      </c>
      <c r="H1607" s="7">
        <f t="shared" si="150"/>
        <v>4.2024999999993473E-4</v>
      </c>
      <c r="I1607" s="7"/>
      <c r="J1607">
        <v>104741</v>
      </c>
      <c r="K1607" s="8">
        <f t="shared" si="151"/>
        <v>104741</v>
      </c>
    </row>
    <row r="1608" spans="1:11" x14ac:dyDescent="0.25">
      <c r="A1608" s="1">
        <v>1600</v>
      </c>
      <c r="B1608" s="1">
        <v>15</v>
      </c>
      <c r="C1608" s="6">
        <v>-1035.24</v>
      </c>
      <c r="D1608" s="2">
        <f t="shared" si="146"/>
        <v>-1.0352399999999999</v>
      </c>
      <c r="E1608" s="8">
        <f t="shared" si="147"/>
        <v>-1.0354100000000002</v>
      </c>
      <c r="F1608" s="4">
        <f t="shared" si="148"/>
        <v>-1.7000000000022553E-4</v>
      </c>
      <c r="G1608" s="4">
        <f t="shared" si="149"/>
        <v>1.7000000000022553E-4</v>
      </c>
      <c r="H1608" s="7">
        <f t="shared" si="150"/>
        <v>2.890000000007668E-8</v>
      </c>
      <c r="I1608" s="7"/>
      <c r="J1608">
        <v>103078</v>
      </c>
      <c r="K1608" s="8">
        <f t="shared" si="151"/>
        <v>103078</v>
      </c>
    </row>
    <row r="1609" spans="1:11" x14ac:dyDescent="0.25">
      <c r="A1609" s="1">
        <v>1601</v>
      </c>
      <c r="B1609" s="1">
        <v>16</v>
      </c>
      <c r="C1609" s="6">
        <v>24850.7</v>
      </c>
      <c r="D1609" s="2">
        <f t="shared" ref="D1609:D1672" si="152">C1609/1000</f>
        <v>24.8507</v>
      </c>
      <c r="E1609" s="8">
        <f t="shared" ref="E1609:E1672" si="153">K1638/1000</f>
        <v>24.925099999999997</v>
      </c>
      <c r="F1609" s="4">
        <f t="shared" ref="F1609:F1672" si="154">(E1609- D1609)</f>
        <v>7.4399999999997135E-2</v>
      </c>
      <c r="G1609" s="4">
        <f t="shared" ref="G1609:G1672" si="155">ABS(F1609)</f>
        <v>7.4399999999997135E-2</v>
      </c>
      <c r="H1609" s="7">
        <f t="shared" ref="H1609:H1672" si="156">(G1609^2)</f>
        <v>5.5353599999995737E-3</v>
      </c>
      <c r="I1609" s="7"/>
      <c r="J1609">
        <v>106418</v>
      </c>
      <c r="K1609" s="8">
        <f t="shared" si="151"/>
        <v>106418</v>
      </c>
    </row>
    <row r="1610" spans="1:11" x14ac:dyDescent="0.25">
      <c r="A1610" s="1">
        <v>1602</v>
      </c>
      <c r="B1610" s="1">
        <v>17</v>
      </c>
      <c r="C1610" s="6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>
        <v>105940</v>
      </c>
      <c r="K1610" s="8">
        <f t="shared" si="151"/>
        <v>105940</v>
      </c>
    </row>
    <row r="1611" spans="1:11" x14ac:dyDescent="0.25">
      <c r="A1611" s="1">
        <v>1603</v>
      </c>
      <c r="B1611" s="1">
        <v>18</v>
      </c>
      <c r="C1611" s="6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>
        <v>105826</v>
      </c>
      <c r="K1611" s="8">
        <f t="shared" si="151"/>
        <v>105826</v>
      </c>
    </row>
    <row r="1612" spans="1:11" x14ac:dyDescent="0.25">
      <c r="A1612" s="1">
        <v>1604</v>
      </c>
      <c r="B1612" s="1">
        <v>19</v>
      </c>
      <c r="C1612" s="6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>
        <v>106975</v>
      </c>
      <c r="K1612" s="8">
        <f t="shared" si="151"/>
        <v>106975</v>
      </c>
    </row>
    <row r="1613" spans="1:11" x14ac:dyDescent="0.25">
      <c r="A1613" s="1">
        <v>1605</v>
      </c>
      <c r="B1613" s="1">
        <v>20</v>
      </c>
      <c r="C1613" s="6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>
        <v>107193</v>
      </c>
      <c r="K1613" s="8">
        <f t="shared" si="151"/>
        <v>107193</v>
      </c>
    </row>
    <row r="1614" spans="1:11" x14ac:dyDescent="0.25">
      <c r="A1614" s="1">
        <v>1606</v>
      </c>
      <c r="B1614" s="1">
        <v>21</v>
      </c>
      <c r="C1614" s="6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>
        <v>107682</v>
      </c>
      <c r="K1614" s="8">
        <f t="shared" si="151"/>
        <v>107682</v>
      </c>
    </row>
    <row r="1615" spans="1:11" x14ac:dyDescent="0.25">
      <c r="A1615" s="1">
        <v>1607</v>
      </c>
      <c r="B1615" s="1">
        <v>22</v>
      </c>
      <c r="C1615" s="6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>
        <v>100997</v>
      </c>
      <c r="K1615" s="8">
        <f t="shared" si="151"/>
        <v>100997</v>
      </c>
    </row>
    <row r="1616" spans="1:11" x14ac:dyDescent="0.25">
      <c r="A1616" s="1">
        <v>1608</v>
      </c>
      <c r="B1616" s="1">
        <v>23</v>
      </c>
      <c r="C1616" s="6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>
        <v>94742</v>
      </c>
      <c r="K1616" s="8">
        <f t="shared" si="151"/>
        <v>94742</v>
      </c>
    </row>
    <row r="1617" spans="1:11" x14ac:dyDescent="0.25">
      <c r="A1617" s="1">
        <v>1609</v>
      </c>
      <c r="B1617" s="1">
        <v>0</v>
      </c>
      <c r="C1617" s="6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6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6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>
        <v>31822.3</v>
      </c>
      <c r="D1625" s="2">
        <f t="shared" si="152"/>
        <v>31.822299999999998</v>
      </c>
      <c r="E1625" s="8">
        <f t="shared" si="153"/>
        <v>31.795000000000002</v>
      </c>
      <c r="F1625" s="4">
        <f t="shared" si="154"/>
        <v>-2.7299999999996771E-2</v>
      </c>
      <c r="G1625" s="4">
        <f t="shared" si="155"/>
        <v>2.7299999999996771E-2</v>
      </c>
      <c r="H1625" s="7">
        <f t="shared" si="156"/>
        <v>7.4528999999982372E-4</v>
      </c>
      <c r="I1625" s="7"/>
      <c r="J1625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>
        <v>103851</v>
      </c>
      <c r="D1626" s="2">
        <f t="shared" si="152"/>
        <v>103.851</v>
      </c>
      <c r="E1626" s="8">
        <f t="shared" si="153"/>
        <v>103.937</v>
      </c>
      <c r="F1626" s="4">
        <f t="shared" si="154"/>
        <v>8.5999999999998522E-2</v>
      </c>
      <c r="G1626" s="4">
        <f t="shared" si="155"/>
        <v>8.5999999999998522E-2</v>
      </c>
      <c r="H1626" s="7">
        <f t="shared" si="156"/>
        <v>7.3959999999997457E-3</v>
      </c>
      <c r="I1626" s="7"/>
      <c r="J1626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>
        <v>103280</v>
      </c>
      <c r="D1627" s="2">
        <f t="shared" si="152"/>
        <v>103.28</v>
      </c>
      <c r="E1627" s="8">
        <f t="shared" si="153"/>
        <v>103.274</v>
      </c>
      <c r="F1627" s="4">
        <f t="shared" si="154"/>
        <v>-6.0000000000002274E-3</v>
      </c>
      <c r="G1627" s="4">
        <f t="shared" si="155"/>
        <v>6.0000000000002274E-3</v>
      </c>
      <c r="H1627" s="7">
        <f t="shared" si="156"/>
        <v>3.6000000000002732E-5</v>
      </c>
      <c r="I1627" s="7"/>
      <c r="J1627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>
        <v>103680</v>
      </c>
      <c r="D1628" s="2">
        <f t="shared" si="152"/>
        <v>103.68</v>
      </c>
      <c r="E1628" s="8">
        <f t="shared" si="153"/>
        <v>103.61799999999999</v>
      </c>
      <c r="F1628" s="4">
        <f t="shared" si="154"/>
        <v>-6.2000000000011823E-2</v>
      </c>
      <c r="G1628" s="4">
        <f t="shared" si="155"/>
        <v>6.2000000000011823E-2</v>
      </c>
      <c r="H1628" s="7">
        <f t="shared" si="156"/>
        <v>3.844000000001466E-3</v>
      </c>
      <c r="I1628" s="7"/>
      <c r="J162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>
        <v>106251</v>
      </c>
      <c r="D1629" s="2">
        <f t="shared" si="152"/>
        <v>106.251</v>
      </c>
      <c r="E1629" s="8">
        <f t="shared" si="153"/>
        <v>106.23099999999999</v>
      </c>
      <c r="F1629" s="4">
        <f t="shared" si="154"/>
        <v>-2.0000000000010232E-2</v>
      </c>
      <c r="G1629" s="4">
        <f t="shared" si="155"/>
        <v>2.0000000000010232E-2</v>
      </c>
      <c r="H1629" s="7">
        <f t="shared" si="156"/>
        <v>4.0000000000040925E-4</v>
      </c>
      <c r="I1629" s="7"/>
      <c r="J1629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>
        <v>95323</v>
      </c>
      <c r="D1630" s="2">
        <f t="shared" si="152"/>
        <v>95.322999999999993</v>
      </c>
      <c r="E1630" s="8">
        <f t="shared" si="153"/>
        <v>95.465699999999998</v>
      </c>
      <c r="F1630" s="4">
        <f t="shared" si="154"/>
        <v>0.14270000000000493</v>
      </c>
      <c r="G1630" s="4">
        <f t="shared" si="155"/>
        <v>0.14270000000000493</v>
      </c>
      <c r="H1630" s="7">
        <f t="shared" si="156"/>
        <v>2.0363290000001408E-2</v>
      </c>
      <c r="I1630" s="7"/>
      <c r="J1630">
        <v>-1449.55</v>
      </c>
      <c r="K1630" s="8">
        <f t="shared" si="151"/>
        <v>-1449.55</v>
      </c>
    </row>
    <row r="1631" spans="1:11" x14ac:dyDescent="0.25">
      <c r="A1631" s="1">
        <v>1623</v>
      </c>
      <c r="B1631" s="1">
        <v>14</v>
      </c>
      <c r="C1631" s="6">
        <v>97770.2</v>
      </c>
      <c r="D1631" s="2">
        <f t="shared" si="152"/>
        <v>97.770200000000003</v>
      </c>
      <c r="E1631" s="8">
        <f t="shared" si="153"/>
        <v>97.989899999999992</v>
      </c>
      <c r="F1631" s="4">
        <f t="shared" si="154"/>
        <v>0.2196999999999889</v>
      </c>
      <c r="G1631" s="4">
        <f t="shared" si="155"/>
        <v>0.2196999999999889</v>
      </c>
      <c r="H1631" s="7">
        <f t="shared" si="156"/>
        <v>4.8268089999995122E-2</v>
      </c>
      <c r="I1631" s="7"/>
      <c r="J1631">
        <v>15603.7</v>
      </c>
      <c r="K1631" s="8">
        <f t="shared" si="151"/>
        <v>15603.7</v>
      </c>
    </row>
    <row r="1632" spans="1:11" x14ac:dyDescent="0.25">
      <c r="A1632" s="1">
        <v>1624</v>
      </c>
      <c r="B1632" s="1">
        <v>15</v>
      </c>
      <c r="C1632" s="6">
        <v>105611</v>
      </c>
      <c r="D1632" s="2">
        <f t="shared" si="152"/>
        <v>105.611</v>
      </c>
      <c r="E1632" s="8">
        <f t="shared" si="153"/>
        <v>105.24299999999999</v>
      </c>
      <c r="F1632" s="4">
        <f t="shared" si="154"/>
        <v>-0.36800000000000921</v>
      </c>
      <c r="G1632" s="4">
        <f t="shared" si="155"/>
        <v>0.36800000000000921</v>
      </c>
      <c r="H1632" s="7">
        <f t="shared" si="156"/>
        <v>0.13542400000000679</v>
      </c>
      <c r="I1632" s="7"/>
      <c r="J1632">
        <v>105145</v>
      </c>
      <c r="K1632" s="8">
        <f t="shared" si="151"/>
        <v>105145</v>
      </c>
    </row>
    <row r="1633" spans="1:11" x14ac:dyDescent="0.25">
      <c r="A1633" s="1">
        <v>1625</v>
      </c>
      <c r="B1633" s="1">
        <v>16</v>
      </c>
      <c r="C1633" s="6">
        <v>46649</v>
      </c>
      <c r="D1633" s="2">
        <f t="shared" si="152"/>
        <v>46.649000000000001</v>
      </c>
      <c r="E1633" s="8">
        <f t="shared" si="153"/>
        <v>46.570699999999995</v>
      </c>
      <c r="F1633" s="4">
        <f t="shared" si="154"/>
        <v>-7.8300000000005809E-2</v>
      </c>
      <c r="G1633" s="4">
        <f t="shared" si="155"/>
        <v>7.8300000000005809E-2</v>
      </c>
      <c r="H1633" s="7">
        <f t="shared" si="156"/>
        <v>6.1308900000009098E-3</v>
      </c>
      <c r="I1633" s="7"/>
      <c r="J1633">
        <v>107157</v>
      </c>
      <c r="K1633" s="8">
        <f t="shared" si="151"/>
        <v>107157</v>
      </c>
    </row>
    <row r="1634" spans="1:11" x14ac:dyDescent="0.25">
      <c r="A1634" s="1">
        <v>1626</v>
      </c>
      <c r="B1634" s="1">
        <v>17</v>
      </c>
      <c r="C1634" s="6">
        <v>-866.50599999999997</v>
      </c>
      <c r="D1634" s="2">
        <f t="shared" si="152"/>
        <v>-0.866506</v>
      </c>
      <c r="E1634" s="8">
        <f t="shared" si="153"/>
        <v>-0.86650800000000006</v>
      </c>
      <c r="F1634" s="4">
        <f t="shared" si="154"/>
        <v>-2.0000000000575113E-6</v>
      </c>
      <c r="G1634" s="4">
        <f t="shared" si="155"/>
        <v>2.0000000000575113E-6</v>
      </c>
      <c r="H1634" s="7">
        <f t="shared" si="156"/>
        <v>4.000000000230045E-12</v>
      </c>
      <c r="I1634" s="7"/>
      <c r="J1634">
        <v>105576</v>
      </c>
      <c r="K1634" s="8">
        <f t="shared" si="151"/>
        <v>105576</v>
      </c>
    </row>
    <row r="1635" spans="1:11" x14ac:dyDescent="0.25">
      <c r="A1635" s="1">
        <v>1627</v>
      </c>
      <c r="B1635" s="1">
        <v>18</v>
      </c>
      <c r="C1635" s="6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66005.8</v>
      </c>
      <c r="K1635" s="8">
        <f t="shared" si="151"/>
        <v>66005.8</v>
      </c>
    </row>
    <row r="1636" spans="1:11" x14ac:dyDescent="0.25">
      <c r="A1636" s="1">
        <v>1628</v>
      </c>
      <c r="B1636" s="1">
        <v>19</v>
      </c>
      <c r="C1636" s="6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>
        <v>96188.800000000003</v>
      </c>
      <c r="K1636" s="8">
        <f t="shared" si="151"/>
        <v>96188.800000000003</v>
      </c>
    </row>
    <row r="1637" spans="1:11" x14ac:dyDescent="0.25">
      <c r="A1637" s="1">
        <v>1629</v>
      </c>
      <c r="B1637" s="1">
        <v>20</v>
      </c>
      <c r="C1637" s="6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>
        <v>-1035.4100000000001</v>
      </c>
      <c r="K1637" s="8">
        <f t="shared" si="151"/>
        <v>-1035.4100000000001</v>
      </c>
    </row>
    <row r="1638" spans="1:11" x14ac:dyDescent="0.25">
      <c r="A1638" s="1">
        <v>1630</v>
      </c>
      <c r="B1638" s="1">
        <v>21</v>
      </c>
      <c r="C1638" s="6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>
        <v>24925.1</v>
      </c>
      <c r="K1638" s="8">
        <f t="shared" si="151"/>
        <v>24925.1</v>
      </c>
    </row>
    <row r="1639" spans="1:11" x14ac:dyDescent="0.25">
      <c r="A1639" s="1">
        <v>1631</v>
      </c>
      <c r="B1639" s="1">
        <v>22</v>
      </c>
      <c r="C1639" s="6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6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>
        <v>-867.91600000000005</v>
      </c>
      <c r="D1649" s="2">
        <f t="shared" si="152"/>
        <v>-0.86791600000000002</v>
      </c>
      <c r="E1649" s="8">
        <f t="shared" si="153"/>
        <v>-0.867919</v>
      </c>
      <c r="F1649" s="4">
        <f t="shared" si="154"/>
        <v>-2.9999999999752447E-6</v>
      </c>
      <c r="G1649" s="4">
        <f t="shared" si="155"/>
        <v>2.9999999999752447E-6</v>
      </c>
      <c r="H1649" s="7">
        <f t="shared" si="156"/>
        <v>8.9999999998514674E-12</v>
      </c>
      <c r="I1649" s="7"/>
      <c r="J1649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>
        <v>46449.7</v>
      </c>
      <c r="D1650" s="2">
        <f t="shared" si="152"/>
        <v>46.4497</v>
      </c>
      <c r="E1650" s="8">
        <f t="shared" si="153"/>
        <v>46.453600000000002</v>
      </c>
      <c r="F1650" s="4">
        <f t="shared" si="154"/>
        <v>3.9000000000015689E-3</v>
      </c>
      <c r="G1650" s="4">
        <f t="shared" si="155"/>
        <v>3.9000000000015689E-3</v>
      </c>
      <c r="H1650" s="7">
        <f t="shared" si="156"/>
        <v>1.5210000000012238E-5</v>
      </c>
      <c r="I1650" s="7"/>
      <c r="J1650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>
        <v>103889</v>
      </c>
      <c r="D1651" s="2">
        <f t="shared" si="152"/>
        <v>103.889</v>
      </c>
      <c r="E1651" s="8">
        <f t="shared" si="153"/>
        <v>103.99299999999999</v>
      </c>
      <c r="F1651" s="4">
        <f t="shared" si="154"/>
        <v>0.1039999999999992</v>
      </c>
      <c r="G1651" s="4">
        <f t="shared" si="155"/>
        <v>0.1039999999999992</v>
      </c>
      <c r="H1651" s="7">
        <f t="shared" si="156"/>
        <v>1.0815999999999834E-2</v>
      </c>
      <c r="I1651" s="7"/>
      <c r="J1651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>
        <v>103723</v>
      </c>
      <c r="D1652" s="2">
        <f t="shared" si="152"/>
        <v>103.723</v>
      </c>
      <c r="E1652" s="8">
        <f t="shared" si="153"/>
        <v>103.819</v>
      </c>
      <c r="F1652" s="4">
        <f t="shared" si="154"/>
        <v>9.6000000000003638E-2</v>
      </c>
      <c r="G1652" s="4">
        <f t="shared" si="155"/>
        <v>9.6000000000003638E-2</v>
      </c>
      <c r="H1652" s="7">
        <f t="shared" si="156"/>
        <v>9.2160000000006993E-3</v>
      </c>
      <c r="I1652" s="7"/>
      <c r="J1652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>
        <v>103686</v>
      </c>
      <c r="D1653" s="2">
        <f t="shared" si="152"/>
        <v>103.68600000000001</v>
      </c>
      <c r="E1653" s="8">
        <f t="shared" si="153"/>
        <v>103.703</v>
      </c>
      <c r="F1653" s="4">
        <f t="shared" si="154"/>
        <v>1.6999999999995907E-2</v>
      </c>
      <c r="G1653" s="4">
        <f t="shared" si="155"/>
        <v>1.6999999999995907E-2</v>
      </c>
      <c r="H1653" s="7">
        <f t="shared" si="156"/>
        <v>2.8899999999986087E-4</v>
      </c>
      <c r="I1653" s="7"/>
      <c r="J1653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>
        <v>105682</v>
      </c>
      <c r="D1654" s="2">
        <f t="shared" si="152"/>
        <v>105.682</v>
      </c>
      <c r="E1654" s="8">
        <f t="shared" si="153"/>
        <v>105.678</v>
      </c>
      <c r="F1654" s="4">
        <f t="shared" si="154"/>
        <v>-4.0000000000048885E-3</v>
      </c>
      <c r="G1654" s="4">
        <f t="shared" si="155"/>
        <v>4.0000000000048885E-3</v>
      </c>
      <c r="H1654" s="7">
        <f t="shared" si="156"/>
        <v>1.6000000000039108E-5</v>
      </c>
      <c r="I1654" s="7"/>
      <c r="J1654">
        <v>31795</v>
      </c>
      <c r="K1654" s="8">
        <f t="shared" si="157"/>
        <v>31795</v>
      </c>
    </row>
    <row r="1655" spans="1:11" x14ac:dyDescent="0.25">
      <c r="A1655" s="1">
        <v>1647</v>
      </c>
      <c r="B1655" s="1">
        <v>14</v>
      </c>
      <c r="C1655" s="6">
        <v>104412</v>
      </c>
      <c r="D1655" s="2">
        <f t="shared" si="152"/>
        <v>104.41200000000001</v>
      </c>
      <c r="E1655" s="8">
        <f t="shared" si="153"/>
        <v>104.46</v>
      </c>
      <c r="F1655" s="4">
        <f t="shared" si="154"/>
        <v>4.7999999999987608E-2</v>
      </c>
      <c r="G1655" s="4">
        <f t="shared" si="155"/>
        <v>4.7999999999987608E-2</v>
      </c>
      <c r="H1655" s="7">
        <f t="shared" si="156"/>
        <v>2.3039999999988105E-3</v>
      </c>
      <c r="I1655" s="7"/>
      <c r="J1655">
        <v>103937</v>
      </c>
      <c r="K1655" s="8">
        <f t="shared" si="157"/>
        <v>103937</v>
      </c>
    </row>
    <row r="1656" spans="1:11" x14ac:dyDescent="0.25">
      <c r="A1656" s="1">
        <v>1648</v>
      </c>
      <c r="B1656" s="1">
        <v>15</v>
      </c>
      <c r="C1656" s="6">
        <v>101001</v>
      </c>
      <c r="D1656" s="2">
        <f t="shared" si="152"/>
        <v>101.001</v>
      </c>
      <c r="E1656" s="8">
        <f t="shared" si="153"/>
        <v>101.31100000000001</v>
      </c>
      <c r="F1656" s="4">
        <f t="shared" si="154"/>
        <v>0.31000000000000227</v>
      </c>
      <c r="G1656" s="4">
        <f t="shared" si="155"/>
        <v>0.31000000000000227</v>
      </c>
      <c r="H1656" s="7">
        <f t="shared" si="156"/>
        <v>9.6100000000001407E-2</v>
      </c>
      <c r="I1656" s="7"/>
      <c r="J1656">
        <v>103274</v>
      </c>
      <c r="K1656" s="8">
        <f t="shared" si="157"/>
        <v>103274</v>
      </c>
    </row>
    <row r="1657" spans="1:11" x14ac:dyDescent="0.25">
      <c r="A1657" s="1">
        <v>1649</v>
      </c>
      <c r="B1657" s="1">
        <v>16</v>
      </c>
      <c r="C1657" s="6">
        <v>102656</v>
      </c>
      <c r="D1657" s="2">
        <f t="shared" si="152"/>
        <v>102.65600000000001</v>
      </c>
      <c r="E1657" s="8">
        <f t="shared" si="153"/>
        <v>102.681</v>
      </c>
      <c r="F1657" s="4">
        <f t="shared" si="154"/>
        <v>2.4999999999991473E-2</v>
      </c>
      <c r="G1657" s="4">
        <f t="shared" si="155"/>
        <v>2.4999999999991473E-2</v>
      </c>
      <c r="H1657" s="7">
        <f t="shared" si="156"/>
        <v>6.249999999995737E-4</v>
      </c>
      <c r="I1657" s="7"/>
      <c r="J1657">
        <v>103618</v>
      </c>
      <c r="K1657" s="8">
        <f t="shared" si="157"/>
        <v>103618</v>
      </c>
    </row>
    <row r="1658" spans="1:11" x14ac:dyDescent="0.25">
      <c r="A1658" s="1">
        <v>1650</v>
      </c>
      <c r="B1658" s="1">
        <v>17</v>
      </c>
      <c r="C1658" s="6">
        <v>103528</v>
      </c>
      <c r="D1658" s="2">
        <f t="shared" si="152"/>
        <v>103.52800000000001</v>
      </c>
      <c r="E1658" s="8">
        <f t="shared" si="153"/>
        <v>103.70099999999999</v>
      </c>
      <c r="F1658" s="4">
        <f t="shared" si="154"/>
        <v>0.17299999999998761</v>
      </c>
      <c r="G1658" s="4">
        <f t="shared" si="155"/>
        <v>0.17299999999998761</v>
      </c>
      <c r="H1658" s="7">
        <f t="shared" si="156"/>
        <v>2.9928999999995713E-2</v>
      </c>
      <c r="I1658" s="7"/>
      <c r="J1658">
        <v>106231</v>
      </c>
      <c r="K1658" s="8">
        <f t="shared" si="157"/>
        <v>106231</v>
      </c>
    </row>
    <row r="1659" spans="1:11" x14ac:dyDescent="0.25">
      <c r="A1659" s="1">
        <v>1651</v>
      </c>
      <c r="B1659" s="1">
        <v>18</v>
      </c>
      <c r="C1659" s="6">
        <v>97695.5</v>
      </c>
      <c r="D1659" s="2">
        <f t="shared" si="152"/>
        <v>97.695499999999996</v>
      </c>
      <c r="E1659" s="8">
        <f t="shared" si="153"/>
        <v>97.614999999999995</v>
      </c>
      <c r="F1659" s="4">
        <f t="shared" si="154"/>
        <v>-8.0500000000000682E-2</v>
      </c>
      <c r="G1659" s="4">
        <f t="shared" si="155"/>
        <v>8.0500000000000682E-2</v>
      </c>
      <c r="H1659" s="7">
        <f t="shared" si="156"/>
        <v>6.4802500000001101E-3</v>
      </c>
      <c r="I1659" s="7"/>
      <c r="J1659">
        <v>95465.7</v>
      </c>
      <c r="K1659" s="8">
        <f t="shared" si="157"/>
        <v>95465.7</v>
      </c>
    </row>
    <row r="1660" spans="1:11" x14ac:dyDescent="0.25">
      <c r="A1660" s="1">
        <v>1652</v>
      </c>
      <c r="B1660" s="1">
        <v>19</v>
      </c>
      <c r="C1660" s="6">
        <v>97821.7</v>
      </c>
      <c r="D1660" s="2">
        <f t="shared" si="152"/>
        <v>97.821699999999993</v>
      </c>
      <c r="E1660" s="8">
        <f t="shared" si="153"/>
        <v>97.821799999999996</v>
      </c>
      <c r="F1660" s="4">
        <f t="shared" si="154"/>
        <v>1.0000000000331966E-4</v>
      </c>
      <c r="G1660" s="4">
        <f t="shared" si="155"/>
        <v>1.0000000000331966E-4</v>
      </c>
      <c r="H1660" s="7">
        <f t="shared" si="156"/>
        <v>1.0000000000663932E-8</v>
      </c>
      <c r="I1660" s="7"/>
      <c r="J1660">
        <v>97989.9</v>
      </c>
      <c r="K1660" s="8">
        <f t="shared" si="157"/>
        <v>97989.9</v>
      </c>
    </row>
    <row r="1661" spans="1:11" x14ac:dyDescent="0.25">
      <c r="A1661" s="1">
        <v>1653</v>
      </c>
      <c r="B1661" s="1">
        <v>20</v>
      </c>
      <c r="C1661" s="6">
        <v>97755.9</v>
      </c>
      <c r="D1661" s="2">
        <f t="shared" si="152"/>
        <v>97.755899999999997</v>
      </c>
      <c r="E1661" s="8">
        <f t="shared" si="153"/>
        <v>97.823100000000011</v>
      </c>
      <c r="F1661" s="4">
        <f t="shared" si="154"/>
        <v>6.7200000000013915E-2</v>
      </c>
      <c r="G1661" s="4">
        <f t="shared" si="155"/>
        <v>6.7200000000013915E-2</v>
      </c>
      <c r="H1661" s="7">
        <f t="shared" si="156"/>
        <v>4.5158400000018702E-3</v>
      </c>
      <c r="I1661" s="7"/>
      <c r="J1661">
        <v>105243</v>
      </c>
      <c r="K1661" s="8">
        <f t="shared" si="157"/>
        <v>105243</v>
      </c>
    </row>
    <row r="1662" spans="1:11" x14ac:dyDescent="0.25">
      <c r="A1662" s="1">
        <v>1654</v>
      </c>
      <c r="B1662" s="1">
        <v>21</v>
      </c>
      <c r="C1662" s="6">
        <v>72097.399999999994</v>
      </c>
      <c r="D1662" s="2">
        <f t="shared" si="152"/>
        <v>72.097399999999993</v>
      </c>
      <c r="E1662" s="8">
        <f t="shared" si="153"/>
        <v>71.8202</v>
      </c>
      <c r="F1662" s="4">
        <f t="shared" si="154"/>
        <v>-0.27719999999999345</v>
      </c>
      <c r="G1662" s="4">
        <f t="shared" si="155"/>
        <v>0.27719999999999345</v>
      </c>
      <c r="H1662" s="7">
        <f t="shared" si="156"/>
        <v>7.683983999999637E-2</v>
      </c>
      <c r="I1662" s="7"/>
      <c r="J1662">
        <v>46570.7</v>
      </c>
      <c r="K1662" s="8">
        <f t="shared" si="157"/>
        <v>46570.7</v>
      </c>
    </row>
    <row r="1663" spans="1:11" x14ac:dyDescent="0.25">
      <c r="A1663" s="1">
        <v>1655</v>
      </c>
      <c r="B1663" s="1">
        <v>22</v>
      </c>
      <c r="C1663" s="6">
        <v>-617.64599999999996</v>
      </c>
      <c r="D1663" s="2">
        <f t="shared" si="152"/>
        <v>-0.61764599999999992</v>
      </c>
      <c r="E1663" s="8">
        <f t="shared" si="153"/>
        <v>-0.61764700000000006</v>
      </c>
      <c r="F1663" s="4">
        <f t="shared" si="154"/>
        <v>-1.000000000139778E-6</v>
      </c>
      <c r="G1663" s="4">
        <f t="shared" si="155"/>
        <v>1.000000000139778E-6</v>
      </c>
      <c r="H1663" s="7">
        <f t="shared" si="156"/>
        <v>1.0000000002795559E-12</v>
      </c>
      <c r="I1663" s="7"/>
      <c r="J1663">
        <v>-866.50800000000004</v>
      </c>
      <c r="K1663" s="8">
        <f t="shared" si="157"/>
        <v>-866.50800000000004</v>
      </c>
    </row>
    <row r="1664" spans="1:11" x14ac:dyDescent="0.25">
      <c r="A1664" s="1">
        <v>1656</v>
      </c>
      <c r="B1664" s="1">
        <v>23</v>
      </c>
      <c r="C1664" s="6">
        <v>-617.553</v>
      </c>
      <c r="D1664" s="2">
        <f t="shared" si="152"/>
        <v>-0.61755300000000002</v>
      </c>
      <c r="E1664" s="8">
        <f t="shared" si="153"/>
        <v>-0.61755399999999994</v>
      </c>
      <c r="F1664" s="4">
        <f t="shared" si="154"/>
        <v>-9.9999999991773336E-7</v>
      </c>
      <c r="G1664" s="4">
        <f t="shared" si="155"/>
        <v>9.9999999991773336E-7</v>
      </c>
      <c r="H1664" s="7">
        <f t="shared" si="156"/>
        <v>9.9999999983546677E-13</v>
      </c>
      <c r="I1664" s="7"/>
      <c r="J1664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6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6">
        <v>-617.375</v>
      </c>
      <c r="D1666" s="2">
        <f t="shared" si="152"/>
        <v>-0.61737500000000001</v>
      </c>
      <c r="E1666" s="8">
        <f t="shared" si="153"/>
        <v>-0.61738199999999999</v>
      </c>
      <c r="F1666" s="4">
        <f t="shared" si="154"/>
        <v>-6.999999999979245E-6</v>
      </c>
      <c r="G1666" s="4">
        <f t="shared" si="155"/>
        <v>6.999999999979245E-6</v>
      </c>
      <c r="H1666" s="7">
        <f t="shared" si="156"/>
        <v>4.8999999999709432E-11</v>
      </c>
      <c r="I1666" s="7"/>
      <c r="J1666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6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6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6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6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6">
        <v>-617.04600000000005</v>
      </c>
      <c r="D1671" s="2">
        <f t="shared" si="152"/>
        <v>-0.61704600000000009</v>
      </c>
      <c r="E1671" s="8">
        <f t="shared" si="153"/>
        <v>-0.61704800000000004</v>
      </c>
      <c r="F1671" s="4">
        <f t="shared" si="154"/>
        <v>-1.999999999946489E-6</v>
      </c>
      <c r="G1671" s="4">
        <f t="shared" si="155"/>
        <v>1.999999999946489E-6</v>
      </c>
      <c r="H1671" s="7">
        <f t="shared" si="156"/>
        <v>3.9999999997859564E-12</v>
      </c>
      <c r="I1671" s="7"/>
      <c r="J1671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6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6">
        <v>8056.16</v>
      </c>
      <c r="D1673" s="2">
        <f t="shared" ref="D1673:D1736" si="158">C1673/1000</f>
        <v>8.0561600000000002</v>
      </c>
      <c r="E1673" s="8">
        <f t="shared" ref="E1673:E1736" si="159">K1702/1000</f>
        <v>8.1173800000000007</v>
      </c>
      <c r="F1673" s="4">
        <f t="shared" ref="F1673:F1736" si="160">(E1673- D1673)</f>
        <v>6.1220000000000496E-2</v>
      </c>
      <c r="G1673" s="4">
        <f t="shared" ref="G1673:G1736" si="161">ABS(F1673)</f>
        <v>6.1220000000000496E-2</v>
      </c>
      <c r="H1673" s="7">
        <f t="shared" ref="H1673:H1736" si="162">(G1673^2)</f>
        <v>3.7478884000000609E-3</v>
      </c>
      <c r="I1673" s="7"/>
      <c r="J1673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6">
        <v>105659</v>
      </c>
      <c r="D1674" s="2">
        <f t="shared" si="158"/>
        <v>105.65900000000001</v>
      </c>
      <c r="E1674" s="8">
        <f t="shared" si="159"/>
        <v>105.819</v>
      </c>
      <c r="F1674" s="4">
        <f t="shared" si="160"/>
        <v>0.15999999999999659</v>
      </c>
      <c r="G1674" s="4">
        <f t="shared" si="161"/>
        <v>0.15999999999999659</v>
      </c>
      <c r="H1674" s="7">
        <f t="shared" si="162"/>
        <v>2.5599999999998908E-2</v>
      </c>
      <c r="I1674" s="7"/>
      <c r="J1674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6">
        <v>104636</v>
      </c>
      <c r="D1675" s="2">
        <f t="shared" si="158"/>
        <v>104.636</v>
      </c>
      <c r="E1675" s="8">
        <f t="shared" si="159"/>
        <v>104.661</v>
      </c>
      <c r="F1675" s="4">
        <f t="shared" si="160"/>
        <v>2.5000000000005684E-2</v>
      </c>
      <c r="G1675" s="4">
        <f t="shared" si="161"/>
        <v>2.5000000000005684E-2</v>
      </c>
      <c r="H1675" s="7">
        <f t="shared" si="162"/>
        <v>6.2500000000028418E-4</v>
      </c>
      <c r="I1675" s="7"/>
      <c r="J1675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6">
        <v>103950</v>
      </c>
      <c r="D1676" s="2">
        <f t="shared" si="158"/>
        <v>103.95</v>
      </c>
      <c r="E1676" s="8">
        <f t="shared" si="159"/>
        <v>103.694</v>
      </c>
      <c r="F1676" s="4">
        <f t="shared" si="160"/>
        <v>-0.25600000000000023</v>
      </c>
      <c r="G1676" s="4">
        <f t="shared" si="161"/>
        <v>0.25600000000000023</v>
      </c>
      <c r="H1676" s="7">
        <f t="shared" si="162"/>
        <v>6.5536000000000122E-2</v>
      </c>
      <c r="I1676" s="7"/>
      <c r="J1676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6">
        <v>103728</v>
      </c>
      <c r="D1677" s="2">
        <f t="shared" si="158"/>
        <v>103.72799999999999</v>
      </c>
      <c r="E1677" s="8">
        <f t="shared" si="159"/>
        <v>103.655</v>
      </c>
      <c r="F1677" s="4">
        <f t="shared" si="160"/>
        <v>-7.2999999999993292E-2</v>
      </c>
      <c r="G1677" s="4">
        <f t="shared" si="161"/>
        <v>7.2999999999993292E-2</v>
      </c>
      <c r="H1677" s="7">
        <f t="shared" si="162"/>
        <v>5.3289999999990203E-3</v>
      </c>
      <c r="I1677" s="7"/>
      <c r="J1677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6">
        <v>103069</v>
      </c>
      <c r="D1678" s="2">
        <f t="shared" si="158"/>
        <v>103.069</v>
      </c>
      <c r="E1678" s="8">
        <f t="shared" si="159"/>
        <v>103.039</v>
      </c>
      <c r="F1678" s="4">
        <f t="shared" si="160"/>
        <v>-3.0000000000001137E-2</v>
      </c>
      <c r="G1678" s="4">
        <f t="shared" si="161"/>
        <v>3.0000000000001137E-2</v>
      </c>
      <c r="H1678" s="7">
        <f t="shared" si="162"/>
        <v>9.0000000000006817E-4</v>
      </c>
      <c r="I1678" s="7"/>
      <c r="J167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6">
        <v>102493</v>
      </c>
      <c r="D1679" s="2">
        <f t="shared" si="158"/>
        <v>102.49299999999999</v>
      </c>
      <c r="E1679" s="8">
        <f t="shared" si="159"/>
        <v>102.376</v>
      </c>
      <c r="F1679" s="4">
        <f t="shared" si="160"/>
        <v>-0.11699999999999022</v>
      </c>
      <c r="G1679" s="4">
        <f t="shared" si="161"/>
        <v>0.11699999999999022</v>
      </c>
      <c r="H1679" s="7">
        <f t="shared" si="162"/>
        <v>1.3688999999997712E-2</v>
      </c>
      <c r="I1679" s="7"/>
      <c r="J1679">
        <v>46453.599999999999</v>
      </c>
      <c r="K1679" s="8">
        <f t="shared" si="157"/>
        <v>46453.599999999999</v>
      </c>
    </row>
    <row r="1680" spans="1:11" x14ac:dyDescent="0.25">
      <c r="A1680" s="1">
        <v>1672</v>
      </c>
      <c r="B1680" s="1">
        <v>15</v>
      </c>
      <c r="C1680" s="6">
        <v>102297</v>
      </c>
      <c r="D1680" s="2">
        <f t="shared" si="158"/>
        <v>102.297</v>
      </c>
      <c r="E1680" s="8">
        <f t="shared" si="159"/>
        <v>102.18899999999999</v>
      </c>
      <c r="F1680" s="4">
        <f t="shared" si="160"/>
        <v>-0.10800000000000409</v>
      </c>
      <c r="G1680" s="4">
        <f t="shared" si="161"/>
        <v>0.10800000000000409</v>
      </c>
      <c r="H1680" s="7">
        <f t="shared" si="162"/>
        <v>1.1664000000000884E-2</v>
      </c>
      <c r="I1680" s="7"/>
      <c r="J1680">
        <v>103993</v>
      </c>
      <c r="K1680" s="8">
        <f t="shared" si="157"/>
        <v>103993</v>
      </c>
    </row>
    <row r="1681" spans="1:11" x14ac:dyDescent="0.25">
      <c r="A1681" s="1">
        <v>1673</v>
      </c>
      <c r="B1681" s="1">
        <v>16</v>
      </c>
      <c r="C1681" s="6">
        <v>103038</v>
      </c>
      <c r="D1681" s="2">
        <f t="shared" si="158"/>
        <v>103.038</v>
      </c>
      <c r="E1681" s="8">
        <f t="shared" si="159"/>
        <v>102.994</v>
      </c>
      <c r="F1681" s="4">
        <f t="shared" si="160"/>
        <v>-4.399999999999693E-2</v>
      </c>
      <c r="G1681" s="4">
        <f t="shared" si="161"/>
        <v>4.399999999999693E-2</v>
      </c>
      <c r="H1681" s="7">
        <f t="shared" si="162"/>
        <v>1.9359999999997298E-3</v>
      </c>
      <c r="I1681" s="7"/>
      <c r="J1681">
        <v>103819</v>
      </c>
      <c r="K1681" s="8">
        <f t="shared" si="157"/>
        <v>103819</v>
      </c>
    </row>
    <row r="1682" spans="1:11" x14ac:dyDescent="0.25">
      <c r="A1682" s="1">
        <v>1674</v>
      </c>
      <c r="B1682" s="1">
        <v>17</v>
      </c>
      <c r="C1682" s="6">
        <v>105017</v>
      </c>
      <c r="D1682" s="2">
        <f t="shared" si="158"/>
        <v>105.017</v>
      </c>
      <c r="E1682" s="8">
        <f t="shared" si="159"/>
        <v>105.345</v>
      </c>
      <c r="F1682" s="4">
        <f t="shared" si="160"/>
        <v>0.32800000000000296</v>
      </c>
      <c r="G1682" s="4">
        <f t="shared" si="161"/>
        <v>0.32800000000000296</v>
      </c>
      <c r="H1682" s="7">
        <f t="shared" si="162"/>
        <v>0.10758400000000194</v>
      </c>
      <c r="I1682" s="7"/>
      <c r="J1682">
        <v>103703</v>
      </c>
      <c r="K1682" s="8">
        <f t="shared" si="157"/>
        <v>103703</v>
      </c>
    </row>
    <row r="1683" spans="1:11" x14ac:dyDescent="0.25">
      <c r="A1683" s="1">
        <v>1675</v>
      </c>
      <c r="B1683" s="1">
        <v>18</v>
      </c>
      <c r="C1683" s="6">
        <v>98707.8</v>
      </c>
      <c r="D1683" s="2">
        <f t="shared" si="158"/>
        <v>98.707800000000006</v>
      </c>
      <c r="E1683" s="8">
        <f t="shared" si="159"/>
        <v>98.526300000000006</v>
      </c>
      <c r="F1683" s="4">
        <f t="shared" si="160"/>
        <v>-0.18149999999999977</v>
      </c>
      <c r="G1683" s="4">
        <f t="shared" si="161"/>
        <v>0.18149999999999977</v>
      </c>
      <c r="H1683" s="7">
        <f t="shared" si="162"/>
        <v>3.2942249999999916E-2</v>
      </c>
      <c r="I1683" s="7"/>
      <c r="J1683">
        <v>105678</v>
      </c>
      <c r="K1683" s="8">
        <f t="shared" si="157"/>
        <v>105678</v>
      </c>
    </row>
    <row r="1684" spans="1:11" x14ac:dyDescent="0.25">
      <c r="A1684" s="1">
        <v>1676</v>
      </c>
      <c r="B1684" s="1">
        <v>19</v>
      </c>
      <c r="C1684" s="6">
        <v>99049.3</v>
      </c>
      <c r="D1684" s="2">
        <f t="shared" si="158"/>
        <v>99.049300000000002</v>
      </c>
      <c r="E1684" s="8">
        <f t="shared" si="159"/>
        <v>98.925200000000004</v>
      </c>
      <c r="F1684" s="4">
        <f t="shared" si="160"/>
        <v>-0.12409999999999854</v>
      </c>
      <c r="G1684" s="4">
        <f t="shared" si="161"/>
        <v>0.12409999999999854</v>
      </c>
      <c r="H1684" s="7">
        <f t="shared" si="162"/>
        <v>1.5400809999999638E-2</v>
      </c>
      <c r="I1684" s="7"/>
      <c r="J1684">
        <v>104460</v>
      </c>
      <c r="K1684" s="8">
        <f t="shared" si="157"/>
        <v>104460</v>
      </c>
    </row>
    <row r="1685" spans="1:11" x14ac:dyDescent="0.25">
      <c r="A1685" s="1">
        <v>1677</v>
      </c>
      <c r="B1685" s="1">
        <v>20</v>
      </c>
      <c r="C1685" s="6">
        <v>99046.9</v>
      </c>
      <c r="D1685" s="2">
        <f t="shared" si="158"/>
        <v>99.046899999999994</v>
      </c>
      <c r="E1685" s="8">
        <f t="shared" si="159"/>
        <v>98.927399999999992</v>
      </c>
      <c r="F1685" s="4">
        <f t="shared" si="160"/>
        <v>-0.11950000000000216</v>
      </c>
      <c r="G1685" s="4">
        <f t="shared" si="161"/>
        <v>0.11950000000000216</v>
      </c>
      <c r="H1685" s="7">
        <f t="shared" si="162"/>
        <v>1.4280250000000516E-2</v>
      </c>
      <c r="I1685" s="7"/>
      <c r="J1685">
        <v>101311</v>
      </c>
      <c r="K1685" s="8">
        <f t="shared" si="157"/>
        <v>101311</v>
      </c>
    </row>
    <row r="1686" spans="1:11" x14ac:dyDescent="0.25">
      <c r="A1686" s="1">
        <v>1678</v>
      </c>
      <c r="B1686" s="1">
        <v>21</v>
      </c>
      <c r="C1686" s="6">
        <v>98947.9</v>
      </c>
      <c r="D1686" s="2">
        <f t="shared" si="158"/>
        <v>98.94789999999999</v>
      </c>
      <c r="E1686" s="8">
        <f t="shared" si="159"/>
        <v>98.929299999999998</v>
      </c>
      <c r="F1686" s="4">
        <f t="shared" si="160"/>
        <v>-1.8599999999992178E-2</v>
      </c>
      <c r="G1686" s="4">
        <f t="shared" si="161"/>
        <v>1.8599999999992178E-2</v>
      </c>
      <c r="H1686" s="7">
        <f t="shared" si="162"/>
        <v>3.4595999999970903E-4</v>
      </c>
      <c r="I1686" s="7"/>
      <c r="J1686">
        <v>102681</v>
      </c>
      <c r="K1686" s="8">
        <f t="shared" si="157"/>
        <v>102681</v>
      </c>
    </row>
    <row r="1687" spans="1:11" x14ac:dyDescent="0.25">
      <c r="A1687" s="1">
        <v>1679</v>
      </c>
      <c r="B1687" s="1">
        <v>22</v>
      </c>
      <c r="C1687" s="6">
        <v>82923.5</v>
      </c>
      <c r="D1687" s="2">
        <f t="shared" si="158"/>
        <v>82.923500000000004</v>
      </c>
      <c r="E1687" s="8">
        <f t="shared" si="159"/>
        <v>81.328699999999998</v>
      </c>
      <c r="F1687" s="4">
        <f t="shared" si="160"/>
        <v>-1.5948000000000064</v>
      </c>
      <c r="G1687" s="4">
        <f t="shared" si="161"/>
        <v>1.5948000000000064</v>
      </c>
      <c r="H1687" s="7">
        <f t="shared" si="162"/>
        <v>2.5433870400000207</v>
      </c>
      <c r="I1687" s="7"/>
      <c r="J1687">
        <v>103701</v>
      </c>
      <c r="K1687" s="8">
        <f t="shared" si="157"/>
        <v>103701</v>
      </c>
    </row>
    <row r="1688" spans="1:11" x14ac:dyDescent="0.25">
      <c r="A1688" s="1">
        <v>1680</v>
      </c>
      <c r="B1688" s="1">
        <v>23</v>
      </c>
      <c r="C1688" s="6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>
        <v>97615</v>
      </c>
      <c r="K1688" s="8">
        <f t="shared" si="157"/>
        <v>97615</v>
      </c>
    </row>
    <row r="1689" spans="1:11" x14ac:dyDescent="0.25">
      <c r="A1689" s="1">
        <v>1681</v>
      </c>
      <c r="B1689" s="1">
        <v>0</v>
      </c>
      <c r="C1689" s="6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>
        <v>97821.8</v>
      </c>
      <c r="K1689" s="8">
        <f t="shared" si="157"/>
        <v>97821.8</v>
      </c>
    </row>
    <row r="1690" spans="1:11" x14ac:dyDescent="0.25">
      <c r="A1690" s="1">
        <v>1682</v>
      </c>
      <c r="B1690" s="1">
        <v>1</v>
      </c>
      <c r="C1690" s="6">
        <v>-617.37199999999996</v>
      </c>
      <c r="D1690" s="2">
        <f t="shared" si="158"/>
        <v>-0.61737199999999992</v>
      </c>
      <c r="E1690" s="8">
        <f t="shared" si="159"/>
        <v>-0.61737800000000009</v>
      </c>
      <c r="F1690" s="4">
        <f t="shared" si="160"/>
        <v>-6.000000000172534E-6</v>
      </c>
      <c r="G1690" s="4">
        <f t="shared" si="161"/>
        <v>6.000000000172534E-6</v>
      </c>
      <c r="H1690" s="7">
        <f t="shared" si="162"/>
        <v>3.6000000002070406E-11</v>
      </c>
      <c r="I1690" s="7"/>
      <c r="J1690">
        <v>97823.1</v>
      </c>
      <c r="K1690" s="8">
        <f t="shared" si="157"/>
        <v>97823.1</v>
      </c>
    </row>
    <row r="1691" spans="1:11" x14ac:dyDescent="0.25">
      <c r="A1691" s="1">
        <v>1683</v>
      </c>
      <c r="B1691" s="1">
        <v>2</v>
      </c>
      <c r="C1691" s="6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>
        <v>71820.2</v>
      </c>
      <c r="K1691" s="8">
        <f t="shared" si="157"/>
        <v>71820.2</v>
      </c>
    </row>
    <row r="1692" spans="1:11" x14ac:dyDescent="0.25">
      <c r="A1692" s="1">
        <v>1684</v>
      </c>
      <c r="B1692" s="1">
        <v>3</v>
      </c>
      <c r="C1692" s="6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>
        <v>-617.64700000000005</v>
      </c>
      <c r="K1692" s="8">
        <f t="shared" si="157"/>
        <v>-617.64700000000005</v>
      </c>
    </row>
    <row r="1693" spans="1:11" x14ac:dyDescent="0.25">
      <c r="A1693" s="1">
        <v>1685</v>
      </c>
      <c r="B1693" s="1">
        <v>4</v>
      </c>
      <c r="C1693" s="6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6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>
        <v>-617.38199999999995</v>
      </c>
      <c r="K1695" s="8">
        <f t="shared" si="157"/>
        <v>-617.38199999999995</v>
      </c>
    </row>
    <row r="1696" spans="1:11" x14ac:dyDescent="0.25">
      <c r="A1696" s="1">
        <v>1688</v>
      </c>
      <c r="B1696" s="1">
        <v>7</v>
      </c>
      <c r="C1696" s="6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>
        <v>-3560.03</v>
      </c>
      <c r="D1697" s="2">
        <f t="shared" si="158"/>
        <v>-3.5600300000000002</v>
      </c>
      <c r="E1697" s="8">
        <f t="shared" si="159"/>
        <v>-3.5589899999999997</v>
      </c>
      <c r="F1697" s="4">
        <f t="shared" si="160"/>
        <v>1.040000000000596E-3</v>
      </c>
      <c r="G1697" s="4">
        <f t="shared" si="161"/>
        <v>1.040000000000596E-3</v>
      </c>
      <c r="H1697" s="7">
        <f t="shared" si="162"/>
        <v>1.0816000000012398E-6</v>
      </c>
      <c r="I1697" s="7"/>
      <c r="J1697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>
        <v>49379.8</v>
      </c>
      <c r="D1698" s="2">
        <f t="shared" si="158"/>
        <v>49.379800000000003</v>
      </c>
      <c r="E1698" s="8">
        <f t="shared" si="159"/>
        <v>49.430699999999995</v>
      </c>
      <c r="F1698" s="4">
        <f t="shared" si="160"/>
        <v>5.0899999999991508E-2</v>
      </c>
      <c r="G1698" s="4">
        <f t="shared" si="161"/>
        <v>5.0899999999991508E-2</v>
      </c>
      <c r="H1698" s="7">
        <f t="shared" si="162"/>
        <v>2.5908099999991355E-3</v>
      </c>
      <c r="I1698" s="7"/>
      <c r="J169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>
        <v>104117</v>
      </c>
      <c r="D1699" s="2">
        <f t="shared" si="158"/>
        <v>104.117</v>
      </c>
      <c r="E1699" s="8">
        <f t="shared" si="159"/>
        <v>104.13800000000001</v>
      </c>
      <c r="F1699" s="4">
        <f t="shared" si="160"/>
        <v>2.1000000000000796E-2</v>
      </c>
      <c r="G1699" s="4">
        <f t="shared" si="161"/>
        <v>2.1000000000000796E-2</v>
      </c>
      <c r="H1699" s="7">
        <f t="shared" si="162"/>
        <v>4.4100000000003343E-4</v>
      </c>
      <c r="I1699" s="7"/>
      <c r="J1699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>
        <v>104208</v>
      </c>
      <c r="D1700" s="2">
        <f t="shared" si="158"/>
        <v>104.208</v>
      </c>
      <c r="E1700" s="8">
        <f t="shared" si="159"/>
        <v>104.19</v>
      </c>
      <c r="F1700" s="4">
        <f t="shared" si="160"/>
        <v>-1.8000000000000682E-2</v>
      </c>
      <c r="G1700" s="4">
        <f t="shared" si="161"/>
        <v>1.8000000000000682E-2</v>
      </c>
      <c r="H1700" s="7">
        <f t="shared" si="162"/>
        <v>3.2400000000002457E-4</v>
      </c>
      <c r="I1700" s="7"/>
      <c r="J1700">
        <v>-617.048</v>
      </c>
      <c r="K1700" s="8">
        <f t="shared" si="157"/>
        <v>-617.048</v>
      </c>
    </row>
    <row r="1701" spans="1:11" x14ac:dyDescent="0.25">
      <c r="A1701" s="1">
        <v>1693</v>
      </c>
      <c r="B1701" s="1">
        <v>12</v>
      </c>
      <c r="C1701" s="6">
        <v>104355</v>
      </c>
      <c r="D1701" s="2">
        <f t="shared" si="158"/>
        <v>104.355</v>
      </c>
      <c r="E1701" s="8">
        <f t="shared" si="159"/>
        <v>104.395</v>
      </c>
      <c r="F1701" s="4">
        <f t="shared" si="160"/>
        <v>3.9999999999992042E-2</v>
      </c>
      <c r="G1701" s="4">
        <f t="shared" si="161"/>
        <v>3.9999999999992042E-2</v>
      </c>
      <c r="H1701" s="7">
        <f t="shared" si="162"/>
        <v>1.5999999999993634E-3</v>
      </c>
      <c r="I1701" s="7"/>
      <c r="J1701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6">
        <v>104174</v>
      </c>
      <c r="D1702" s="2">
        <f t="shared" si="158"/>
        <v>104.17400000000001</v>
      </c>
      <c r="E1702" s="8">
        <f t="shared" si="159"/>
        <v>104.11199999999999</v>
      </c>
      <c r="F1702" s="4">
        <f t="shared" si="160"/>
        <v>-6.2000000000011823E-2</v>
      </c>
      <c r="G1702" s="4">
        <f t="shared" si="161"/>
        <v>6.2000000000011823E-2</v>
      </c>
      <c r="H1702" s="7">
        <f t="shared" si="162"/>
        <v>3.844000000001466E-3</v>
      </c>
      <c r="I1702" s="7"/>
      <c r="J1702">
        <v>8117.38</v>
      </c>
      <c r="K1702" s="8">
        <f t="shared" si="157"/>
        <v>8117.38</v>
      </c>
    </row>
    <row r="1703" spans="1:11" x14ac:dyDescent="0.25">
      <c r="A1703" s="1">
        <v>1695</v>
      </c>
      <c r="B1703" s="1">
        <v>14</v>
      </c>
      <c r="C1703" s="6">
        <v>105743</v>
      </c>
      <c r="D1703" s="2">
        <f t="shared" si="158"/>
        <v>105.74299999999999</v>
      </c>
      <c r="E1703" s="8">
        <f t="shared" si="159"/>
        <v>104.467</v>
      </c>
      <c r="F1703" s="4">
        <f t="shared" si="160"/>
        <v>-1.2759999999999962</v>
      </c>
      <c r="G1703" s="4">
        <f t="shared" si="161"/>
        <v>1.2759999999999962</v>
      </c>
      <c r="H1703" s="7">
        <f t="shared" si="162"/>
        <v>1.6281759999999905</v>
      </c>
      <c r="I1703" s="7"/>
      <c r="J1703">
        <v>105819</v>
      </c>
      <c r="K1703" s="8">
        <f t="shared" si="157"/>
        <v>105819</v>
      </c>
    </row>
    <row r="1704" spans="1:11" x14ac:dyDescent="0.25">
      <c r="A1704" s="1">
        <v>1696</v>
      </c>
      <c r="B1704" s="1">
        <v>15</v>
      </c>
      <c r="C1704" s="6">
        <v>103981</v>
      </c>
      <c r="D1704" s="2">
        <f t="shared" si="158"/>
        <v>103.98099999999999</v>
      </c>
      <c r="E1704" s="8">
        <f t="shared" si="159"/>
        <v>103.721</v>
      </c>
      <c r="F1704" s="4">
        <f t="shared" si="160"/>
        <v>-0.25999999999999091</v>
      </c>
      <c r="G1704" s="4">
        <f t="shared" si="161"/>
        <v>0.25999999999999091</v>
      </c>
      <c r="H1704" s="7">
        <f t="shared" si="162"/>
        <v>6.7599999999995275E-2</v>
      </c>
      <c r="I1704" s="7"/>
      <c r="J1704">
        <v>104661</v>
      </c>
      <c r="K1704" s="8">
        <f t="shared" si="157"/>
        <v>104661</v>
      </c>
    </row>
    <row r="1705" spans="1:11" x14ac:dyDescent="0.25">
      <c r="A1705" s="1">
        <v>1697</v>
      </c>
      <c r="B1705" s="1">
        <v>16</v>
      </c>
      <c r="C1705" s="6">
        <v>105036</v>
      </c>
      <c r="D1705" s="2">
        <f t="shared" si="158"/>
        <v>105.036</v>
      </c>
      <c r="E1705" s="8">
        <f t="shared" si="159"/>
        <v>104.86</v>
      </c>
      <c r="F1705" s="4">
        <f t="shared" si="160"/>
        <v>-0.17600000000000193</v>
      </c>
      <c r="G1705" s="4">
        <f t="shared" si="161"/>
        <v>0.17600000000000193</v>
      </c>
      <c r="H1705" s="7">
        <f t="shared" si="162"/>
        <v>3.097600000000068E-2</v>
      </c>
      <c r="I1705" s="7"/>
      <c r="J1705">
        <v>103694</v>
      </c>
      <c r="K1705" s="8">
        <f t="shared" si="157"/>
        <v>103694</v>
      </c>
    </row>
    <row r="1706" spans="1:11" x14ac:dyDescent="0.25">
      <c r="A1706" s="1">
        <v>1698</v>
      </c>
      <c r="B1706" s="1">
        <v>17</v>
      </c>
      <c r="C1706" s="6">
        <v>101309</v>
      </c>
      <c r="D1706" s="2">
        <f t="shared" si="158"/>
        <v>101.309</v>
      </c>
      <c r="E1706" s="8">
        <f t="shared" si="159"/>
        <v>101.45399999999999</v>
      </c>
      <c r="F1706" s="4">
        <f t="shared" si="160"/>
        <v>0.14499999999999602</v>
      </c>
      <c r="G1706" s="4">
        <f t="shared" si="161"/>
        <v>0.14499999999999602</v>
      </c>
      <c r="H1706" s="7">
        <f t="shared" si="162"/>
        <v>2.1024999999998847E-2</v>
      </c>
      <c r="I1706" s="7"/>
      <c r="J1706">
        <v>103655</v>
      </c>
      <c r="K1706" s="8">
        <f t="shared" si="157"/>
        <v>103655</v>
      </c>
    </row>
    <row r="1707" spans="1:11" x14ac:dyDescent="0.25">
      <c r="A1707" s="1">
        <v>1699</v>
      </c>
      <c r="B1707" s="1">
        <v>18</v>
      </c>
      <c r="C1707" s="6">
        <v>97198.3</v>
      </c>
      <c r="D1707" s="2">
        <f t="shared" si="158"/>
        <v>97.198300000000003</v>
      </c>
      <c r="E1707" s="8">
        <f t="shared" si="159"/>
        <v>97.1297</v>
      </c>
      <c r="F1707" s="4">
        <f t="shared" si="160"/>
        <v>-6.8600000000003547E-2</v>
      </c>
      <c r="G1707" s="4">
        <f t="shared" si="161"/>
        <v>6.8600000000003547E-2</v>
      </c>
      <c r="H1707" s="7">
        <f t="shared" si="162"/>
        <v>4.7059600000004869E-3</v>
      </c>
      <c r="I1707" s="7"/>
      <c r="J1707">
        <v>103039</v>
      </c>
      <c r="K1707" s="8">
        <f t="shared" si="157"/>
        <v>103039</v>
      </c>
    </row>
    <row r="1708" spans="1:11" x14ac:dyDescent="0.25">
      <c r="A1708" s="1">
        <v>1700</v>
      </c>
      <c r="B1708" s="1">
        <v>19</v>
      </c>
      <c r="C1708" s="6">
        <v>97471.1</v>
      </c>
      <c r="D1708" s="2">
        <f t="shared" si="158"/>
        <v>97.471100000000007</v>
      </c>
      <c r="E1708" s="8">
        <f t="shared" si="159"/>
        <v>97.480100000000007</v>
      </c>
      <c r="F1708" s="4">
        <f t="shared" si="160"/>
        <v>9.0000000000003411E-3</v>
      </c>
      <c r="G1708" s="4">
        <f t="shared" si="161"/>
        <v>9.0000000000003411E-3</v>
      </c>
      <c r="H1708" s="7">
        <f t="shared" si="162"/>
        <v>8.1000000000006143E-5</v>
      </c>
      <c r="I1708" s="7"/>
      <c r="J1708">
        <v>102376</v>
      </c>
      <c r="K1708" s="8">
        <f t="shared" ref="K1708:K1771" si="163">J1708</f>
        <v>102376</v>
      </c>
    </row>
    <row r="1709" spans="1:11" x14ac:dyDescent="0.25">
      <c r="A1709" s="1">
        <v>1701</v>
      </c>
      <c r="B1709" s="1">
        <v>20</v>
      </c>
      <c r="C1709" s="6">
        <v>97624.8</v>
      </c>
      <c r="D1709" s="2">
        <f t="shared" si="158"/>
        <v>97.624800000000008</v>
      </c>
      <c r="E1709" s="8">
        <f t="shared" si="159"/>
        <v>97.754199999999997</v>
      </c>
      <c r="F1709" s="4">
        <f t="shared" si="160"/>
        <v>0.12939999999998975</v>
      </c>
      <c r="G1709" s="4">
        <f t="shared" si="161"/>
        <v>0.12939999999998975</v>
      </c>
      <c r="H1709" s="7">
        <f t="shared" si="162"/>
        <v>1.6744359999997346E-2</v>
      </c>
      <c r="I1709" s="7"/>
      <c r="J1709">
        <v>102189</v>
      </c>
      <c r="K1709" s="8">
        <f t="shared" si="163"/>
        <v>102189</v>
      </c>
    </row>
    <row r="1710" spans="1:11" x14ac:dyDescent="0.25">
      <c r="A1710" s="1">
        <v>1702</v>
      </c>
      <c r="B1710" s="1">
        <v>21</v>
      </c>
      <c r="C1710" s="6">
        <v>75319.199999999997</v>
      </c>
      <c r="D1710" s="2">
        <f t="shared" si="158"/>
        <v>75.319199999999995</v>
      </c>
      <c r="E1710" s="8">
        <f t="shared" si="159"/>
        <v>75.365300000000005</v>
      </c>
      <c r="F1710" s="4">
        <f t="shared" si="160"/>
        <v>4.61000000000098E-2</v>
      </c>
      <c r="G1710" s="4">
        <f t="shared" si="161"/>
        <v>4.61000000000098E-2</v>
      </c>
      <c r="H1710" s="7">
        <f t="shared" si="162"/>
        <v>2.1252100000009036E-3</v>
      </c>
      <c r="I1710" s="7"/>
      <c r="J1710">
        <v>102994</v>
      </c>
      <c r="K1710" s="8">
        <f t="shared" si="163"/>
        <v>102994</v>
      </c>
    </row>
    <row r="1711" spans="1:11" x14ac:dyDescent="0.25">
      <c r="A1711" s="1">
        <v>1703</v>
      </c>
      <c r="B1711" s="1">
        <v>22</v>
      </c>
      <c r="C1711" s="6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>
        <v>105345</v>
      </c>
      <c r="K1711" s="8">
        <f t="shared" si="163"/>
        <v>105345</v>
      </c>
    </row>
    <row r="1712" spans="1:11" x14ac:dyDescent="0.25">
      <c r="A1712" s="1">
        <v>1704</v>
      </c>
      <c r="B1712" s="1">
        <v>23</v>
      </c>
      <c r="C1712" s="6">
        <v>-617.54999999999995</v>
      </c>
      <c r="D1712" s="2">
        <f t="shared" si="158"/>
        <v>-0.61754999999999993</v>
      </c>
      <c r="E1712" s="8">
        <f t="shared" si="159"/>
        <v>-0.61755100000000007</v>
      </c>
      <c r="F1712" s="4">
        <f t="shared" si="160"/>
        <v>-1.000000000139778E-6</v>
      </c>
      <c r="G1712" s="4">
        <f t="shared" si="161"/>
        <v>1.000000000139778E-6</v>
      </c>
      <c r="H1712" s="7">
        <f t="shared" si="162"/>
        <v>1.0000000002795559E-12</v>
      </c>
      <c r="I1712" s="7"/>
      <c r="J1712">
        <v>98526.3</v>
      </c>
      <c r="K1712" s="8">
        <f t="shared" si="163"/>
        <v>98526.3</v>
      </c>
    </row>
    <row r="1713" spans="1:11" x14ac:dyDescent="0.25">
      <c r="A1713" s="1">
        <v>1705</v>
      </c>
      <c r="B1713" s="1">
        <v>0</v>
      </c>
      <c r="C1713" s="6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98925.2</v>
      </c>
      <c r="K1713" s="8">
        <f t="shared" si="163"/>
        <v>98925.2</v>
      </c>
    </row>
    <row r="1714" spans="1:11" x14ac:dyDescent="0.25">
      <c r="A1714" s="1">
        <v>1706</v>
      </c>
      <c r="B1714" s="1">
        <v>1</v>
      </c>
      <c r="C1714" s="6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>
        <v>98927.4</v>
      </c>
      <c r="K1714" s="8">
        <f t="shared" si="163"/>
        <v>98927.4</v>
      </c>
    </row>
    <row r="1715" spans="1:11" x14ac:dyDescent="0.25">
      <c r="A1715" s="1">
        <v>1707</v>
      </c>
      <c r="B1715" s="1">
        <v>2</v>
      </c>
      <c r="C1715" s="6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>
        <v>98929.3</v>
      </c>
      <c r="K1715" s="8">
        <f t="shared" si="163"/>
        <v>98929.3</v>
      </c>
    </row>
    <row r="1716" spans="1:11" x14ac:dyDescent="0.25">
      <c r="A1716" s="1">
        <v>1708</v>
      </c>
      <c r="B1716" s="1">
        <v>3</v>
      </c>
      <c r="C1716" s="6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>
        <v>81328.7</v>
      </c>
      <c r="K1716" s="8">
        <f t="shared" si="163"/>
        <v>81328.7</v>
      </c>
    </row>
    <row r="1717" spans="1:11" x14ac:dyDescent="0.25">
      <c r="A1717" s="1">
        <v>1709</v>
      </c>
      <c r="B1717" s="1">
        <v>4</v>
      </c>
      <c r="C1717" s="6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6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>
        <v>-617.37800000000004</v>
      </c>
      <c r="K1719" s="8">
        <f t="shared" si="163"/>
        <v>-617.37800000000004</v>
      </c>
    </row>
    <row r="1720" spans="1:11" x14ac:dyDescent="0.25">
      <c r="A1720" s="1">
        <v>1712</v>
      </c>
      <c r="B1720" s="1">
        <v>7</v>
      </c>
      <c r="C1720" s="6">
        <v>-865.9</v>
      </c>
      <c r="D1720" s="2">
        <f t="shared" si="158"/>
        <v>-0.8659</v>
      </c>
      <c r="E1720" s="8">
        <f t="shared" si="159"/>
        <v>-0.86590499999999992</v>
      </c>
      <c r="F1720" s="4">
        <f t="shared" si="160"/>
        <v>-4.9999999999217337E-6</v>
      </c>
      <c r="G1720" s="4">
        <f t="shared" si="161"/>
        <v>4.9999999999217337E-6</v>
      </c>
      <c r="H1720" s="7">
        <f t="shared" si="162"/>
        <v>2.4999999999217336E-11</v>
      </c>
      <c r="I1720" s="7"/>
      <c r="J1720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>
        <v>49217.9</v>
      </c>
      <c r="D1721" s="2">
        <f t="shared" si="158"/>
        <v>49.2179</v>
      </c>
      <c r="E1721" s="8">
        <f t="shared" si="159"/>
        <v>49.249699999999997</v>
      </c>
      <c r="F1721" s="4">
        <f t="shared" si="160"/>
        <v>3.1799999999996942E-2</v>
      </c>
      <c r="G1721" s="4">
        <f t="shared" si="161"/>
        <v>3.1799999999996942E-2</v>
      </c>
      <c r="H1721" s="7">
        <f t="shared" si="162"/>
        <v>1.0112399999998055E-3</v>
      </c>
      <c r="I1721" s="7"/>
      <c r="J1721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6">
        <v>101908</v>
      </c>
      <c r="D1722" s="2">
        <f t="shared" si="158"/>
        <v>101.908</v>
      </c>
      <c r="E1722" s="8">
        <f t="shared" si="159"/>
        <v>101.917</v>
      </c>
      <c r="F1722" s="4">
        <f t="shared" si="160"/>
        <v>9.0000000000003411E-3</v>
      </c>
      <c r="G1722" s="4">
        <f t="shared" si="161"/>
        <v>9.0000000000003411E-3</v>
      </c>
      <c r="H1722" s="7">
        <f t="shared" si="162"/>
        <v>8.1000000000006143E-5</v>
      </c>
      <c r="I1722" s="7"/>
      <c r="J1722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6">
        <v>101724</v>
      </c>
      <c r="D1723" s="2">
        <f t="shared" si="158"/>
        <v>101.724</v>
      </c>
      <c r="E1723" s="8">
        <f t="shared" si="159"/>
        <v>101.696</v>
      </c>
      <c r="F1723" s="4">
        <f t="shared" si="160"/>
        <v>-2.8000000000005798E-2</v>
      </c>
      <c r="G1723" s="4">
        <f t="shared" si="161"/>
        <v>2.8000000000005798E-2</v>
      </c>
      <c r="H1723" s="7">
        <f t="shared" si="162"/>
        <v>7.8400000000032469E-4</v>
      </c>
      <c r="I1723" s="7"/>
      <c r="J1723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>
        <v>102024</v>
      </c>
      <c r="D1724" s="2">
        <f t="shared" si="158"/>
        <v>102.024</v>
      </c>
      <c r="E1724" s="8">
        <f t="shared" si="159"/>
        <v>102.012</v>
      </c>
      <c r="F1724" s="4">
        <f t="shared" si="160"/>
        <v>-1.2000000000000455E-2</v>
      </c>
      <c r="G1724" s="4">
        <f t="shared" si="161"/>
        <v>1.2000000000000455E-2</v>
      </c>
      <c r="H1724" s="7">
        <f t="shared" si="162"/>
        <v>1.4400000000001093E-4</v>
      </c>
      <c r="I1724" s="7"/>
      <c r="J1724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>
        <v>101770</v>
      </c>
      <c r="D1725" s="2">
        <f t="shared" si="158"/>
        <v>101.77</v>
      </c>
      <c r="E1725" s="8">
        <f t="shared" si="159"/>
        <v>102.35899999999999</v>
      </c>
      <c r="F1725" s="4">
        <f t="shared" si="160"/>
        <v>0.58899999999999864</v>
      </c>
      <c r="G1725" s="4">
        <f t="shared" si="161"/>
        <v>0.58899999999999864</v>
      </c>
      <c r="H1725" s="7">
        <f t="shared" si="162"/>
        <v>0.34692099999999837</v>
      </c>
      <c r="I1725" s="7"/>
      <c r="J1725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>
        <v>104976</v>
      </c>
      <c r="D1726" s="2">
        <f t="shared" si="158"/>
        <v>104.976</v>
      </c>
      <c r="E1726" s="8">
        <f t="shared" si="159"/>
        <v>104.96</v>
      </c>
      <c r="F1726" s="4">
        <f t="shared" si="160"/>
        <v>-1.6000000000005343E-2</v>
      </c>
      <c r="G1726" s="4">
        <f t="shared" si="161"/>
        <v>1.6000000000005343E-2</v>
      </c>
      <c r="H1726" s="7">
        <f t="shared" si="162"/>
        <v>2.5600000000017097E-4</v>
      </c>
      <c r="I1726" s="7"/>
      <c r="J1726">
        <v>-3558.99</v>
      </c>
      <c r="K1726" s="8">
        <f t="shared" si="163"/>
        <v>-3558.99</v>
      </c>
    </row>
    <row r="1727" spans="1:11" x14ac:dyDescent="0.25">
      <c r="A1727" s="1">
        <v>1719</v>
      </c>
      <c r="B1727" s="1">
        <v>14</v>
      </c>
      <c r="C1727" s="6">
        <v>104393</v>
      </c>
      <c r="D1727" s="2">
        <f t="shared" si="158"/>
        <v>104.393</v>
      </c>
      <c r="E1727" s="8">
        <f t="shared" si="159"/>
        <v>104.35</v>
      </c>
      <c r="F1727" s="4">
        <f t="shared" si="160"/>
        <v>-4.3000000000006366E-2</v>
      </c>
      <c r="G1727" s="4">
        <f t="shared" si="161"/>
        <v>4.3000000000006366E-2</v>
      </c>
      <c r="H1727" s="7">
        <f t="shared" si="162"/>
        <v>1.8490000000005475E-3</v>
      </c>
      <c r="I1727" s="7"/>
      <c r="J1727">
        <v>49430.7</v>
      </c>
      <c r="K1727" s="8">
        <f t="shared" si="163"/>
        <v>49430.7</v>
      </c>
    </row>
    <row r="1728" spans="1:11" x14ac:dyDescent="0.25">
      <c r="A1728" s="1">
        <v>1720</v>
      </c>
      <c r="B1728" s="1">
        <v>15</v>
      </c>
      <c r="C1728" s="6">
        <v>103198</v>
      </c>
      <c r="D1728" s="2">
        <f t="shared" si="158"/>
        <v>103.19799999999999</v>
      </c>
      <c r="E1728" s="8">
        <f t="shared" si="159"/>
        <v>103.21299999999999</v>
      </c>
      <c r="F1728" s="4">
        <f t="shared" si="160"/>
        <v>1.5000000000000568E-2</v>
      </c>
      <c r="G1728" s="4">
        <f t="shared" si="161"/>
        <v>1.5000000000000568E-2</v>
      </c>
      <c r="H1728" s="7">
        <f t="shared" si="162"/>
        <v>2.2500000000001704E-4</v>
      </c>
      <c r="I1728" s="7"/>
      <c r="J1728">
        <v>104138</v>
      </c>
      <c r="K1728" s="8">
        <f t="shared" si="163"/>
        <v>104138</v>
      </c>
    </row>
    <row r="1729" spans="1:11" x14ac:dyDescent="0.25">
      <c r="A1729" s="1">
        <v>1721</v>
      </c>
      <c r="B1729" s="1">
        <v>16</v>
      </c>
      <c r="C1729" s="6">
        <v>106290</v>
      </c>
      <c r="D1729" s="2">
        <f t="shared" si="158"/>
        <v>106.29</v>
      </c>
      <c r="E1729" s="8">
        <f t="shared" si="159"/>
        <v>106.498</v>
      </c>
      <c r="F1729" s="4">
        <f t="shared" si="160"/>
        <v>0.20799999999999841</v>
      </c>
      <c r="G1729" s="4">
        <f t="shared" si="161"/>
        <v>0.20799999999999841</v>
      </c>
      <c r="H1729" s="7">
        <f t="shared" si="162"/>
        <v>4.3263999999999338E-2</v>
      </c>
      <c r="I1729" s="7"/>
      <c r="J1729">
        <v>104190</v>
      </c>
      <c r="K1729" s="8">
        <f t="shared" si="163"/>
        <v>104190</v>
      </c>
    </row>
    <row r="1730" spans="1:11" x14ac:dyDescent="0.25">
      <c r="A1730" s="1">
        <v>1722</v>
      </c>
      <c r="B1730" s="1">
        <v>17</v>
      </c>
      <c r="C1730" s="6">
        <v>104705</v>
      </c>
      <c r="D1730" s="2">
        <f t="shared" si="158"/>
        <v>104.705</v>
      </c>
      <c r="E1730" s="8">
        <f t="shared" si="159"/>
        <v>104.547</v>
      </c>
      <c r="F1730" s="4">
        <f t="shared" si="160"/>
        <v>-0.15800000000000125</v>
      </c>
      <c r="G1730" s="4">
        <f t="shared" si="161"/>
        <v>0.15800000000000125</v>
      </c>
      <c r="H1730" s="7">
        <f t="shared" si="162"/>
        <v>2.4964000000000396E-2</v>
      </c>
      <c r="I1730" s="7"/>
      <c r="J1730">
        <v>104395</v>
      </c>
      <c r="K1730" s="8">
        <f t="shared" si="163"/>
        <v>104395</v>
      </c>
    </row>
    <row r="1731" spans="1:11" x14ac:dyDescent="0.25">
      <c r="A1731" s="1">
        <v>1723</v>
      </c>
      <c r="B1731" s="1">
        <v>18</v>
      </c>
      <c r="C1731" s="6">
        <v>98928.1</v>
      </c>
      <c r="D1731" s="2">
        <f t="shared" si="158"/>
        <v>98.928100000000001</v>
      </c>
      <c r="E1731" s="8">
        <f t="shared" si="159"/>
        <v>98.829300000000003</v>
      </c>
      <c r="F1731" s="4">
        <f t="shared" si="160"/>
        <v>-9.8799999999997112E-2</v>
      </c>
      <c r="G1731" s="4">
        <f t="shared" si="161"/>
        <v>9.8799999999997112E-2</v>
      </c>
      <c r="H1731" s="7">
        <f t="shared" si="162"/>
        <v>9.761439999999429E-3</v>
      </c>
      <c r="I1731" s="7"/>
      <c r="J1731">
        <v>104112</v>
      </c>
      <c r="K1731" s="8">
        <f t="shared" si="163"/>
        <v>104112</v>
      </c>
    </row>
    <row r="1732" spans="1:11" x14ac:dyDescent="0.25">
      <c r="A1732" s="1">
        <v>1724</v>
      </c>
      <c r="B1732" s="1">
        <v>19</v>
      </c>
      <c r="C1732" s="6">
        <v>99222.5</v>
      </c>
      <c r="D1732" s="2">
        <f t="shared" si="158"/>
        <v>99.222499999999997</v>
      </c>
      <c r="E1732" s="8">
        <f t="shared" si="159"/>
        <v>99.176699999999997</v>
      </c>
      <c r="F1732" s="4">
        <f t="shared" si="160"/>
        <v>-4.5799999999999841E-2</v>
      </c>
      <c r="G1732" s="4">
        <f t="shared" si="161"/>
        <v>4.5799999999999841E-2</v>
      </c>
      <c r="H1732" s="7">
        <f t="shared" si="162"/>
        <v>2.0976399999999853E-3</v>
      </c>
      <c r="I1732" s="7"/>
      <c r="J1732">
        <v>104467</v>
      </c>
      <c r="K1732" s="8">
        <f t="shared" si="163"/>
        <v>104467</v>
      </c>
    </row>
    <row r="1733" spans="1:11" x14ac:dyDescent="0.25">
      <c r="A1733" s="1">
        <v>1725</v>
      </c>
      <c r="B1733" s="1">
        <v>20</v>
      </c>
      <c r="C1733" s="6">
        <v>99424.6</v>
      </c>
      <c r="D1733" s="2">
        <f t="shared" si="158"/>
        <v>99.424600000000012</v>
      </c>
      <c r="E1733" s="8">
        <f t="shared" si="159"/>
        <v>99.446100000000001</v>
      </c>
      <c r="F1733" s="4">
        <f t="shared" si="160"/>
        <v>2.1499999999988972E-2</v>
      </c>
      <c r="G1733" s="4">
        <f t="shared" si="161"/>
        <v>2.1499999999988972E-2</v>
      </c>
      <c r="H1733" s="7">
        <f t="shared" si="162"/>
        <v>4.6224999999952581E-4</v>
      </c>
      <c r="I1733" s="7"/>
      <c r="J1733">
        <v>103721</v>
      </c>
      <c r="K1733" s="8">
        <f t="shared" si="163"/>
        <v>103721</v>
      </c>
    </row>
    <row r="1734" spans="1:11" x14ac:dyDescent="0.25">
      <c r="A1734" s="1">
        <v>1726</v>
      </c>
      <c r="B1734" s="1">
        <v>21</v>
      </c>
      <c r="C1734" s="6">
        <v>99619</v>
      </c>
      <c r="D1734" s="2">
        <f t="shared" si="158"/>
        <v>99.619</v>
      </c>
      <c r="E1734" s="8">
        <f t="shared" si="159"/>
        <v>99.7363</v>
      </c>
      <c r="F1734" s="4">
        <f t="shared" si="160"/>
        <v>0.11730000000000018</v>
      </c>
      <c r="G1734" s="4">
        <f t="shared" si="161"/>
        <v>0.11730000000000018</v>
      </c>
      <c r="H1734" s="7">
        <f t="shared" si="162"/>
        <v>1.3759290000000042E-2</v>
      </c>
      <c r="I1734" s="7"/>
      <c r="J1734">
        <v>104860</v>
      </c>
      <c r="K1734" s="8">
        <f t="shared" si="163"/>
        <v>104860</v>
      </c>
    </row>
    <row r="1735" spans="1:11" x14ac:dyDescent="0.25">
      <c r="A1735" s="1">
        <v>1727</v>
      </c>
      <c r="B1735" s="1">
        <v>22</v>
      </c>
      <c r="C1735" s="6">
        <v>99609.8</v>
      </c>
      <c r="D1735" s="2">
        <f t="shared" si="158"/>
        <v>99.609800000000007</v>
      </c>
      <c r="E1735" s="8">
        <f t="shared" si="159"/>
        <v>99.892899999999997</v>
      </c>
      <c r="F1735" s="4">
        <f t="shared" si="160"/>
        <v>0.28309999999999036</v>
      </c>
      <c r="G1735" s="4">
        <f t="shared" si="161"/>
        <v>0.28309999999999036</v>
      </c>
      <c r="H1735" s="7">
        <f t="shared" si="162"/>
        <v>8.0145609999994538E-2</v>
      </c>
      <c r="I1735" s="7"/>
      <c r="J1735">
        <v>101454</v>
      </c>
      <c r="K1735" s="8">
        <f t="shared" si="163"/>
        <v>101454</v>
      </c>
    </row>
    <row r="1736" spans="1:11" x14ac:dyDescent="0.25">
      <c r="A1736" s="1">
        <v>1728</v>
      </c>
      <c r="B1736" s="1">
        <v>23</v>
      </c>
      <c r="C1736" s="6">
        <v>26073.4</v>
      </c>
      <c r="D1736" s="2">
        <f t="shared" si="158"/>
        <v>26.073400000000003</v>
      </c>
      <c r="E1736" s="8">
        <f t="shared" si="159"/>
        <v>26.0321</v>
      </c>
      <c r="F1736" s="4">
        <f t="shared" si="160"/>
        <v>-4.1300000000003223E-2</v>
      </c>
      <c r="G1736" s="4">
        <f t="shared" si="161"/>
        <v>4.1300000000003223E-2</v>
      </c>
      <c r="H1736" s="7">
        <f t="shared" si="162"/>
        <v>1.7056900000002662E-3</v>
      </c>
      <c r="I1736" s="7"/>
      <c r="J1736">
        <v>97129.7</v>
      </c>
      <c r="K1736" s="8">
        <f t="shared" si="163"/>
        <v>97129.7</v>
      </c>
    </row>
    <row r="1737" spans="1:11" x14ac:dyDescent="0.25">
      <c r="A1737" s="1">
        <v>1729</v>
      </c>
      <c r="B1737" s="1">
        <v>0</v>
      </c>
      <c r="C1737" s="6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-0.61745099999999997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97480.1</v>
      </c>
      <c r="K1737" s="8">
        <f t="shared" si="163"/>
        <v>97480.1</v>
      </c>
    </row>
    <row r="1738" spans="1:11" x14ac:dyDescent="0.25">
      <c r="A1738" s="1">
        <v>1730</v>
      </c>
      <c r="B1738" s="1">
        <v>1</v>
      </c>
      <c r="C1738" s="6">
        <v>-617.36500000000001</v>
      </c>
      <c r="D1738" s="2">
        <f t="shared" si="164"/>
        <v>-0.61736500000000005</v>
      </c>
      <c r="E1738" s="8">
        <f t="shared" si="165"/>
        <v>-0.617371</v>
      </c>
      <c r="F1738" s="4">
        <f t="shared" si="166"/>
        <v>-5.9999999999504894E-6</v>
      </c>
      <c r="G1738" s="4">
        <f t="shared" si="167"/>
        <v>5.9999999999504894E-6</v>
      </c>
      <c r="H1738" s="7">
        <f t="shared" si="168"/>
        <v>3.599999999940587E-11</v>
      </c>
      <c r="I1738" s="7"/>
      <c r="J1738">
        <v>97754.2</v>
      </c>
      <c r="K1738" s="8">
        <f t="shared" si="163"/>
        <v>97754.2</v>
      </c>
    </row>
    <row r="1739" spans="1:11" x14ac:dyDescent="0.25">
      <c r="A1739" s="1">
        <v>1731</v>
      </c>
      <c r="B1739" s="1">
        <v>2</v>
      </c>
      <c r="C1739" s="6">
        <v>-617.28700000000003</v>
      </c>
      <c r="D1739" s="2">
        <f t="shared" si="164"/>
        <v>-0.61728700000000003</v>
      </c>
      <c r="E1739" s="8">
        <f t="shared" si="165"/>
        <v>-0.61729100000000003</v>
      </c>
      <c r="F1739" s="4">
        <f t="shared" si="166"/>
        <v>-4.0000000000040004E-6</v>
      </c>
      <c r="G1739" s="4">
        <f t="shared" si="167"/>
        <v>4.0000000000040004E-6</v>
      </c>
      <c r="H1739" s="7">
        <f t="shared" si="168"/>
        <v>1.6000000000032004E-11</v>
      </c>
      <c r="I1739" s="7"/>
      <c r="J1739">
        <v>75365.3</v>
      </c>
      <c r="K1739" s="8">
        <f t="shared" si="163"/>
        <v>75365.3</v>
      </c>
    </row>
    <row r="1740" spans="1:11" x14ac:dyDescent="0.25">
      <c r="A1740" s="1">
        <v>1732</v>
      </c>
      <c r="B1740" s="1">
        <v>3</v>
      </c>
      <c r="C1740" s="6">
        <v>-617.21500000000003</v>
      </c>
      <c r="D1740" s="2">
        <f t="shared" si="164"/>
        <v>-0.61721500000000007</v>
      </c>
      <c r="E1740" s="8">
        <f t="shared" si="165"/>
        <v>-0.61721900000000007</v>
      </c>
      <c r="F1740" s="4">
        <f t="shared" si="166"/>
        <v>-4.0000000000040004E-6</v>
      </c>
      <c r="G1740" s="4">
        <f t="shared" si="167"/>
        <v>4.0000000000040004E-6</v>
      </c>
      <c r="H1740" s="7">
        <f t="shared" si="168"/>
        <v>1.6000000000032004E-11</v>
      </c>
      <c r="I1740" s="7"/>
      <c r="J1740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>
        <v>-617.15</v>
      </c>
      <c r="D1741" s="2">
        <f t="shared" si="164"/>
        <v>-0.61714999999999998</v>
      </c>
      <c r="E1741" s="8">
        <f t="shared" si="165"/>
        <v>-0.61715399999999998</v>
      </c>
      <c r="F1741" s="4">
        <f t="shared" si="166"/>
        <v>-4.0000000000040004E-6</v>
      </c>
      <c r="G1741" s="4">
        <f t="shared" si="167"/>
        <v>4.0000000000040004E-6</v>
      </c>
      <c r="H1741" s="7">
        <f t="shared" si="168"/>
        <v>1.6000000000032004E-11</v>
      </c>
      <c r="I1741" s="7"/>
      <c r="J1741">
        <v>-617.55100000000004</v>
      </c>
      <c r="K1741" s="8">
        <f t="shared" si="163"/>
        <v>-617.55100000000004</v>
      </c>
    </row>
    <row r="1742" spans="1:11" x14ac:dyDescent="0.25">
      <c r="A1742" s="1">
        <v>1734</v>
      </c>
      <c r="B1742" s="1">
        <v>5</v>
      </c>
      <c r="C1742" s="6">
        <v>-617.09199999999998</v>
      </c>
      <c r="D1742" s="2">
        <f t="shared" si="164"/>
        <v>-0.61709199999999997</v>
      </c>
      <c r="E1742" s="8">
        <f t="shared" si="165"/>
        <v>-0.61709400000000003</v>
      </c>
      <c r="F1742" s="4">
        <f t="shared" si="166"/>
        <v>-2.0000000000575113E-6</v>
      </c>
      <c r="G1742" s="4">
        <f t="shared" si="167"/>
        <v>2.0000000000575113E-6</v>
      </c>
      <c r="H1742" s="7">
        <f t="shared" si="168"/>
        <v>4.000000000230045E-12</v>
      </c>
      <c r="I1742" s="7"/>
      <c r="J1742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>
        <v>-617.03899999999999</v>
      </c>
      <c r="D1743" s="2">
        <f t="shared" si="164"/>
        <v>-0.617039</v>
      </c>
      <c r="E1743" s="8">
        <f t="shared" si="165"/>
        <v>-0.61704100000000006</v>
      </c>
      <c r="F1743" s="4">
        <f t="shared" si="166"/>
        <v>-2.0000000000575113E-6</v>
      </c>
      <c r="G1743" s="4">
        <f t="shared" si="167"/>
        <v>2.0000000000575113E-6</v>
      </c>
      <c r="H1743" s="7">
        <f t="shared" si="168"/>
        <v>4.000000000230045E-12</v>
      </c>
      <c r="I1743" s="7"/>
      <c r="J1743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6">
        <v>-863.048</v>
      </c>
      <c r="D1744" s="2">
        <f t="shared" si="164"/>
        <v>-0.86304800000000004</v>
      </c>
      <c r="E1744" s="8">
        <f t="shared" si="165"/>
        <v>-0.863039</v>
      </c>
      <c r="F1744" s="4">
        <f t="shared" si="166"/>
        <v>9.0000000000367564E-6</v>
      </c>
      <c r="G1744" s="4">
        <f t="shared" si="167"/>
        <v>9.0000000000367564E-6</v>
      </c>
      <c r="H1744" s="7">
        <f t="shared" si="168"/>
        <v>8.100000000066162E-11</v>
      </c>
      <c r="I1744" s="7"/>
      <c r="J1744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6">
        <v>49716.9</v>
      </c>
      <c r="D1745" s="2">
        <f t="shared" si="164"/>
        <v>49.716900000000003</v>
      </c>
      <c r="E1745" s="8">
        <f t="shared" si="165"/>
        <v>49.808800000000005</v>
      </c>
      <c r="F1745" s="4">
        <f t="shared" si="166"/>
        <v>9.1900000000002535E-2</v>
      </c>
      <c r="G1745" s="4">
        <f t="shared" si="167"/>
        <v>9.1900000000002535E-2</v>
      </c>
      <c r="H1745" s="7">
        <f t="shared" si="168"/>
        <v>8.4456100000004659E-3</v>
      </c>
      <c r="I1745" s="7"/>
      <c r="J1745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6">
        <v>102966</v>
      </c>
      <c r="D1746" s="2">
        <f t="shared" si="164"/>
        <v>102.96599999999999</v>
      </c>
      <c r="E1746" s="8">
        <f t="shared" si="165"/>
        <v>102.974</v>
      </c>
      <c r="F1746" s="4">
        <f t="shared" si="166"/>
        <v>8.0000000000097771E-3</v>
      </c>
      <c r="G1746" s="4">
        <f t="shared" si="167"/>
        <v>8.0000000000097771E-3</v>
      </c>
      <c r="H1746" s="7">
        <f t="shared" si="168"/>
        <v>6.4000000000156434E-5</v>
      </c>
      <c r="I1746" s="7"/>
      <c r="J1746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6">
        <v>102685</v>
      </c>
      <c r="D1747" s="2">
        <f t="shared" si="164"/>
        <v>102.685</v>
      </c>
      <c r="E1747" s="8">
        <f t="shared" si="165"/>
        <v>102.627</v>
      </c>
      <c r="F1747" s="4">
        <f t="shared" si="166"/>
        <v>-5.8000000000006935E-2</v>
      </c>
      <c r="G1747" s="4">
        <f t="shared" si="167"/>
        <v>5.8000000000006935E-2</v>
      </c>
      <c r="H1747" s="7">
        <f t="shared" si="168"/>
        <v>3.3640000000008043E-3</v>
      </c>
      <c r="I1747" s="7"/>
      <c r="J1747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>
        <v>102867</v>
      </c>
      <c r="D1748" s="2">
        <f t="shared" si="164"/>
        <v>102.867</v>
      </c>
      <c r="E1748" s="8">
        <f t="shared" si="165"/>
        <v>102.876</v>
      </c>
      <c r="F1748" s="4">
        <f t="shared" si="166"/>
        <v>9.0000000000003411E-3</v>
      </c>
      <c r="G1748" s="4">
        <f t="shared" si="167"/>
        <v>9.0000000000003411E-3</v>
      </c>
      <c r="H1748" s="7">
        <f t="shared" si="168"/>
        <v>8.1000000000006143E-5</v>
      </c>
      <c r="I1748" s="7"/>
      <c r="J174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>
        <v>102975</v>
      </c>
      <c r="D1749" s="2">
        <f t="shared" si="164"/>
        <v>102.97499999999999</v>
      </c>
      <c r="E1749" s="8">
        <f t="shared" si="165"/>
        <v>102.88500000000001</v>
      </c>
      <c r="F1749" s="4">
        <f t="shared" si="166"/>
        <v>-8.99999999999892E-2</v>
      </c>
      <c r="G1749" s="4">
        <f t="shared" si="167"/>
        <v>8.99999999999892E-2</v>
      </c>
      <c r="H1749" s="7">
        <f t="shared" si="168"/>
        <v>8.0999999999980567E-3</v>
      </c>
      <c r="I1749" s="7"/>
      <c r="J1749">
        <v>-865.90499999999997</v>
      </c>
      <c r="K1749" s="8">
        <f t="shared" si="163"/>
        <v>-865.90499999999997</v>
      </c>
    </row>
    <row r="1750" spans="1:11" x14ac:dyDescent="0.25">
      <c r="A1750" s="1">
        <v>1742</v>
      </c>
      <c r="B1750" s="1">
        <v>13</v>
      </c>
      <c r="C1750" s="6">
        <v>102723</v>
      </c>
      <c r="D1750" s="2">
        <f t="shared" si="164"/>
        <v>102.723</v>
      </c>
      <c r="E1750" s="8">
        <f t="shared" si="165"/>
        <v>102.542</v>
      </c>
      <c r="F1750" s="4">
        <f t="shared" si="166"/>
        <v>-0.18099999999999739</v>
      </c>
      <c r="G1750" s="4">
        <f t="shared" si="167"/>
        <v>0.18099999999999739</v>
      </c>
      <c r="H1750" s="7">
        <f t="shared" si="168"/>
        <v>3.2760999999999055E-2</v>
      </c>
      <c r="I1750" s="7"/>
      <c r="J1750">
        <v>49249.7</v>
      </c>
      <c r="K1750" s="8">
        <f t="shared" si="163"/>
        <v>49249.7</v>
      </c>
    </row>
    <row r="1751" spans="1:11" x14ac:dyDescent="0.25">
      <c r="A1751" s="1">
        <v>1743</v>
      </c>
      <c r="B1751" s="1">
        <v>14</v>
      </c>
      <c r="C1751" s="6">
        <v>102491</v>
      </c>
      <c r="D1751" s="2">
        <f t="shared" si="164"/>
        <v>102.491</v>
      </c>
      <c r="E1751" s="8">
        <f t="shared" si="165"/>
        <v>102.339</v>
      </c>
      <c r="F1751" s="4">
        <f t="shared" si="166"/>
        <v>-0.15200000000000102</v>
      </c>
      <c r="G1751" s="4">
        <f t="shared" si="167"/>
        <v>0.15200000000000102</v>
      </c>
      <c r="H1751" s="7">
        <f t="shared" si="168"/>
        <v>2.3104000000000312E-2</v>
      </c>
      <c r="I1751" s="7"/>
      <c r="J1751">
        <v>101917</v>
      </c>
      <c r="K1751" s="8">
        <f t="shared" si="163"/>
        <v>101917</v>
      </c>
    </row>
    <row r="1752" spans="1:11" x14ac:dyDescent="0.25">
      <c r="A1752" s="1">
        <v>1744</v>
      </c>
      <c r="B1752" s="1">
        <v>15</v>
      </c>
      <c r="C1752" s="6">
        <v>102127</v>
      </c>
      <c r="D1752" s="2">
        <f t="shared" si="164"/>
        <v>102.127</v>
      </c>
      <c r="E1752" s="8">
        <f t="shared" si="165"/>
        <v>102.383</v>
      </c>
      <c r="F1752" s="4">
        <f t="shared" si="166"/>
        <v>0.25600000000000023</v>
      </c>
      <c r="G1752" s="4">
        <f t="shared" si="167"/>
        <v>0.25600000000000023</v>
      </c>
      <c r="H1752" s="7">
        <f t="shared" si="168"/>
        <v>6.5536000000000122E-2</v>
      </c>
      <c r="I1752" s="7"/>
      <c r="J1752">
        <v>101696</v>
      </c>
      <c r="K1752" s="8">
        <f t="shared" si="163"/>
        <v>101696</v>
      </c>
    </row>
    <row r="1753" spans="1:11" x14ac:dyDescent="0.25">
      <c r="A1753" s="1">
        <v>1745</v>
      </c>
      <c r="B1753" s="1">
        <v>16</v>
      </c>
      <c r="C1753" s="6">
        <v>106316</v>
      </c>
      <c r="D1753" s="2">
        <f t="shared" si="164"/>
        <v>106.316</v>
      </c>
      <c r="E1753" s="8">
        <f t="shared" si="165"/>
        <v>106.18</v>
      </c>
      <c r="F1753" s="4">
        <f t="shared" si="166"/>
        <v>-0.13599999999999568</v>
      </c>
      <c r="G1753" s="4">
        <f t="shared" si="167"/>
        <v>0.13599999999999568</v>
      </c>
      <c r="H1753" s="7">
        <f t="shared" si="168"/>
        <v>1.8495999999998826E-2</v>
      </c>
      <c r="I1753" s="7"/>
      <c r="J1753">
        <v>102012</v>
      </c>
      <c r="K1753" s="8">
        <f t="shared" si="163"/>
        <v>102012</v>
      </c>
    </row>
    <row r="1754" spans="1:11" x14ac:dyDescent="0.25">
      <c r="A1754" s="1">
        <v>1746</v>
      </c>
      <c r="B1754" s="1">
        <v>17</v>
      </c>
      <c r="C1754" s="6">
        <v>107305</v>
      </c>
      <c r="D1754" s="2">
        <f t="shared" si="164"/>
        <v>107.30500000000001</v>
      </c>
      <c r="E1754" s="8">
        <f t="shared" si="165"/>
        <v>107.11799999999999</v>
      </c>
      <c r="F1754" s="4">
        <f t="shared" si="166"/>
        <v>-0.18700000000001182</v>
      </c>
      <c r="G1754" s="4">
        <f t="shared" si="167"/>
        <v>0.18700000000001182</v>
      </c>
      <c r="H1754" s="7">
        <f t="shared" si="168"/>
        <v>3.496900000000442E-2</v>
      </c>
      <c r="I1754" s="7"/>
      <c r="J1754">
        <v>102359</v>
      </c>
      <c r="K1754" s="8">
        <f t="shared" si="163"/>
        <v>102359</v>
      </c>
    </row>
    <row r="1755" spans="1:11" x14ac:dyDescent="0.25">
      <c r="A1755" s="1">
        <v>1747</v>
      </c>
      <c r="B1755" s="1">
        <v>18</v>
      </c>
      <c r="C1755" s="6">
        <v>99548.4</v>
      </c>
      <c r="D1755" s="2">
        <f t="shared" si="164"/>
        <v>99.548400000000001</v>
      </c>
      <c r="E1755" s="8">
        <f t="shared" si="165"/>
        <v>99.584999999999994</v>
      </c>
      <c r="F1755" s="4">
        <f t="shared" si="166"/>
        <v>3.659999999999286E-2</v>
      </c>
      <c r="G1755" s="4">
        <f t="shared" si="167"/>
        <v>3.659999999999286E-2</v>
      </c>
      <c r="H1755" s="7">
        <f t="shared" si="168"/>
        <v>1.3395599999994775E-3</v>
      </c>
      <c r="I1755" s="7"/>
      <c r="J1755">
        <v>104960</v>
      </c>
      <c r="K1755" s="8">
        <f t="shared" si="163"/>
        <v>104960</v>
      </c>
    </row>
    <row r="1756" spans="1:11" x14ac:dyDescent="0.25">
      <c r="A1756" s="1">
        <v>1748</v>
      </c>
      <c r="B1756" s="1">
        <v>19</v>
      </c>
      <c r="C1756" s="6">
        <v>100105</v>
      </c>
      <c r="D1756" s="2">
        <f t="shared" si="164"/>
        <v>100.105</v>
      </c>
      <c r="E1756" s="8">
        <f t="shared" si="165"/>
        <v>100.194</v>
      </c>
      <c r="F1756" s="4">
        <f t="shared" si="166"/>
        <v>8.8999999999998636E-2</v>
      </c>
      <c r="G1756" s="4">
        <f t="shared" si="167"/>
        <v>8.8999999999998636E-2</v>
      </c>
      <c r="H1756" s="7">
        <f t="shared" si="168"/>
        <v>7.9209999999997564E-3</v>
      </c>
      <c r="I1756" s="7"/>
      <c r="J1756">
        <v>104350</v>
      </c>
      <c r="K1756" s="8">
        <f t="shared" si="163"/>
        <v>104350</v>
      </c>
    </row>
    <row r="1757" spans="1:11" x14ac:dyDescent="0.25">
      <c r="A1757" s="1">
        <v>1749</v>
      </c>
      <c r="B1757" s="1">
        <v>20</v>
      </c>
      <c r="C1757" s="6">
        <v>100409</v>
      </c>
      <c r="D1757" s="2">
        <f t="shared" si="164"/>
        <v>100.40900000000001</v>
      </c>
      <c r="E1757" s="8">
        <f t="shared" si="165"/>
        <v>100.565</v>
      </c>
      <c r="F1757" s="4">
        <f t="shared" si="166"/>
        <v>0.1559999999999917</v>
      </c>
      <c r="G1757" s="4">
        <f t="shared" si="167"/>
        <v>0.1559999999999917</v>
      </c>
      <c r="H1757" s="7">
        <f t="shared" si="168"/>
        <v>2.4335999999997412E-2</v>
      </c>
      <c r="I1757" s="7"/>
      <c r="J1757">
        <v>103213</v>
      </c>
      <c r="K1757" s="8">
        <f t="shared" si="163"/>
        <v>103213</v>
      </c>
    </row>
    <row r="1758" spans="1:11" x14ac:dyDescent="0.25">
      <c r="A1758" s="1">
        <v>1750</v>
      </c>
      <c r="B1758" s="1">
        <v>21</v>
      </c>
      <c r="C1758" s="6">
        <v>100513</v>
      </c>
      <c r="D1758" s="2">
        <f t="shared" si="164"/>
        <v>100.51300000000001</v>
      </c>
      <c r="E1758" s="8">
        <f t="shared" si="165"/>
        <v>100.762</v>
      </c>
      <c r="F1758" s="4">
        <f t="shared" si="166"/>
        <v>0.24899999999999523</v>
      </c>
      <c r="G1758" s="4">
        <f t="shared" si="167"/>
        <v>0.24899999999999523</v>
      </c>
      <c r="H1758" s="7">
        <f t="shared" si="168"/>
        <v>6.2000999999997621E-2</v>
      </c>
      <c r="I1758" s="7"/>
      <c r="J1758">
        <v>106498</v>
      </c>
      <c r="K1758" s="8">
        <f t="shared" si="163"/>
        <v>106498</v>
      </c>
    </row>
    <row r="1759" spans="1:11" x14ac:dyDescent="0.25">
      <c r="A1759" s="1">
        <v>1751</v>
      </c>
      <c r="B1759" s="1">
        <v>22</v>
      </c>
      <c r="C1759" s="6">
        <v>100380</v>
      </c>
      <c r="D1759" s="2">
        <f t="shared" si="164"/>
        <v>100.38</v>
      </c>
      <c r="E1759" s="8">
        <f t="shared" si="165"/>
        <v>100.762</v>
      </c>
      <c r="F1759" s="4">
        <f t="shared" si="166"/>
        <v>0.382000000000005</v>
      </c>
      <c r="G1759" s="4">
        <f t="shared" si="167"/>
        <v>0.382000000000005</v>
      </c>
      <c r="H1759" s="7">
        <f t="shared" si="168"/>
        <v>0.14592400000000383</v>
      </c>
      <c r="I1759" s="7"/>
      <c r="J1759">
        <v>104547</v>
      </c>
      <c r="K1759" s="8">
        <f t="shared" si="163"/>
        <v>104547</v>
      </c>
    </row>
    <row r="1760" spans="1:11" x14ac:dyDescent="0.25">
      <c r="A1760" s="1">
        <v>1752</v>
      </c>
      <c r="B1760" s="1">
        <v>23</v>
      </c>
      <c r="C1760" s="6">
        <v>38620.300000000003</v>
      </c>
      <c r="D1760" s="2">
        <f t="shared" si="164"/>
        <v>38.6203</v>
      </c>
      <c r="E1760" s="8">
        <f t="shared" si="165"/>
        <v>38.3202</v>
      </c>
      <c r="F1760" s="4">
        <f t="shared" si="166"/>
        <v>-0.30010000000000048</v>
      </c>
      <c r="G1760" s="4">
        <f t="shared" si="167"/>
        <v>0.30010000000000048</v>
      </c>
      <c r="H1760" s="7">
        <f t="shared" si="168"/>
        <v>9.0060010000000287E-2</v>
      </c>
      <c r="I1760" s="7"/>
      <c r="J1760">
        <v>98829.3</v>
      </c>
      <c r="K1760" s="8">
        <f t="shared" si="163"/>
        <v>98829.3</v>
      </c>
    </row>
    <row r="1761" spans="1:11" x14ac:dyDescent="0.25">
      <c r="A1761" s="1">
        <v>1753</v>
      </c>
      <c r="B1761" s="1">
        <v>0</v>
      </c>
      <c r="C1761" s="6">
        <v>-617.45299999999997</v>
      </c>
      <c r="D1761" s="2">
        <f t="shared" si="164"/>
        <v>-0.61745300000000003</v>
      </c>
      <c r="E1761" s="8">
        <f t="shared" si="165"/>
        <v>-0.61745300000000003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99176.7</v>
      </c>
      <c r="K1761" s="8">
        <f t="shared" si="163"/>
        <v>99176.7</v>
      </c>
    </row>
    <row r="1762" spans="1:11" x14ac:dyDescent="0.25">
      <c r="A1762" s="1">
        <v>1754</v>
      </c>
      <c r="B1762" s="1">
        <v>1</v>
      </c>
      <c r="C1762" s="6">
        <v>-617.36599999999999</v>
      </c>
      <c r="D1762" s="2">
        <f t="shared" si="164"/>
        <v>-0.61736599999999997</v>
      </c>
      <c r="E1762" s="8">
        <f t="shared" si="165"/>
        <v>-0.61737199999999992</v>
      </c>
      <c r="F1762" s="4">
        <f t="shared" si="166"/>
        <v>-5.9999999999504894E-6</v>
      </c>
      <c r="G1762" s="4">
        <f t="shared" si="167"/>
        <v>5.9999999999504894E-6</v>
      </c>
      <c r="H1762" s="7">
        <f t="shared" si="168"/>
        <v>3.599999999940587E-11</v>
      </c>
      <c r="I1762" s="7"/>
      <c r="J1762">
        <v>99446.1</v>
      </c>
      <c r="K1762" s="8">
        <f t="shared" si="163"/>
        <v>99446.1</v>
      </c>
    </row>
    <row r="1763" spans="1:11" x14ac:dyDescent="0.25">
      <c r="A1763" s="1">
        <v>1755</v>
      </c>
      <c r="B1763" s="1">
        <v>2</v>
      </c>
      <c r="C1763" s="6">
        <v>-617.28700000000003</v>
      </c>
      <c r="D1763" s="2">
        <f t="shared" si="164"/>
        <v>-0.61728700000000003</v>
      </c>
      <c r="E1763" s="8">
        <f t="shared" si="165"/>
        <v>-0.61729200000000006</v>
      </c>
      <c r="F1763" s="4">
        <f t="shared" si="166"/>
        <v>-5.000000000032756E-6</v>
      </c>
      <c r="G1763" s="4">
        <f t="shared" si="167"/>
        <v>5.000000000032756E-6</v>
      </c>
      <c r="H1763" s="7">
        <f t="shared" si="168"/>
        <v>2.5000000000327561E-11</v>
      </c>
      <c r="I1763" s="7"/>
      <c r="J1763">
        <v>99736.3</v>
      </c>
      <c r="K1763" s="8">
        <f t="shared" si="163"/>
        <v>99736.3</v>
      </c>
    </row>
    <row r="1764" spans="1:11" x14ac:dyDescent="0.25">
      <c r="A1764" s="1">
        <v>1756</v>
      </c>
      <c r="B1764" s="1">
        <v>3</v>
      </c>
      <c r="C1764" s="6">
        <v>-617.21600000000001</v>
      </c>
      <c r="D1764" s="2">
        <f t="shared" si="164"/>
        <v>-0.61721599999999999</v>
      </c>
      <c r="E1764" s="8">
        <f t="shared" si="165"/>
        <v>-0.61721900000000007</v>
      </c>
      <c r="F1764" s="4">
        <f t="shared" si="166"/>
        <v>-3.000000000086267E-6</v>
      </c>
      <c r="G1764" s="4">
        <f t="shared" si="167"/>
        <v>3.000000000086267E-6</v>
      </c>
      <c r="H1764" s="7">
        <f t="shared" si="168"/>
        <v>9.0000000005176014E-12</v>
      </c>
      <c r="I1764" s="7"/>
      <c r="J1764">
        <v>99892.9</v>
      </c>
      <c r="K1764" s="8">
        <f t="shared" si="163"/>
        <v>99892.9</v>
      </c>
    </row>
    <row r="1765" spans="1:11" x14ac:dyDescent="0.25">
      <c r="A1765" s="1">
        <v>1757</v>
      </c>
      <c r="B1765" s="1">
        <v>4</v>
      </c>
      <c r="C1765" s="6">
        <v>-617.15099999999995</v>
      </c>
      <c r="D1765" s="2">
        <f t="shared" si="164"/>
        <v>-0.61715100000000001</v>
      </c>
      <c r="E1765" s="8">
        <f t="shared" si="165"/>
        <v>-0.61715399999999998</v>
      </c>
      <c r="F1765" s="4">
        <f t="shared" si="166"/>
        <v>-2.9999999999752447E-6</v>
      </c>
      <c r="G1765" s="4">
        <f t="shared" si="167"/>
        <v>2.9999999999752447E-6</v>
      </c>
      <c r="H1765" s="7">
        <f t="shared" si="168"/>
        <v>8.9999999998514674E-12</v>
      </c>
      <c r="I1765" s="7"/>
      <c r="J1765">
        <v>26032.1</v>
      </c>
      <c r="K1765" s="8">
        <f t="shared" si="163"/>
        <v>26032.1</v>
      </c>
    </row>
    <row r="1766" spans="1:11" x14ac:dyDescent="0.25">
      <c r="A1766" s="1">
        <v>1758</v>
      </c>
      <c r="B1766" s="1">
        <v>5</v>
      </c>
      <c r="C1766" s="6">
        <v>-617.09299999999996</v>
      </c>
      <c r="D1766" s="2">
        <f t="shared" si="164"/>
        <v>-0.617093</v>
      </c>
      <c r="E1766" s="8">
        <f t="shared" si="165"/>
        <v>-0.61709599999999998</v>
      </c>
      <c r="F1766" s="4">
        <f t="shared" si="166"/>
        <v>-2.9999999999752447E-6</v>
      </c>
      <c r="G1766" s="4">
        <f t="shared" si="167"/>
        <v>2.9999999999752447E-6</v>
      </c>
      <c r="H1766" s="7">
        <f t="shared" si="168"/>
        <v>8.9999999998514674E-12</v>
      </c>
      <c r="I1766" s="7"/>
      <c r="J1766">
        <v>-617.45100000000002</v>
      </c>
      <c r="K1766" s="8">
        <f t="shared" si="163"/>
        <v>-617.45100000000002</v>
      </c>
    </row>
    <row r="1767" spans="1:11" x14ac:dyDescent="0.25">
      <c r="A1767" s="1">
        <v>1759</v>
      </c>
      <c r="B1767" s="1">
        <v>6</v>
      </c>
      <c r="C1767" s="6">
        <v>-617.04100000000005</v>
      </c>
      <c r="D1767" s="2">
        <f t="shared" si="164"/>
        <v>-0.61704100000000006</v>
      </c>
      <c r="E1767" s="8">
        <f t="shared" si="165"/>
        <v>-0.61704300000000001</v>
      </c>
      <c r="F1767" s="4">
        <f t="shared" si="166"/>
        <v>-1.999999999946489E-6</v>
      </c>
      <c r="G1767" s="4">
        <f t="shared" si="167"/>
        <v>1.999999999946489E-6</v>
      </c>
      <c r="H1767" s="7">
        <f t="shared" si="168"/>
        <v>3.9999999997859564E-12</v>
      </c>
      <c r="I1767" s="7"/>
      <c r="J1767">
        <v>-617.37099999999998</v>
      </c>
      <c r="K1767" s="8">
        <f t="shared" si="163"/>
        <v>-617.37099999999998</v>
      </c>
    </row>
    <row r="1768" spans="1:11" x14ac:dyDescent="0.25">
      <c r="A1768" s="1">
        <v>1760</v>
      </c>
      <c r="B1768" s="1">
        <v>7</v>
      </c>
      <c r="C1768" s="6">
        <v>-846.99400000000003</v>
      </c>
      <c r="D1768" s="2">
        <f t="shared" si="164"/>
        <v>-0.84699400000000002</v>
      </c>
      <c r="E1768" s="8">
        <f t="shared" si="165"/>
        <v>-0.84699500000000005</v>
      </c>
      <c r="F1768" s="4">
        <f t="shared" si="166"/>
        <v>-1.0000000000287557E-6</v>
      </c>
      <c r="G1768" s="4">
        <f t="shared" si="167"/>
        <v>1.0000000000287557E-6</v>
      </c>
      <c r="H1768" s="7">
        <f t="shared" si="168"/>
        <v>1.0000000000575112E-12</v>
      </c>
      <c r="I1768" s="7"/>
      <c r="J1768">
        <v>-617.29100000000005</v>
      </c>
      <c r="K1768" s="8">
        <f t="shared" si="163"/>
        <v>-617.29100000000005</v>
      </c>
    </row>
    <row r="1769" spans="1:11" x14ac:dyDescent="0.25">
      <c r="A1769" s="1">
        <v>1761</v>
      </c>
      <c r="B1769" s="1">
        <v>8</v>
      </c>
      <c r="C1769" s="6">
        <v>-847.32</v>
      </c>
      <c r="D1769" s="2">
        <f t="shared" si="164"/>
        <v>-0.84732000000000007</v>
      </c>
      <c r="E1769" s="8">
        <f t="shared" si="165"/>
        <v>-0.84731500000000004</v>
      </c>
      <c r="F1769" s="4">
        <f t="shared" si="166"/>
        <v>5.000000000032756E-6</v>
      </c>
      <c r="G1769" s="4">
        <f t="shared" si="167"/>
        <v>5.000000000032756E-6</v>
      </c>
      <c r="H1769" s="7">
        <f t="shared" si="168"/>
        <v>2.5000000000327561E-11</v>
      </c>
      <c r="I1769" s="7"/>
      <c r="J1769">
        <v>-617.21900000000005</v>
      </c>
      <c r="K1769" s="8">
        <f t="shared" si="163"/>
        <v>-617.21900000000005</v>
      </c>
    </row>
    <row r="1770" spans="1:11" x14ac:dyDescent="0.25">
      <c r="A1770" s="1">
        <v>1762</v>
      </c>
      <c r="B1770" s="1">
        <v>9</v>
      </c>
      <c r="C1770" s="6">
        <v>-873.52099999999996</v>
      </c>
      <c r="D1770" s="2">
        <f t="shared" si="164"/>
        <v>-0.87352099999999999</v>
      </c>
      <c r="E1770" s="8">
        <f t="shared" si="165"/>
        <v>-0.87348999999999999</v>
      </c>
      <c r="F1770" s="4">
        <f t="shared" si="166"/>
        <v>3.1000000000003247E-5</v>
      </c>
      <c r="G1770" s="4">
        <f t="shared" si="167"/>
        <v>3.1000000000003247E-5</v>
      </c>
      <c r="H1770" s="7">
        <f t="shared" si="168"/>
        <v>9.6100000000020131E-10</v>
      </c>
      <c r="I1770" s="7"/>
      <c r="J1770">
        <v>-617.154</v>
      </c>
      <c r="K1770" s="8">
        <f t="shared" si="163"/>
        <v>-617.154</v>
      </c>
    </row>
    <row r="1771" spans="1:11" x14ac:dyDescent="0.25">
      <c r="A1771" s="1">
        <v>1763</v>
      </c>
      <c r="B1771" s="1">
        <v>10</v>
      </c>
      <c r="C1771" s="6">
        <v>7403.84</v>
      </c>
      <c r="D1771" s="2">
        <f t="shared" si="164"/>
        <v>7.4038399999999998</v>
      </c>
      <c r="E1771" s="8">
        <f t="shared" si="165"/>
        <v>7.3751499999999997</v>
      </c>
      <c r="F1771" s="4">
        <f t="shared" si="166"/>
        <v>-2.8690000000000104E-2</v>
      </c>
      <c r="G1771" s="4">
        <f t="shared" si="167"/>
        <v>2.8690000000000104E-2</v>
      </c>
      <c r="H1771" s="7">
        <f t="shared" si="168"/>
        <v>8.2311610000000604E-4</v>
      </c>
      <c r="I1771" s="7"/>
      <c r="J1771">
        <v>-617.09400000000005</v>
      </c>
      <c r="K1771" s="8">
        <f t="shared" si="163"/>
        <v>-617.09400000000005</v>
      </c>
    </row>
    <row r="1772" spans="1:11" x14ac:dyDescent="0.25">
      <c r="A1772" s="1">
        <v>1764</v>
      </c>
      <c r="B1772" s="1">
        <v>11</v>
      </c>
      <c r="C1772" s="6">
        <v>60118.400000000001</v>
      </c>
      <c r="D1772" s="2">
        <f t="shared" si="164"/>
        <v>60.118400000000001</v>
      </c>
      <c r="E1772" s="8">
        <f t="shared" si="165"/>
        <v>60.158699999999996</v>
      </c>
      <c r="F1772" s="4">
        <f t="shared" si="166"/>
        <v>4.0299999999994895E-2</v>
      </c>
      <c r="G1772" s="4">
        <f t="shared" si="167"/>
        <v>4.0299999999994895E-2</v>
      </c>
      <c r="H1772" s="7">
        <f t="shared" si="168"/>
        <v>1.6240899999995886E-3</v>
      </c>
      <c r="I1772" s="7"/>
      <c r="J1772">
        <v>-617.04100000000005</v>
      </c>
      <c r="K1772" s="8">
        <f t="shared" ref="K1772:K1835" si="169">J1772</f>
        <v>-617.04100000000005</v>
      </c>
    </row>
    <row r="1773" spans="1:11" x14ac:dyDescent="0.25">
      <c r="A1773" s="1">
        <v>1765</v>
      </c>
      <c r="B1773" s="1">
        <v>12</v>
      </c>
      <c r="C1773" s="6">
        <v>32327.7</v>
      </c>
      <c r="D1773" s="2">
        <f t="shared" si="164"/>
        <v>32.3277</v>
      </c>
      <c r="E1773" s="8">
        <f t="shared" si="165"/>
        <v>32.2438</v>
      </c>
      <c r="F1773" s="4">
        <f t="shared" si="166"/>
        <v>-8.3899999999999864E-2</v>
      </c>
      <c r="G1773" s="4">
        <f t="shared" si="167"/>
        <v>8.3899999999999864E-2</v>
      </c>
      <c r="H1773" s="7">
        <f t="shared" si="168"/>
        <v>7.0392099999999772E-3</v>
      </c>
      <c r="I1773" s="7"/>
      <c r="J1773">
        <v>-863.03899999999999</v>
      </c>
      <c r="K1773" s="8">
        <f t="shared" si="169"/>
        <v>-863.03899999999999</v>
      </c>
    </row>
    <row r="1774" spans="1:11" x14ac:dyDescent="0.25">
      <c r="A1774" s="1">
        <v>1766</v>
      </c>
      <c r="B1774" s="1">
        <v>13</v>
      </c>
      <c r="C1774" s="6">
        <v>26961</v>
      </c>
      <c r="D1774" s="2">
        <f t="shared" si="164"/>
        <v>26.960999999999999</v>
      </c>
      <c r="E1774" s="8">
        <f t="shared" si="165"/>
        <v>27.005400000000002</v>
      </c>
      <c r="F1774" s="4">
        <f t="shared" si="166"/>
        <v>4.4400000000003104E-2</v>
      </c>
      <c r="G1774" s="4">
        <f t="shared" si="167"/>
        <v>4.4400000000003104E-2</v>
      </c>
      <c r="H1774" s="7">
        <f t="shared" si="168"/>
        <v>1.9713600000002755E-3</v>
      </c>
      <c r="I1774" s="7"/>
      <c r="J1774">
        <v>49808.800000000003</v>
      </c>
      <c r="K1774" s="8">
        <f t="shared" si="169"/>
        <v>49808.800000000003</v>
      </c>
    </row>
    <row r="1775" spans="1:11" x14ac:dyDescent="0.25">
      <c r="A1775" s="1">
        <v>1767</v>
      </c>
      <c r="B1775" s="1">
        <v>14</v>
      </c>
      <c r="C1775" s="6">
        <v>107764</v>
      </c>
      <c r="D1775" s="2">
        <f t="shared" si="164"/>
        <v>107.764</v>
      </c>
      <c r="E1775" s="8">
        <f t="shared" si="165"/>
        <v>107.645</v>
      </c>
      <c r="F1775" s="4">
        <f t="shared" si="166"/>
        <v>-0.11899999999999977</v>
      </c>
      <c r="G1775" s="4">
        <f t="shared" si="167"/>
        <v>0.11899999999999977</v>
      </c>
      <c r="H1775" s="7">
        <f t="shared" si="168"/>
        <v>1.4160999999999946E-2</v>
      </c>
      <c r="I1775" s="7"/>
      <c r="J1775">
        <v>102974</v>
      </c>
      <c r="K1775" s="8">
        <f t="shared" si="169"/>
        <v>102974</v>
      </c>
    </row>
    <row r="1776" spans="1:11" x14ac:dyDescent="0.25">
      <c r="A1776" s="1">
        <v>1768</v>
      </c>
      <c r="B1776" s="1">
        <v>15</v>
      </c>
      <c r="C1776" s="6">
        <v>75180.399999999994</v>
      </c>
      <c r="D1776" s="2">
        <f t="shared" si="164"/>
        <v>75.180399999999992</v>
      </c>
      <c r="E1776" s="8">
        <f t="shared" si="165"/>
        <v>75.011099999999999</v>
      </c>
      <c r="F1776" s="4">
        <f t="shared" si="166"/>
        <v>-0.16929999999999268</v>
      </c>
      <c r="G1776" s="4">
        <f t="shared" si="167"/>
        <v>0.16929999999999268</v>
      </c>
      <c r="H1776" s="7">
        <f t="shared" si="168"/>
        <v>2.8662489999997522E-2</v>
      </c>
      <c r="I1776" s="7"/>
      <c r="J1776">
        <v>102627</v>
      </c>
      <c r="K1776" s="8">
        <f t="shared" si="169"/>
        <v>102627</v>
      </c>
    </row>
    <row r="1777" spans="1:11" x14ac:dyDescent="0.25">
      <c r="A1777" s="1">
        <v>1769</v>
      </c>
      <c r="B1777" s="1">
        <v>16</v>
      </c>
      <c r="C1777" s="6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>
        <v>102876</v>
      </c>
      <c r="K1777" s="8">
        <f t="shared" si="169"/>
        <v>102876</v>
      </c>
    </row>
    <row r="1778" spans="1:11" x14ac:dyDescent="0.25">
      <c r="A1778" s="1">
        <v>1770</v>
      </c>
      <c r="B1778" s="1">
        <v>17</v>
      </c>
      <c r="C1778" s="6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102885</v>
      </c>
      <c r="K1778" s="8">
        <f t="shared" si="169"/>
        <v>102885</v>
      </c>
    </row>
    <row r="1779" spans="1:11" x14ac:dyDescent="0.25">
      <c r="A1779" s="1">
        <v>1771</v>
      </c>
      <c r="B1779" s="1">
        <v>18</v>
      </c>
      <c r="C1779" s="6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>
        <v>102542</v>
      </c>
      <c r="K1779" s="8">
        <f t="shared" si="169"/>
        <v>102542</v>
      </c>
    </row>
    <row r="1780" spans="1:11" x14ac:dyDescent="0.25">
      <c r="A1780" s="1">
        <v>1772</v>
      </c>
      <c r="B1780" s="1">
        <v>19</v>
      </c>
      <c r="C1780" s="6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>
        <v>102339</v>
      </c>
      <c r="K1780" s="8">
        <f t="shared" si="169"/>
        <v>102339</v>
      </c>
    </row>
    <row r="1781" spans="1:11" x14ac:dyDescent="0.25">
      <c r="A1781" s="1">
        <v>1773</v>
      </c>
      <c r="B1781" s="1">
        <v>20</v>
      </c>
      <c r="C1781" s="6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>
        <v>102383</v>
      </c>
      <c r="K1781" s="8">
        <f t="shared" si="169"/>
        <v>102383</v>
      </c>
    </row>
    <row r="1782" spans="1:11" x14ac:dyDescent="0.25">
      <c r="A1782" s="1">
        <v>1774</v>
      </c>
      <c r="B1782" s="1">
        <v>21</v>
      </c>
      <c r="C1782" s="6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106180</v>
      </c>
      <c r="K1782" s="8">
        <f t="shared" si="169"/>
        <v>106180</v>
      </c>
    </row>
    <row r="1783" spans="1:11" x14ac:dyDescent="0.25">
      <c r="A1783" s="1">
        <v>1775</v>
      </c>
      <c r="B1783" s="1">
        <v>22</v>
      </c>
      <c r="C1783" s="6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>
        <v>107118</v>
      </c>
      <c r="K1783" s="8">
        <f t="shared" si="169"/>
        <v>107118</v>
      </c>
    </row>
    <row r="1784" spans="1:11" x14ac:dyDescent="0.25">
      <c r="A1784" s="1">
        <v>1776</v>
      </c>
      <c r="B1784" s="1">
        <v>23</v>
      </c>
      <c r="C1784" s="6">
        <v>-617.36099999999999</v>
      </c>
      <c r="D1784" s="2">
        <f t="shared" si="164"/>
        <v>-0.61736099999999994</v>
      </c>
      <c r="E1784" s="8">
        <f t="shared" si="165"/>
        <v>-0.61736599999999997</v>
      </c>
      <c r="F1784" s="4">
        <f t="shared" si="166"/>
        <v>-5.000000000032756E-6</v>
      </c>
      <c r="G1784" s="4">
        <f t="shared" si="167"/>
        <v>5.000000000032756E-6</v>
      </c>
      <c r="H1784" s="7">
        <f t="shared" si="168"/>
        <v>2.5000000000327561E-11</v>
      </c>
      <c r="I1784" s="7"/>
      <c r="J1784">
        <v>99585</v>
      </c>
      <c r="K1784" s="8">
        <f t="shared" si="169"/>
        <v>99585</v>
      </c>
    </row>
    <row r="1785" spans="1:11" x14ac:dyDescent="0.25">
      <c r="A1785" s="1">
        <v>1777</v>
      </c>
      <c r="B1785" s="1">
        <v>0</v>
      </c>
      <c r="C1785" s="6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>
        <v>100194</v>
      </c>
      <c r="K1785" s="8">
        <f t="shared" si="169"/>
        <v>100194</v>
      </c>
    </row>
    <row r="1786" spans="1:11" x14ac:dyDescent="0.25">
      <c r="A1786" s="1">
        <v>1778</v>
      </c>
      <c r="B1786" s="1">
        <v>1</v>
      </c>
      <c r="C1786" s="6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>
        <v>100565</v>
      </c>
      <c r="K1786" s="8">
        <f t="shared" si="169"/>
        <v>100565</v>
      </c>
    </row>
    <row r="1787" spans="1:11" x14ac:dyDescent="0.25">
      <c r="A1787" s="1">
        <v>1779</v>
      </c>
      <c r="B1787" s="1">
        <v>2</v>
      </c>
      <c r="C1787" s="6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>
        <v>100762</v>
      </c>
      <c r="K1787" s="8">
        <f t="shared" si="169"/>
        <v>100762</v>
      </c>
    </row>
    <row r="1788" spans="1:11" x14ac:dyDescent="0.25">
      <c r="A1788" s="1">
        <v>1780</v>
      </c>
      <c r="B1788" s="1">
        <v>3</v>
      </c>
      <c r="C1788" s="6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>
        <v>100762</v>
      </c>
      <c r="K1788" s="8">
        <f t="shared" si="169"/>
        <v>100762</v>
      </c>
    </row>
    <row r="1789" spans="1:11" x14ac:dyDescent="0.25">
      <c r="A1789" s="1">
        <v>1781</v>
      </c>
      <c r="B1789" s="1">
        <v>4</v>
      </c>
      <c r="C1789" s="6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>
        <v>38320.199999999997</v>
      </c>
      <c r="K1789" s="8">
        <f t="shared" si="169"/>
        <v>38320.199999999997</v>
      </c>
    </row>
    <row r="1790" spans="1:11" x14ac:dyDescent="0.25">
      <c r="A1790" s="1">
        <v>1782</v>
      </c>
      <c r="B1790" s="1">
        <v>5</v>
      </c>
      <c r="C1790" s="6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>
        <v>-617.45299999999997</v>
      </c>
      <c r="K1790" s="8">
        <f t="shared" si="169"/>
        <v>-617.45299999999997</v>
      </c>
    </row>
    <row r="1791" spans="1:11" x14ac:dyDescent="0.25">
      <c r="A1791" s="1">
        <v>1783</v>
      </c>
      <c r="B1791" s="1">
        <v>6</v>
      </c>
      <c r="C1791" s="6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>
        <v>-617.37199999999996</v>
      </c>
      <c r="K1791" s="8">
        <f t="shared" si="169"/>
        <v>-617.37199999999996</v>
      </c>
    </row>
    <row r="1792" spans="1:11" x14ac:dyDescent="0.25">
      <c r="A1792" s="1">
        <v>1784</v>
      </c>
      <c r="B1792" s="1">
        <v>7</v>
      </c>
      <c r="C1792" s="6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>
        <v>-617.29200000000003</v>
      </c>
      <c r="K1792" s="8">
        <f t="shared" si="169"/>
        <v>-617.29200000000003</v>
      </c>
    </row>
    <row r="1793" spans="1:11" x14ac:dyDescent="0.25">
      <c r="A1793" s="1">
        <v>1785</v>
      </c>
      <c r="B1793" s="1">
        <v>8</v>
      </c>
      <c r="C1793" s="6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>
        <v>-617.21900000000005</v>
      </c>
      <c r="K1793" s="8">
        <f t="shared" si="169"/>
        <v>-617.21900000000005</v>
      </c>
    </row>
    <row r="1794" spans="1:11" x14ac:dyDescent="0.25">
      <c r="A1794" s="1">
        <v>1786</v>
      </c>
      <c r="B1794" s="1">
        <v>9</v>
      </c>
      <c r="C1794" s="6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>
        <v>-617.154</v>
      </c>
      <c r="K1794" s="8">
        <f t="shared" si="169"/>
        <v>-617.154</v>
      </c>
    </row>
    <row r="1795" spans="1:11" x14ac:dyDescent="0.25">
      <c r="A1795" s="1">
        <v>1787</v>
      </c>
      <c r="B1795" s="1">
        <v>10</v>
      </c>
      <c r="C1795" s="6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>
        <v>-617.096</v>
      </c>
      <c r="K1795" s="8">
        <f t="shared" si="169"/>
        <v>-617.096</v>
      </c>
    </row>
    <row r="1796" spans="1:11" x14ac:dyDescent="0.25">
      <c r="A1796" s="1">
        <v>1788</v>
      </c>
      <c r="B1796" s="1">
        <v>11</v>
      </c>
      <c r="C1796" s="6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>
        <v>-617.04300000000001</v>
      </c>
      <c r="K1796" s="8">
        <f t="shared" si="169"/>
        <v>-617.04300000000001</v>
      </c>
    </row>
    <row r="1797" spans="1:11" x14ac:dyDescent="0.25">
      <c r="A1797" s="1">
        <v>1789</v>
      </c>
      <c r="B1797" s="1">
        <v>12</v>
      </c>
      <c r="C1797" s="6">
        <v>-970.94399999999996</v>
      </c>
      <c r="D1797" s="2">
        <f t="shared" si="164"/>
        <v>-0.97094399999999992</v>
      </c>
      <c r="E1797" s="8">
        <f t="shared" si="165"/>
        <v>-0.97078200000000003</v>
      </c>
      <c r="F1797" s="4">
        <f t="shared" si="166"/>
        <v>1.6199999999988446E-4</v>
      </c>
      <c r="G1797" s="4">
        <f t="shared" si="167"/>
        <v>1.6199999999988446E-4</v>
      </c>
      <c r="H1797" s="7">
        <f t="shared" si="168"/>
        <v>2.6243999999962565E-8</v>
      </c>
      <c r="I1797" s="7"/>
      <c r="J1797">
        <v>-846.995</v>
      </c>
      <c r="K1797" s="8">
        <f t="shared" si="169"/>
        <v>-846.995</v>
      </c>
    </row>
    <row r="1798" spans="1:11" x14ac:dyDescent="0.25">
      <c r="A1798" s="1">
        <v>1790</v>
      </c>
      <c r="B1798" s="1">
        <v>13</v>
      </c>
      <c r="C1798" s="6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-847.31500000000005</v>
      </c>
      <c r="K1798" s="8">
        <f t="shared" si="169"/>
        <v>-847.31500000000005</v>
      </c>
    </row>
    <row r="1799" spans="1:11" x14ac:dyDescent="0.25">
      <c r="A1799" s="1">
        <v>1791</v>
      </c>
      <c r="B1799" s="1">
        <v>14</v>
      </c>
      <c r="C1799" s="6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-873.49</v>
      </c>
      <c r="K1799" s="8">
        <f t="shared" si="169"/>
        <v>-873.49</v>
      </c>
    </row>
    <row r="1800" spans="1:11" x14ac:dyDescent="0.25">
      <c r="A1800" s="1">
        <v>1792</v>
      </c>
      <c r="B1800" s="1">
        <v>15</v>
      </c>
      <c r="C1800" s="6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7375.15</v>
      </c>
      <c r="K1800" s="8">
        <f t="shared" si="169"/>
        <v>7375.15</v>
      </c>
    </row>
    <row r="1801" spans="1:11" x14ac:dyDescent="0.25">
      <c r="A1801" s="1">
        <v>1793</v>
      </c>
      <c r="B1801" s="1">
        <v>16</v>
      </c>
      <c r="C1801" s="6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>
        <v>60158.7</v>
      </c>
      <c r="K1801" s="8">
        <f t="shared" si="169"/>
        <v>60158.7</v>
      </c>
    </row>
    <row r="1802" spans="1:11" x14ac:dyDescent="0.25">
      <c r="A1802" s="1">
        <v>1794</v>
      </c>
      <c r="B1802" s="1">
        <v>17</v>
      </c>
      <c r="C1802" s="6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>
        <v>32243.8</v>
      </c>
      <c r="K1802" s="8">
        <f t="shared" si="169"/>
        <v>32243.8</v>
      </c>
    </row>
    <row r="1803" spans="1:11" x14ac:dyDescent="0.25">
      <c r="A1803" s="1">
        <v>1795</v>
      </c>
      <c r="B1803" s="1">
        <v>18</v>
      </c>
      <c r="C1803" s="6">
        <v>-801.28300000000002</v>
      </c>
      <c r="D1803" s="2">
        <f t="shared" si="170"/>
        <v>-0.80128299999999997</v>
      </c>
      <c r="E1803" s="8">
        <f t="shared" si="171"/>
        <v>-0.96217700000000006</v>
      </c>
      <c r="F1803" s="4">
        <f t="shared" si="172"/>
        <v>-0.16089400000000009</v>
      </c>
      <c r="G1803" s="4">
        <f t="shared" si="173"/>
        <v>0.16089400000000009</v>
      </c>
      <c r="H1803" s="7">
        <f t="shared" si="174"/>
        <v>2.588687923600003E-2</v>
      </c>
      <c r="I1803" s="7"/>
      <c r="J1803">
        <v>27005.4</v>
      </c>
      <c r="K1803" s="8">
        <f t="shared" si="169"/>
        <v>27005.4</v>
      </c>
    </row>
    <row r="1804" spans="1:11" x14ac:dyDescent="0.25">
      <c r="A1804" s="1">
        <v>1796</v>
      </c>
      <c r="B1804" s="1">
        <v>19</v>
      </c>
      <c r="C1804" s="6">
        <v>-619.00900000000001</v>
      </c>
      <c r="D1804" s="2">
        <f t="shared" si="170"/>
        <v>-0.61900900000000003</v>
      </c>
      <c r="E1804" s="8">
        <f t="shared" si="171"/>
        <v>-0.61918200000000001</v>
      </c>
      <c r="F1804" s="4">
        <f t="shared" si="172"/>
        <v>-1.7299999999997873E-4</v>
      </c>
      <c r="G1804" s="4">
        <f t="shared" si="173"/>
        <v>1.7299999999997873E-4</v>
      </c>
      <c r="H1804" s="7">
        <f t="shared" si="174"/>
        <v>2.9928999999992638E-8</v>
      </c>
      <c r="I1804" s="7"/>
      <c r="J1804">
        <v>107645</v>
      </c>
      <c r="K1804" s="8">
        <f t="shared" si="169"/>
        <v>107645</v>
      </c>
    </row>
    <row r="1805" spans="1:11" x14ac:dyDescent="0.25">
      <c r="A1805" s="1">
        <v>1797</v>
      </c>
      <c r="B1805" s="1">
        <v>20</v>
      </c>
      <c r="C1805" s="6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>
        <v>75011.100000000006</v>
      </c>
      <c r="K1805" s="8">
        <f t="shared" si="169"/>
        <v>75011.100000000006</v>
      </c>
    </row>
    <row r="1806" spans="1:11" x14ac:dyDescent="0.25">
      <c r="A1806" s="1">
        <v>1798</v>
      </c>
      <c r="B1806" s="1">
        <v>21</v>
      </c>
      <c r="C1806" s="6">
        <v>-618.17100000000005</v>
      </c>
      <c r="D1806" s="2">
        <f t="shared" si="170"/>
        <v>-0.61817100000000003</v>
      </c>
      <c r="E1806" s="8">
        <f t="shared" si="171"/>
        <v>-0.61817499999999992</v>
      </c>
      <c r="F1806" s="4">
        <f t="shared" si="172"/>
        <v>-3.9999999998929781E-6</v>
      </c>
      <c r="G1806" s="4">
        <f t="shared" si="173"/>
        <v>3.9999999998929781E-6</v>
      </c>
      <c r="H1806" s="7">
        <f t="shared" si="174"/>
        <v>1.5999999999143826E-11</v>
      </c>
      <c r="I1806" s="7"/>
      <c r="J1806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6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6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6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6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6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6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6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>
        <v>-617.36599999999999</v>
      </c>
      <c r="K1813" s="8">
        <f t="shared" si="169"/>
        <v>-617.36599999999999</v>
      </c>
    </row>
    <row r="1814" spans="1:11" x14ac:dyDescent="0.25">
      <c r="A1814" s="1">
        <v>1806</v>
      </c>
      <c r="B1814" s="1">
        <v>5</v>
      </c>
      <c r="C1814" s="6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>
        <v>-871.06799999999998</v>
      </c>
      <c r="D1816" s="2">
        <f t="shared" si="170"/>
        <v>-0.87106799999999995</v>
      </c>
      <c r="E1816" s="8">
        <f t="shared" si="171"/>
        <v>-0.87105399999999999</v>
      </c>
      <c r="F1816" s="4">
        <f t="shared" si="172"/>
        <v>1.399999999995849E-5</v>
      </c>
      <c r="G1816" s="4">
        <f t="shared" si="173"/>
        <v>1.399999999995849E-5</v>
      </c>
      <c r="H1816" s="7">
        <f t="shared" si="174"/>
        <v>1.9599999999883773E-10</v>
      </c>
      <c r="I1816" s="7"/>
      <c r="J1816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6">
        <v>47479.7</v>
      </c>
      <c r="D1817" s="2">
        <f t="shared" si="170"/>
        <v>47.479699999999994</v>
      </c>
      <c r="E1817" s="8">
        <f t="shared" si="171"/>
        <v>47.471599999999995</v>
      </c>
      <c r="F1817" s="4">
        <f t="shared" si="172"/>
        <v>-8.0999999999988859E-3</v>
      </c>
      <c r="G1817" s="4">
        <f t="shared" si="173"/>
        <v>8.0999999999988859E-3</v>
      </c>
      <c r="H1817" s="7">
        <f t="shared" si="174"/>
        <v>6.5609999999981952E-5</v>
      </c>
      <c r="I1817" s="7"/>
      <c r="J1817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>
        <v>103670</v>
      </c>
      <c r="D1818" s="2">
        <f t="shared" si="170"/>
        <v>103.67</v>
      </c>
      <c r="E1818" s="8">
        <f t="shared" si="171"/>
        <v>103.68300000000001</v>
      </c>
      <c r="F1818" s="4">
        <f t="shared" si="172"/>
        <v>1.300000000000523E-2</v>
      </c>
      <c r="G1818" s="4">
        <f t="shared" si="173"/>
        <v>1.300000000000523E-2</v>
      </c>
      <c r="H1818" s="7">
        <f t="shared" si="174"/>
        <v>1.6900000000013597E-4</v>
      </c>
      <c r="I1818" s="7"/>
      <c r="J181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6">
        <v>107505</v>
      </c>
      <c r="D1819" s="2">
        <f t="shared" si="170"/>
        <v>107.505</v>
      </c>
      <c r="E1819" s="8">
        <f t="shared" si="171"/>
        <v>107.52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6">
        <v>105989</v>
      </c>
      <c r="D1820" s="2">
        <f t="shared" si="170"/>
        <v>105.989</v>
      </c>
      <c r="E1820" s="8">
        <f t="shared" si="171"/>
        <v>106.02500000000001</v>
      </c>
      <c r="F1820" s="4">
        <f t="shared" si="172"/>
        <v>3.6000000000001364E-2</v>
      </c>
      <c r="G1820" s="4">
        <f t="shared" si="173"/>
        <v>3.6000000000001364E-2</v>
      </c>
      <c r="H1820" s="7">
        <f t="shared" si="174"/>
        <v>1.2960000000000983E-3</v>
      </c>
      <c r="I1820" s="7"/>
      <c r="J1820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>
        <v>108493</v>
      </c>
      <c r="D1821" s="2">
        <f t="shared" si="170"/>
        <v>108.49299999999999</v>
      </c>
      <c r="E1821" s="8">
        <f t="shared" si="171"/>
        <v>108.333</v>
      </c>
      <c r="F1821" s="4">
        <f t="shared" si="172"/>
        <v>-0.15999999999999659</v>
      </c>
      <c r="G1821" s="4">
        <f t="shared" si="173"/>
        <v>0.15999999999999659</v>
      </c>
      <c r="H1821" s="7">
        <f t="shared" si="174"/>
        <v>2.5599999999998908E-2</v>
      </c>
      <c r="I1821" s="7"/>
      <c r="J1821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>
        <v>108241</v>
      </c>
      <c r="D1822" s="2">
        <f t="shared" si="170"/>
        <v>108.241</v>
      </c>
      <c r="E1822" s="8">
        <f t="shared" si="171"/>
        <v>108.34099999999999</v>
      </c>
      <c r="F1822" s="4">
        <f t="shared" si="172"/>
        <v>9.9999999999994316E-2</v>
      </c>
      <c r="G1822" s="4">
        <f t="shared" si="173"/>
        <v>9.9999999999994316E-2</v>
      </c>
      <c r="H1822" s="7">
        <f t="shared" si="174"/>
        <v>9.999999999998864E-3</v>
      </c>
      <c r="I1822" s="7"/>
      <c r="J1822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6">
        <v>106679</v>
      </c>
      <c r="D1823" s="2">
        <f t="shared" si="170"/>
        <v>106.679</v>
      </c>
      <c r="E1823" s="8">
        <f t="shared" si="171"/>
        <v>106.65600000000001</v>
      </c>
      <c r="F1823" s="4">
        <f t="shared" si="172"/>
        <v>-2.2999999999996135E-2</v>
      </c>
      <c r="G1823" s="4">
        <f t="shared" si="173"/>
        <v>2.2999999999996135E-2</v>
      </c>
      <c r="H1823" s="7">
        <f t="shared" si="174"/>
        <v>5.2899999999982215E-4</v>
      </c>
      <c r="I1823" s="7"/>
      <c r="J1823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6">
        <v>106504</v>
      </c>
      <c r="D1824" s="2">
        <f t="shared" si="170"/>
        <v>106.504</v>
      </c>
      <c r="E1824" s="8">
        <f t="shared" si="171"/>
        <v>106.529</v>
      </c>
      <c r="F1824" s="4">
        <f t="shared" si="172"/>
        <v>2.4999999999991473E-2</v>
      </c>
      <c r="G1824" s="4">
        <f t="shared" si="173"/>
        <v>2.4999999999991473E-2</v>
      </c>
      <c r="H1824" s="7">
        <f t="shared" si="174"/>
        <v>6.249999999995737E-4</v>
      </c>
      <c r="I1824" s="7"/>
      <c r="J1824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6">
        <v>104069</v>
      </c>
      <c r="D1825" s="2">
        <f t="shared" si="170"/>
        <v>104.069</v>
      </c>
      <c r="E1825" s="8">
        <f t="shared" si="171"/>
        <v>104.316</v>
      </c>
      <c r="F1825" s="4">
        <f t="shared" si="172"/>
        <v>0.24699999999999989</v>
      </c>
      <c r="G1825" s="4">
        <f t="shared" si="173"/>
        <v>0.24699999999999989</v>
      </c>
      <c r="H1825" s="7">
        <f t="shared" si="174"/>
        <v>6.1008999999999945E-2</v>
      </c>
      <c r="I1825" s="7"/>
      <c r="J1825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6">
        <v>91251.1</v>
      </c>
      <c r="D1826" s="2">
        <f t="shared" si="170"/>
        <v>91.251100000000008</v>
      </c>
      <c r="E1826" s="8">
        <f t="shared" si="171"/>
        <v>91.072699999999998</v>
      </c>
      <c r="F1826" s="4">
        <f t="shared" si="172"/>
        <v>-0.17840000000001055</v>
      </c>
      <c r="G1826" s="4">
        <f t="shared" si="173"/>
        <v>0.17840000000001055</v>
      </c>
      <c r="H1826" s="7">
        <f t="shared" si="174"/>
        <v>3.1826560000003765E-2</v>
      </c>
      <c r="I1826" s="7"/>
      <c r="J1826">
        <v>-970.78200000000004</v>
      </c>
      <c r="K1826" s="8">
        <f t="shared" si="169"/>
        <v>-970.78200000000004</v>
      </c>
    </row>
    <row r="1827" spans="1:11" x14ac:dyDescent="0.25">
      <c r="A1827" s="1">
        <v>1819</v>
      </c>
      <c r="B1827" s="1">
        <v>18</v>
      </c>
      <c r="C1827" s="6">
        <v>75828</v>
      </c>
      <c r="D1827" s="2">
        <f t="shared" si="170"/>
        <v>75.828000000000003</v>
      </c>
      <c r="E1827" s="8">
        <f t="shared" si="171"/>
        <v>75.345600000000005</v>
      </c>
      <c r="F1827" s="4">
        <f t="shared" si="172"/>
        <v>-0.48239999999999839</v>
      </c>
      <c r="G1827" s="4">
        <f t="shared" si="173"/>
        <v>0.48239999999999839</v>
      </c>
      <c r="H1827" s="7">
        <f t="shared" si="174"/>
        <v>0.23270975999999843</v>
      </c>
      <c r="I1827" s="7"/>
      <c r="J1827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>
        <v>-617.68200000000002</v>
      </c>
      <c r="D1830" s="2">
        <f t="shared" si="170"/>
        <v>-0.61768200000000006</v>
      </c>
      <c r="E1830" s="8">
        <f t="shared" si="171"/>
        <v>-0.61768400000000001</v>
      </c>
      <c r="F1830" s="4">
        <f t="shared" si="172"/>
        <v>-1.999999999946489E-6</v>
      </c>
      <c r="G1830" s="4">
        <f t="shared" si="173"/>
        <v>1.999999999946489E-6</v>
      </c>
      <c r="H1830" s="7">
        <f t="shared" si="174"/>
        <v>3.9999999997859564E-12</v>
      </c>
      <c r="I1830" s="7"/>
      <c r="J1830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6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6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>
        <v>-962.17700000000002</v>
      </c>
      <c r="K1832" s="8">
        <f t="shared" si="169"/>
        <v>-962.17700000000002</v>
      </c>
    </row>
    <row r="1833" spans="1:11" x14ac:dyDescent="0.25">
      <c r="A1833" s="1">
        <v>1825</v>
      </c>
      <c r="B1833" s="1">
        <v>0</v>
      </c>
      <c r="C1833" s="6">
        <v>-617.41099999999994</v>
      </c>
      <c r="D1833" s="2">
        <f t="shared" si="170"/>
        <v>-0.61741099999999993</v>
      </c>
      <c r="E1833" s="8">
        <f t="shared" si="171"/>
        <v>-0.61741800000000002</v>
      </c>
      <c r="F1833" s="4">
        <f t="shared" si="172"/>
        <v>-7.0000000000902673E-6</v>
      </c>
      <c r="G1833" s="4">
        <f t="shared" si="173"/>
        <v>7.0000000000902673E-6</v>
      </c>
      <c r="H1833" s="7">
        <f t="shared" si="174"/>
        <v>4.9000000001263743E-11</v>
      </c>
      <c r="I1833" s="7"/>
      <c r="J1833">
        <v>-619.18200000000002</v>
      </c>
      <c r="K1833" s="8">
        <f t="shared" si="169"/>
        <v>-619.18200000000002</v>
      </c>
    </row>
    <row r="1834" spans="1:11" x14ac:dyDescent="0.25">
      <c r="A1834" s="1">
        <v>1826</v>
      </c>
      <c r="B1834" s="1">
        <v>1</v>
      </c>
      <c r="C1834" s="6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6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>
        <v>-618.17499999999995</v>
      </c>
      <c r="K1835" s="8">
        <f t="shared" si="169"/>
        <v>-618.17499999999995</v>
      </c>
    </row>
    <row r="1836" spans="1:11" x14ac:dyDescent="0.25">
      <c r="A1836" s="1">
        <v>1828</v>
      </c>
      <c r="B1836" s="1">
        <v>3</v>
      </c>
      <c r="C1836" s="6">
        <v>-617.18399999999997</v>
      </c>
      <c r="D1836" s="2">
        <f t="shared" si="170"/>
        <v>-0.61718399999999995</v>
      </c>
      <c r="E1836" s="8">
        <f t="shared" si="171"/>
        <v>-0.61718799999999996</v>
      </c>
      <c r="F1836" s="4">
        <f t="shared" si="172"/>
        <v>-4.0000000000040004E-6</v>
      </c>
      <c r="G1836" s="4">
        <f t="shared" si="173"/>
        <v>4.0000000000040004E-6</v>
      </c>
      <c r="H1836" s="7">
        <f t="shared" si="174"/>
        <v>1.6000000000032004E-11</v>
      </c>
      <c r="I1836" s="7"/>
      <c r="J1836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>
        <v>-617.06600000000003</v>
      </c>
      <c r="D1838" s="2">
        <f t="shared" si="170"/>
        <v>-0.617066</v>
      </c>
      <c r="E1838" s="8">
        <f t="shared" si="171"/>
        <v>-0.61706799999999995</v>
      </c>
      <c r="F1838" s="4">
        <f t="shared" si="172"/>
        <v>-1.999999999946489E-6</v>
      </c>
      <c r="G1838" s="4">
        <f t="shared" si="173"/>
        <v>1.999999999946489E-6</v>
      </c>
      <c r="H1838" s="7">
        <f t="shared" si="174"/>
        <v>3.9999999997859564E-12</v>
      </c>
      <c r="I1838" s="7"/>
      <c r="J183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>
        <v>-857.72900000000004</v>
      </c>
      <c r="D1840" s="2">
        <f t="shared" si="170"/>
        <v>-0.85772900000000007</v>
      </c>
      <c r="E1840" s="8">
        <f t="shared" si="171"/>
        <v>-0.85772000000000004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>
        <v>20708.8</v>
      </c>
      <c r="D1841" s="2">
        <f t="shared" si="170"/>
        <v>20.7088</v>
      </c>
      <c r="E1841" s="8">
        <f t="shared" si="171"/>
        <v>20.642499999999998</v>
      </c>
      <c r="F1841" s="4">
        <f t="shared" si="172"/>
        <v>-6.6300000000001802E-2</v>
      </c>
      <c r="G1841" s="4">
        <f t="shared" si="173"/>
        <v>6.6300000000001802E-2</v>
      </c>
      <c r="H1841" s="7">
        <f t="shared" si="174"/>
        <v>4.3956900000002392E-3</v>
      </c>
      <c r="I1841" s="7"/>
      <c r="J1841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>
        <v>105570</v>
      </c>
      <c r="D1842" s="2">
        <f t="shared" si="170"/>
        <v>105.57</v>
      </c>
      <c r="E1842" s="8">
        <f t="shared" si="171"/>
        <v>105.57</v>
      </c>
      <c r="F1842" s="4">
        <f t="shared" si="172"/>
        <v>0</v>
      </c>
      <c r="G1842" s="4">
        <f t="shared" si="173"/>
        <v>0</v>
      </c>
      <c r="H1842" s="7">
        <f t="shared" si="174"/>
        <v>0</v>
      </c>
      <c r="I1842" s="7"/>
      <c r="J1842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>
        <v>106158</v>
      </c>
      <c r="D1843" s="2">
        <f t="shared" si="170"/>
        <v>106.158</v>
      </c>
      <c r="E1843" s="8">
        <f t="shared" si="171"/>
        <v>106.13</v>
      </c>
      <c r="F1843" s="4">
        <f t="shared" si="172"/>
        <v>-2.8000000000005798E-2</v>
      </c>
      <c r="G1843" s="4">
        <f t="shared" si="173"/>
        <v>2.8000000000005798E-2</v>
      </c>
      <c r="H1843" s="7">
        <f t="shared" si="174"/>
        <v>7.8400000000032469E-4</v>
      </c>
      <c r="I1843" s="7"/>
      <c r="J1843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>
        <v>106740</v>
      </c>
      <c r="D1844" s="2">
        <f t="shared" si="170"/>
        <v>106.74</v>
      </c>
      <c r="E1844" s="8">
        <f t="shared" si="171"/>
        <v>106.768</v>
      </c>
      <c r="F1844" s="4">
        <f t="shared" si="172"/>
        <v>2.8000000000005798E-2</v>
      </c>
      <c r="G1844" s="4">
        <f t="shared" si="173"/>
        <v>2.8000000000005798E-2</v>
      </c>
      <c r="H1844" s="7">
        <f t="shared" si="174"/>
        <v>7.8400000000032469E-4</v>
      </c>
      <c r="I1844" s="7"/>
      <c r="J1844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>
        <v>107726</v>
      </c>
      <c r="D1845" s="2">
        <f t="shared" si="170"/>
        <v>107.726</v>
      </c>
      <c r="E1845" s="8">
        <f t="shared" si="171"/>
        <v>107.696</v>
      </c>
      <c r="F1845" s="4">
        <f t="shared" si="172"/>
        <v>-3.0000000000001137E-2</v>
      </c>
      <c r="G1845" s="4">
        <f t="shared" si="173"/>
        <v>3.0000000000001137E-2</v>
      </c>
      <c r="H1845" s="7">
        <f t="shared" si="174"/>
        <v>9.0000000000006817E-4</v>
      </c>
      <c r="I1845" s="7"/>
      <c r="J1845">
        <v>-871.05399999999997</v>
      </c>
      <c r="K1845" s="8">
        <f t="shared" si="175"/>
        <v>-871.05399999999997</v>
      </c>
    </row>
    <row r="1846" spans="1:11" x14ac:dyDescent="0.25">
      <c r="A1846" s="1">
        <v>1838</v>
      </c>
      <c r="B1846" s="1">
        <v>13</v>
      </c>
      <c r="C1846" s="6">
        <v>108096</v>
      </c>
      <c r="D1846" s="2">
        <f t="shared" si="170"/>
        <v>108.096</v>
      </c>
      <c r="E1846" s="8">
        <f t="shared" si="171"/>
        <v>108.023</v>
      </c>
      <c r="F1846" s="4">
        <f t="shared" si="172"/>
        <v>-7.3000000000007503E-2</v>
      </c>
      <c r="G1846" s="4">
        <f t="shared" si="173"/>
        <v>7.3000000000007503E-2</v>
      </c>
      <c r="H1846" s="7">
        <f t="shared" si="174"/>
        <v>5.3290000000010959E-3</v>
      </c>
      <c r="I1846" s="7"/>
      <c r="J1846">
        <v>47471.6</v>
      </c>
      <c r="K1846" s="8">
        <f t="shared" si="175"/>
        <v>47471.6</v>
      </c>
    </row>
    <row r="1847" spans="1:11" x14ac:dyDescent="0.25">
      <c r="A1847" s="1">
        <v>1839</v>
      </c>
      <c r="B1847" s="1">
        <v>14</v>
      </c>
      <c r="C1847" s="6">
        <v>106802</v>
      </c>
      <c r="D1847" s="2">
        <f t="shared" si="170"/>
        <v>106.80200000000001</v>
      </c>
      <c r="E1847" s="8">
        <f t="shared" si="171"/>
        <v>106.866</v>
      </c>
      <c r="F1847" s="4">
        <f t="shared" si="172"/>
        <v>6.3999999999992951E-2</v>
      </c>
      <c r="G1847" s="4">
        <f t="shared" si="173"/>
        <v>6.3999999999992951E-2</v>
      </c>
      <c r="H1847" s="7">
        <f t="shared" si="174"/>
        <v>4.0959999999990978E-3</v>
      </c>
      <c r="I1847" s="7"/>
      <c r="J1847">
        <v>103683</v>
      </c>
      <c r="K1847" s="8">
        <f t="shared" si="175"/>
        <v>103683</v>
      </c>
    </row>
    <row r="1848" spans="1:11" x14ac:dyDescent="0.25">
      <c r="A1848" s="1">
        <v>1840</v>
      </c>
      <c r="B1848" s="1">
        <v>15</v>
      </c>
      <c r="C1848" s="6">
        <v>107898</v>
      </c>
      <c r="D1848" s="2">
        <f t="shared" si="170"/>
        <v>107.898</v>
      </c>
      <c r="E1848" s="8">
        <f t="shared" si="171"/>
        <v>107.883</v>
      </c>
      <c r="F1848" s="4">
        <f t="shared" si="172"/>
        <v>-1.5000000000000568E-2</v>
      </c>
      <c r="G1848" s="4">
        <f t="shared" si="173"/>
        <v>1.5000000000000568E-2</v>
      </c>
      <c r="H1848" s="7">
        <f t="shared" si="174"/>
        <v>2.2500000000001704E-4</v>
      </c>
      <c r="I1848" s="7"/>
      <c r="J1848">
        <v>107520</v>
      </c>
      <c r="K1848" s="8">
        <f t="shared" si="175"/>
        <v>107520</v>
      </c>
    </row>
    <row r="1849" spans="1:11" x14ac:dyDescent="0.25">
      <c r="A1849" s="1">
        <v>1841</v>
      </c>
      <c r="B1849" s="1">
        <v>16</v>
      </c>
      <c r="C1849" s="6">
        <v>107582</v>
      </c>
      <c r="D1849" s="2">
        <f t="shared" si="170"/>
        <v>107.58199999999999</v>
      </c>
      <c r="E1849" s="8">
        <f t="shared" si="171"/>
        <v>107.297</v>
      </c>
      <c r="F1849" s="4">
        <f t="shared" si="172"/>
        <v>-0.28499999999999659</v>
      </c>
      <c r="G1849" s="4">
        <f t="shared" si="173"/>
        <v>0.28499999999999659</v>
      </c>
      <c r="H1849" s="7">
        <f t="shared" si="174"/>
        <v>8.1224999999998063E-2</v>
      </c>
      <c r="I1849" s="7"/>
      <c r="J1849">
        <v>106025</v>
      </c>
      <c r="K1849" s="8">
        <f t="shared" si="175"/>
        <v>106025</v>
      </c>
    </row>
    <row r="1850" spans="1:11" x14ac:dyDescent="0.25">
      <c r="A1850" s="1">
        <v>1842</v>
      </c>
      <c r="B1850" s="1">
        <v>17</v>
      </c>
      <c r="C1850" s="6">
        <v>93278.7</v>
      </c>
      <c r="D1850" s="2">
        <f t="shared" si="170"/>
        <v>93.278700000000001</v>
      </c>
      <c r="E1850" s="8">
        <f t="shared" si="171"/>
        <v>93.212999999999994</v>
      </c>
      <c r="F1850" s="4">
        <f t="shared" si="172"/>
        <v>-6.5700000000006753E-2</v>
      </c>
      <c r="G1850" s="4">
        <f t="shared" si="173"/>
        <v>6.5700000000006753E-2</v>
      </c>
      <c r="H1850" s="7">
        <f t="shared" si="174"/>
        <v>4.3164900000008874E-3</v>
      </c>
      <c r="I1850" s="7"/>
      <c r="J1850">
        <v>108333</v>
      </c>
      <c r="K1850" s="8">
        <f t="shared" si="175"/>
        <v>108333</v>
      </c>
    </row>
    <row r="1851" spans="1:11" x14ac:dyDescent="0.25">
      <c r="A1851" s="1">
        <v>1843</v>
      </c>
      <c r="B1851" s="1">
        <v>18</v>
      </c>
      <c r="C1851" s="6">
        <v>93521.2</v>
      </c>
      <c r="D1851" s="2">
        <f t="shared" si="170"/>
        <v>93.521199999999993</v>
      </c>
      <c r="E1851" s="8">
        <f t="shared" si="171"/>
        <v>94.4803</v>
      </c>
      <c r="F1851" s="4">
        <f t="shared" si="172"/>
        <v>0.9591000000000065</v>
      </c>
      <c r="G1851" s="4">
        <f t="shared" si="173"/>
        <v>0.9591000000000065</v>
      </c>
      <c r="H1851" s="7">
        <f t="shared" si="174"/>
        <v>0.91987281000001242</v>
      </c>
      <c r="I1851" s="7"/>
      <c r="J1851">
        <v>108341</v>
      </c>
      <c r="K1851" s="8">
        <f t="shared" si="175"/>
        <v>108341</v>
      </c>
    </row>
    <row r="1852" spans="1:11" x14ac:dyDescent="0.25">
      <c r="A1852" s="1">
        <v>1844</v>
      </c>
      <c r="B1852" s="1">
        <v>19</v>
      </c>
      <c r="C1852" s="6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106656</v>
      </c>
      <c r="K1852" s="8">
        <f t="shared" si="175"/>
        <v>106656</v>
      </c>
    </row>
    <row r="1853" spans="1:11" x14ac:dyDescent="0.25">
      <c r="A1853" s="1">
        <v>1845</v>
      </c>
      <c r="B1853" s="1">
        <v>20</v>
      </c>
      <c r="C1853" s="6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>
        <v>106529</v>
      </c>
      <c r="K1853" s="8">
        <f t="shared" si="175"/>
        <v>106529</v>
      </c>
    </row>
    <row r="1854" spans="1:11" x14ac:dyDescent="0.25">
      <c r="A1854" s="1">
        <v>1846</v>
      </c>
      <c r="B1854" s="1">
        <v>21</v>
      </c>
      <c r="C1854" s="6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>
        <v>104316</v>
      </c>
      <c r="K1854" s="8">
        <f t="shared" si="175"/>
        <v>104316</v>
      </c>
    </row>
    <row r="1855" spans="1:11" x14ac:dyDescent="0.25">
      <c r="A1855" s="1">
        <v>1847</v>
      </c>
      <c r="B1855" s="1">
        <v>22</v>
      </c>
      <c r="C1855" s="6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>
        <v>91072.7</v>
      </c>
      <c r="K1855" s="8">
        <f t="shared" si="175"/>
        <v>91072.7</v>
      </c>
    </row>
    <row r="1856" spans="1:11" x14ac:dyDescent="0.25">
      <c r="A1856" s="1">
        <v>1848</v>
      </c>
      <c r="B1856" s="1">
        <v>23</v>
      </c>
      <c r="C1856" s="6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>
        <v>75345.600000000006</v>
      </c>
      <c r="K1856" s="8">
        <f t="shared" si="175"/>
        <v>75345.600000000006</v>
      </c>
    </row>
    <row r="1857" spans="1:11" x14ac:dyDescent="0.25">
      <c r="A1857" s="1">
        <v>1849</v>
      </c>
      <c r="B1857" s="1">
        <v>0</v>
      </c>
      <c r="C1857" s="6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6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6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6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6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6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6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>
        <v>19978.8</v>
      </c>
      <c r="D1865" s="2">
        <f t="shared" ref="D1865:D1928" si="176">C1865/1000</f>
        <v>19.9788</v>
      </c>
      <c r="E1865" s="8">
        <f t="shared" ref="E1865:E1928" si="177">K1894/1000</f>
        <v>19.946200000000001</v>
      </c>
      <c r="F1865" s="4">
        <f t="shared" ref="F1865:F1928" si="178">(E1865- D1865)</f>
        <v>-3.259999999999863E-2</v>
      </c>
      <c r="G1865" s="4">
        <f t="shared" ref="G1865:G1928" si="179">ABS(F1865)</f>
        <v>3.259999999999863E-2</v>
      </c>
      <c r="H1865" s="7">
        <f t="shared" ref="H1865:H1928" si="180">(G1865^2)</f>
        <v>1.0627599999999107E-3</v>
      </c>
      <c r="I1865" s="7"/>
      <c r="J1865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>
        <v>104778</v>
      </c>
      <c r="D1866" s="2">
        <f t="shared" si="176"/>
        <v>104.77800000000001</v>
      </c>
      <c r="E1866" s="8">
        <f t="shared" si="177"/>
        <v>104.78700000000001</v>
      </c>
      <c r="F1866" s="4">
        <f t="shared" si="178"/>
        <v>9.0000000000003411E-3</v>
      </c>
      <c r="G1866" s="4">
        <f t="shared" si="179"/>
        <v>9.0000000000003411E-3</v>
      </c>
      <c r="H1866" s="7">
        <f t="shared" si="180"/>
        <v>8.1000000000006143E-5</v>
      </c>
      <c r="I1866" s="7"/>
      <c r="J1866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>
        <v>105220</v>
      </c>
      <c r="D1867" s="2">
        <f t="shared" si="176"/>
        <v>105.22</v>
      </c>
      <c r="E1867" s="8">
        <f t="shared" si="177"/>
        <v>105.236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>
        <v>-617.06799999999998</v>
      </c>
      <c r="K1867" s="8">
        <f t="shared" si="175"/>
        <v>-617.06799999999998</v>
      </c>
    </row>
    <row r="1868" spans="1:11" x14ac:dyDescent="0.25">
      <c r="A1868" s="1">
        <v>1860</v>
      </c>
      <c r="B1868" s="1">
        <v>11</v>
      </c>
      <c r="C1868" s="6">
        <v>106572</v>
      </c>
      <c r="D1868" s="2">
        <f t="shared" si="176"/>
        <v>106.572</v>
      </c>
      <c r="E1868" s="8">
        <f t="shared" si="177"/>
        <v>106.536</v>
      </c>
      <c r="F1868" s="4">
        <f t="shared" si="178"/>
        <v>-3.6000000000001364E-2</v>
      </c>
      <c r="G1868" s="4">
        <f t="shared" si="179"/>
        <v>3.6000000000001364E-2</v>
      </c>
      <c r="H1868" s="7">
        <f t="shared" si="180"/>
        <v>1.2960000000000983E-3</v>
      </c>
      <c r="I1868" s="7"/>
      <c r="J186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>
        <v>107798</v>
      </c>
      <c r="D1869" s="2">
        <f t="shared" si="176"/>
        <v>107.798</v>
      </c>
      <c r="E1869" s="8">
        <f t="shared" si="177"/>
        <v>107.661</v>
      </c>
      <c r="F1869" s="4">
        <f t="shared" si="178"/>
        <v>-0.13700000000000045</v>
      </c>
      <c r="G1869" s="4">
        <f t="shared" si="179"/>
        <v>0.13700000000000045</v>
      </c>
      <c r="H1869" s="7">
        <f t="shared" si="180"/>
        <v>1.8769000000000126E-2</v>
      </c>
      <c r="I1869" s="7"/>
      <c r="J1869">
        <v>-857.72</v>
      </c>
      <c r="K1869" s="8">
        <f t="shared" si="175"/>
        <v>-857.72</v>
      </c>
    </row>
    <row r="1870" spans="1:11" x14ac:dyDescent="0.25">
      <c r="A1870" s="1">
        <v>1862</v>
      </c>
      <c r="B1870" s="1">
        <v>13</v>
      </c>
      <c r="C1870" s="6">
        <v>104966</v>
      </c>
      <c r="D1870" s="2">
        <f t="shared" si="176"/>
        <v>104.96599999999999</v>
      </c>
      <c r="E1870" s="8">
        <f t="shared" si="177"/>
        <v>104.812</v>
      </c>
      <c r="F1870" s="4">
        <f t="shared" si="178"/>
        <v>-0.15399999999999636</v>
      </c>
      <c r="G1870" s="4">
        <f t="shared" si="179"/>
        <v>0.15399999999999636</v>
      </c>
      <c r="H1870" s="7">
        <f t="shared" si="180"/>
        <v>2.371599999999888E-2</v>
      </c>
      <c r="I1870" s="7"/>
      <c r="J1870">
        <v>20642.5</v>
      </c>
      <c r="K1870" s="8">
        <f t="shared" si="175"/>
        <v>20642.5</v>
      </c>
    </row>
    <row r="1871" spans="1:11" x14ac:dyDescent="0.25">
      <c r="A1871" s="1">
        <v>1863</v>
      </c>
      <c r="B1871" s="1">
        <v>14</v>
      </c>
      <c r="C1871" s="6">
        <v>105206</v>
      </c>
      <c r="D1871" s="2">
        <f t="shared" si="176"/>
        <v>105.206</v>
      </c>
      <c r="E1871" s="8">
        <f t="shared" si="177"/>
        <v>105.271</v>
      </c>
      <c r="F1871" s="4">
        <f t="shared" si="178"/>
        <v>6.4999999999997726E-2</v>
      </c>
      <c r="G1871" s="4">
        <f t="shared" si="179"/>
        <v>6.4999999999997726E-2</v>
      </c>
      <c r="H1871" s="7">
        <f t="shared" si="180"/>
        <v>4.2249999999997047E-3</v>
      </c>
      <c r="I1871" s="7"/>
      <c r="J1871">
        <v>105570</v>
      </c>
      <c r="K1871" s="8">
        <f t="shared" si="175"/>
        <v>105570</v>
      </c>
    </row>
    <row r="1872" spans="1:11" x14ac:dyDescent="0.25">
      <c r="A1872" s="1">
        <v>1864</v>
      </c>
      <c r="B1872" s="1">
        <v>15</v>
      </c>
      <c r="C1872" s="6">
        <v>106561</v>
      </c>
      <c r="D1872" s="2">
        <f t="shared" si="176"/>
        <v>106.56100000000001</v>
      </c>
      <c r="E1872" s="8">
        <f t="shared" si="177"/>
        <v>106.44799999999999</v>
      </c>
      <c r="F1872" s="4">
        <f t="shared" si="178"/>
        <v>-0.11300000000001376</v>
      </c>
      <c r="G1872" s="4">
        <f t="shared" si="179"/>
        <v>0.11300000000001376</v>
      </c>
      <c r="H1872" s="7">
        <f t="shared" si="180"/>
        <v>1.2769000000003109E-2</v>
      </c>
      <c r="I1872" s="7"/>
      <c r="J1872">
        <v>106130</v>
      </c>
      <c r="K1872" s="8">
        <f t="shared" si="175"/>
        <v>106130</v>
      </c>
    </row>
    <row r="1873" spans="1:11" x14ac:dyDescent="0.25">
      <c r="A1873" s="1">
        <v>1865</v>
      </c>
      <c r="B1873" s="1">
        <v>16</v>
      </c>
      <c r="C1873" s="6">
        <v>105262</v>
      </c>
      <c r="D1873" s="2">
        <f t="shared" si="176"/>
        <v>105.262</v>
      </c>
      <c r="E1873" s="8">
        <f t="shared" si="177"/>
        <v>105.218</v>
      </c>
      <c r="F1873" s="4">
        <f t="shared" si="178"/>
        <v>-4.399999999999693E-2</v>
      </c>
      <c r="G1873" s="4">
        <f t="shared" si="179"/>
        <v>4.399999999999693E-2</v>
      </c>
      <c r="H1873" s="7">
        <f t="shared" si="180"/>
        <v>1.9359999999997298E-3</v>
      </c>
      <c r="I1873" s="7"/>
      <c r="J1873">
        <v>106768</v>
      </c>
      <c r="K1873" s="8">
        <f t="shared" si="175"/>
        <v>106768</v>
      </c>
    </row>
    <row r="1874" spans="1:11" x14ac:dyDescent="0.25">
      <c r="A1874" s="1">
        <v>1866</v>
      </c>
      <c r="B1874" s="1">
        <v>17</v>
      </c>
      <c r="C1874" s="6">
        <v>105814</v>
      </c>
      <c r="D1874" s="2">
        <f t="shared" si="176"/>
        <v>105.81399999999999</v>
      </c>
      <c r="E1874" s="8">
        <f t="shared" si="177"/>
        <v>105.992</v>
      </c>
      <c r="F1874" s="4">
        <f t="shared" si="178"/>
        <v>0.17800000000001148</v>
      </c>
      <c r="G1874" s="4">
        <f t="shared" si="179"/>
        <v>0.17800000000001148</v>
      </c>
      <c r="H1874" s="7">
        <f t="shared" si="180"/>
        <v>3.1684000000004091E-2</v>
      </c>
      <c r="I1874" s="7"/>
      <c r="J1874">
        <v>107696</v>
      </c>
      <c r="K1874" s="8">
        <f t="shared" si="175"/>
        <v>107696</v>
      </c>
    </row>
    <row r="1875" spans="1:11" x14ac:dyDescent="0.25">
      <c r="A1875" s="1">
        <v>1867</v>
      </c>
      <c r="B1875" s="1">
        <v>18</v>
      </c>
      <c r="C1875" s="6">
        <v>99265.7</v>
      </c>
      <c r="D1875" s="2">
        <f t="shared" si="176"/>
        <v>99.265699999999995</v>
      </c>
      <c r="E1875" s="8">
        <f t="shared" si="177"/>
        <v>99.104199999999992</v>
      </c>
      <c r="F1875" s="4">
        <f t="shared" si="178"/>
        <v>-0.16150000000000375</v>
      </c>
      <c r="G1875" s="4">
        <f t="shared" si="179"/>
        <v>0.16150000000000375</v>
      </c>
      <c r="H1875" s="7">
        <f t="shared" si="180"/>
        <v>2.6082250000001212E-2</v>
      </c>
      <c r="I1875" s="7"/>
      <c r="J1875">
        <v>108023</v>
      </c>
      <c r="K1875" s="8">
        <f t="shared" si="175"/>
        <v>108023</v>
      </c>
    </row>
    <row r="1876" spans="1:11" x14ac:dyDescent="0.25">
      <c r="A1876" s="1">
        <v>1868</v>
      </c>
      <c r="B1876" s="1">
        <v>19</v>
      </c>
      <c r="C1876" s="6">
        <v>99525.7</v>
      </c>
      <c r="D1876" s="2">
        <f t="shared" si="176"/>
        <v>99.525700000000001</v>
      </c>
      <c r="E1876" s="8">
        <f t="shared" si="177"/>
        <v>99.479699999999994</v>
      </c>
      <c r="F1876" s="4">
        <f t="shared" si="178"/>
        <v>-4.600000000000648E-2</v>
      </c>
      <c r="G1876" s="4">
        <f t="shared" si="179"/>
        <v>4.600000000000648E-2</v>
      </c>
      <c r="H1876" s="7">
        <f t="shared" si="180"/>
        <v>2.1160000000005961E-3</v>
      </c>
      <c r="I1876" s="7"/>
      <c r="J1876">
        <v>106866</v>
      </c>
      <c r="K1876" s="8">
        <f t="shared" si="175"/>
        <v>106866</v>
      </c>
    </row>
    <row r="1877" spans="1:11" x14ac:dyDescent="0.25">
      <c r="A1877" s="1">
        <v>1869</v>
      </c>
      <c r="B1877" s="1">
        <v>20</v>
      </c>
      <c r="C1877" s="6">
        <v>87101.2</v>
      </c>
      <c r="D1877" s="2">
        <f t="shared" si="176"/>
        <v>87.101199999999992</v>
      </c>
      <c r="E1877" s="8">
        <f t="shared" si="177"/>
        <v>87.11</v>
      </c>
      <c r="F1877" s="4">
        <f t="shared" si="178"/>
        <v>8.8000000000079126E-3</v>
      </c>
      <c r="G1877" s="4">
        <f t="shared" si="179"/>
        <v>8.8000000000079126E-3</v>
      </c>
      <c r="H1877" s="7">
        <f t="shared" si="180"/>
        <v>7.7440000000139256E-5</v>
      </c>
      <c r="I1877" s="7"/>
      <c r="J1877">
        <v>107883</v>
      </c>
      <c r="K1877" s="8">
        <f t="shared" si="175"/>
        <v>107883</v>
      </c>
    </row>
    <row r="1878" spans="1:11" x14ac:dyDescent="0.25">
      <c r="A1878" s="1">
        <v>1870</v>
      </c>
      <c r="B1878" s="1">
        <v>21</v>
      </c>
      <c r="C1878" s="6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>
        <v>107297</v>
      </c>
      <c r="K1878" s="8">
        <f t="shared" si="175"/>
        <v>107297</v>
      </c>
    </row>
    <row r="1879" spans="1:11" x14ac:dyDescent="0.25">
      <c r="A1879" s="1">
        <v>1871</v>
      </c>
      <c r="B1879" s="1">
        <v>22</v>
      </c>
      <c r="C1879" s="6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>
        <v>93213</v>
      </c>
      <c r="K1879" s="8">
        <f t="shared" si="175"/>
        <v>93213</v>
      </c>
    </row>
    <row r="1880" spans="1:11" x14ac:dyDescent="0.25">
      <c r="A1880" s="1">
        <v>1872</v>
      </c>
      <c r="B1880" s="1">
        <v>23</v>
      </c>
      <c r="C1880" s="6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>
        <v>94480.3</v>
      </c>
      <c r="K1880" s="8">
        <f t="shared" si="175"/>
        <v>94480.3</v>
      </c>
    </row>
    <row r="1881" spans="1:11" x14ac:dyDescent="0.25">
      <c r="A1881" s="1">
        <v>1873</v>
      </c>
      <c r="B1881" s="1">
        <v>0</v>
      </c>
      <c r="C1881" s="6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>
        <v>-921.33699999999999</v>
      </c>
      <c r="D1888" s="2">
        <f t="shared" si="176"/>
        <v>-0.92133699999999996</v>
      </c>
      <c r="E1888" s="8">
        <f t="shared" si="177"/>
        <v>-0.92132000000000003</v>
      </c>
      <c r="F1888" s="4">
        <f t="shared" si="178"/>
        <v>1.6999999999933735E-5</v>
      </c>
      <c r="G1888" s="4">
        <f t="shared" si="179"/>
        <v>1.6999999999933735E-5</v>
      </c>
      <c r="H1888" s="7">
        <f t="shared" si="180"/>
        <v>2.88999999997747E-10</v>
      </c>
      <c r="I1888" s="7"/>
      <c r="J188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>
        <v>50144.800000000003</v>
      </c>
      <c r="D1889" s="2">
        <f t="shared" si="176"/>
        <v>50.144800000000004</v>
      </c>
      <c r="E1889" s="8">
        <f t="shared" si="177"/>
        <v>50.162099999999995</v>
      </c>
      <c r="F1889" s="4">
        <f t="shared" si="178"/>
        <v>1.7299999999991655E-2</v>
      </c>
      <c r="G1889" s="4">
        <f t="shared" si="179"/>
        <v>1.7299999999991655E-2</v>
      </c>
      <c r="H1889" s="7">
        <f t="shared" si="180"/>
        <v>2.9928999999971129E-4</v>
      </c>
      <c r="I1889" s="7"/>
      <c r="J1889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>
        <v>104381</v>
      </c>
      <c r="D1890" s="2">
        <f t="shared" si="176"/>
        <v>104.381</v>
      </c>
      <c r="E1890" s="8">
        <f t="shared" si="177"/>
        <v>104.399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>
        <v>103806</v>
      </c>
      <c r="D1891" s="2">
        <f t="shared" si="176"/>
        <v>103.806</v>
      </c>
      <c r="E1891" s="8">
        <f t="shared" si="177"/>
        <v>103.73699999999999</v>
      </c>
      <c r="F1891" s="4">
        <f t="shared" si="178"/>
        <v>-6.9000000000002615E-2</v>
      </c>
      <c r="G1891" s="4">
        <f t="shared" si="179"/>
        <v>6.9000000000002615E-2</v>
      </c>
      <c r="H1891" s="7">
        <f t="shared" si="180"/>
        <v>4.7610000000003604E-3</v>
      </c>
      <c r="I1891" s="7"/>
      <c r="J1891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>
        <v>103757</v>
      </c>
      <c r="D1892" s="2">
        <f t="shared" si="176"/>
        <v>103.75700000000001</v>
      </c>
      <c r="E1892" s="8">
        <f t="shared" si="177"/>
        <v>103.667</v>
      </c>
      <c r="F1892" s="4">
        <f t="shared" si="178"/>
        <v>-9.0000000000003411E-2</v>
      </c>
      <c r="G1892" s="4">
        <f t="shared" si="179"/>
        <v>9.0000000000003411E-2</v>
      </c>
      <c r="H1892" s="7">
        <f t="shared" si="180"/>
        <v>8.1000000000006137E-3</v>
      </c>
      <c r="I1892" s="7"/>
      <c r="J1892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>
        <v>103633</v>
      </c>
      <c r="D1893" s="2">
        <f t="shared" si="176"/>
        <v>103.633</v>
      </c>
      <c r="E1893" s="8">
        <f t="shared" si="177"/>
        <v>103.47499999999999</v>
      </c>
      <c r="F1893" s="4">
        <f t="shared" si="178"/>
        <v>-0.15800000000000125</v>
      </c>
      <c r="G1893" s="4">
        <f t="shared" si="179"/>
        <v>0.15800000000000125</v>
      </c>
      <c r="H1893" s="7">
        <f t="shared" si="180"/>
        <v>2.4964000000000396E-2</v>
      </c>
      <c r="I1893" s="7"/>
      <c r="J1893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>
        <v>103217</v>
      </c>
      <c r="D1894" s="2">
        <f t="shared" si="176"/>
        <v>103.217</v>
      </c>
      <c r="E1894" s="8">
        <f t="shared" si="177"/>
        <v>103.032</v>
      </c>
      <c r="F1894" s="4">
        <f t="shared" si="178"/>
        <v>-0.18500000000000227</v>
      </c>
      <c r="G1894" s="4">
        <f t="shared" si="179"/>
        <v>0.18500000000000227</v>
      </c>
      <c r="H1894" s="7">
        <f t="shared" si="180"/>
        <v>3.4225000000000838E-2</v>
      </c>
      <c r="I1894" s="7"/>
      <c r="J1894">
        <v>19946.2</v>
      </c>
      <c r="K1894" s="8">
        <f t="shared" si="175"/>
        <v>19946.2</v>
      </c>
    </row>
    <row r="1895" spans="1:11" x14ac:dyDescent="0.25">
      <c r="A1895" s="1">
        <v>1887</v>
      </c>
      <c r="B1895" s="1">
        <v>14</v>
      </c>
      <c r="C1895" s="6">
        <v>102630</v>
      </c>
      <c r="D1895" s="2">
        <f t="shared" si="176"/>
        <v>102.63</v>
      </c>
      <c r="E1895" s="8">
        <f t="shared" si="177"/>
        <v>102.342</v>
      </c>
      <c r="F1895" s="4">
        <f t="shared" si="178"/>
        <v>-0.2879999999999967</v>
      </c>
      <c r="G1895" s="4">
        <f t="shared" si="179"/>
        <v>0.2879999999999967</v>
      </c>
      <c r="H1895" s="7">
        <f t="shared" si="180"/>
        <v>8.2943999999998103E-2</v>
      </c>
      <c r="I1895" s="7"/>
      <c r="J1895">
        <v>104787</v>
      </c>
      <c r="K1895" s="8">
        <f t="shared" si="175"/>
        <v>104787</v>
      </c>
    </row>
    <row r="1896" spans="1:11" x14ac:dyDescent="0.25">
      <c r="A1896" s="1">
        <v>1888</v>
      </c>
      <c r="B1896" s="1">
        <v>15</v>
      </c>
      <c r="C1896" s="6">
        <v>104225</v>
      </c>
      <c r="D1896" s="2">
        <f t="shared" si="176"/>
        <v>104.22499999999999</v>
      </c>
      <c r="E1896" s="8">
        <f t="shared" si="177"/>
        <v>104.358</v>
      </c>
      <c r="F1896" s="4">
        <f t="shared" si="178"/>
        <v>0.13300000000000978</v>
      </c>
      <c r="G1896" s="4">
        <f t="shared" si="179"/>
        <v>0.13300000000000978</v>
      </c>
      <c r="H1896" s="7">
        <f t="shared" si="180"/>
        <v>1.7689000000002602E-2</v>
      </c>
      <c r="I1896" s="7"/>
      <c r="J1896">
        <v>105236</v>
      </c>
      <c r="K1896" s="8">
        <f t="shared" si="175"/>
        <v>105236</v>
      </c>
    </row>
    <row r="1897" spans="1:11" x14ac:dyDescent="0.25">
      <c r="A1897" s="1">
        <v>1889</v>
      </c>
      <c r="B1897" s="1">
        <v>16</v>
      </c>
      <c r="C1897" s="6">
        <v>108180</v>
      </c>
      <c r="D1897" s="2">
        <f t="shared" si="176"/>
        <v>108.18</v>
      </c>
      <c r="E1897" s="8">
        <f t="shared" si="177"/>
        <v>108.548</v>
      </c>
      <c r="F1897" s="4">
        <f t="shared" si="178"/>
        <v>0.367999999999995</v>
      </c>
      <c r="G1897" s="4">
        <f t="shared" si="179"/>
        <v>0.367999999999995</v>
      </c>
      <c r="H1897" s="7">
        <f t="shared" si="180"/>
        <v>0.13542399999999633</v>
      </c>
      <c r="I1897" s="7"/>
      <c r="J1897">
        <v>106536</v>
      </c>
      <c r="K1897" s="8">
        <f t="shared" si="175"/>
        <v>106536</v>
      </c>
    </row>
    <row r="1898" spans="1:11" x14ac:dyDescent="0.25">
      <c r="A1898" s="1">
        <v>1890</v>
      </c>
      <c r="B1898" s="1">
        <v>17</v>
      </c>
      <c r="C1898" s="6">
        <v>99178.6</v>
      </c>
      <c r="D1898" s="2">
        <f t="shared" si="176"/>
        <v>99.178600000000003</v>
      </c>
      <c r="E1898" s="8">
        <f t="shared" si="177"/>
        <v>99.384899999999988</v>
      </c>
      <c r="F1898" s="4">
        <f t="shared" si="178"/>
        <v>0.20629999999998461</v>
      </c>
      <c r="G1898" s="4">
        <f t="shared" si="179"/>
        <v>0.20629999999998461</v>
      </c>
      <c r="H1898" s="7">
        <f t="shared" si="180"/>
        <v>4.2559689999993648E-2</v>
      </c>
      <c r="I1898" s="7"/>
      <c r="J1898">
        <v>107661</v>
      </c>
      <c r="K1898" s="8">
        <f t="shared" si="175"/>
        <v>107661</v>
      </c>
    </row>
    <row r="1899" spans="1:11" x14ac:dyDescent="0.25">
      <c r="A1899" s="1">
        <v>1891</v>
      </c>
      <c r="B1899" s="1">
        <v>18</v>
      </c>
      <c r="C1899" s="6">
        <v>99910.9</v>
      </c>
      <c r="D1899" s="2">
        <f t="shared" si="176"/>
        <v>99.910899999999998</v>
      </c>
      <c r="E1899" s="8">
        <f t="shared" si="177"/>
        <v>99.893000000000001</v>
      </c>
      <c r="F1899" s="4">
        <f t="shared" si="178"/>
        <v>-1.7899999999997362E-2</v>
      </c>
      <c r="G1899" s="4">
        <f t="shared" si="179"/>
        <v>1.7899999999997362E-2</v>
      </c>
      <c r="H1899" s="7">
        <f t="shared" si="180"/>
        <v>3.204099999999056E-4</v>
      </c>
      <c r="I1899" s="7"/>
      <c r="J1899">
        <v>104812</v>
      </c>
      <c r="K1899" s="8">
        <f t="shared" si="175"/>
        <v>104812</v>
      </c>
    </row>
    <row r="1900" spans="1:11" x14ac:dyDescent="0.25">
      <c r="A1900" s="1">
        <v>1892</v>
      </c>
      <c r="B1900" s="1">
        <v>19</v>
      </c>
      <c r="C1900" s="6">
        <v>100305</v>
      </c>
      <c r="D1900" s="2">
        <f t="shared" si="176"/>
        <v>100.30500000000001</v>
      </c>
      <c r="E1900" s="8">
        <f t="shared" si="177"/>
        <v>100.345</v>
      </c>
      <c r="F1900" s="4">
        <f t="shared" si="178"/>
        <v>3.9999999999992042E-2</v>
      </c>
      <c r="G1900" s="4">
        <f t="shared" si="179"/>
        <v>3.9999999999992042E-2</v>
      </c>
      <c r="H1900" s="7">
        <f t="shared" si="180"/>
        <v>1.5999999999993634E-3</v>
      </c>
      <c r="I1900" s="7"/>
      <c r="J1900">
        <v>105271</v>
      </c>
      <c r="K1900" s="8">
        <f t="shared" ref="K1900:K1963" si="181">J1900</f>
        <v>105271</v>
      </c>
    </row>
    <row r="1901" spans="1:11" x14ac:dyDescent="0.25">
      <c r="A1901" s="1">
        <v>1893</v>
      </c>
      <c r="B1901" s="1">
        <v>20</v>
      </c>
      <c r="C1901" s="6">
        <v>100495</v>
      </c>
      <c r="D1901" s="2">
        <f t="shared" si="176"/>
        <v>100.495</v>
      </c>
      <c r="E1901" s="8">
        <f t="shared" si="177"/>
        <v>100.61199999999999</v>
      </c>
      <c r="F1901" s="4">
        <f t="shared" si="178"/>
        <v>0.11699999999999022</v>
      </c>
      <c r="G1901" s="4">
        <f t="shared" si="179"/>
        <v>0.11699999999999022</v>
      </c>
      <c r="H1901" s="7">
        <f t="shared" si="180"/>
        <v>1.3688999999997712E-2</v>
      </c>
      <c r="I1901" s="7"/>
      <c r="J1901">
        <v>106448</v>
      </c>
      <c r="K1901" s="8">
        <f t="shared" si="181"/>
        <v>106448</v>
      </c>
    </row>
    <row r="1902" spans="1:11" x14ac:dyDescent="0.25">
      <c r="A1902" s="1">
        <v>1894</v>
      </c>
      <c r="B1902" s="1">
        <v>21</v>
      </c>
      <c r="C1902" s="6">
        <v>100585</v>
      </c>
      <c r="D1902" s="2">
        <f t="shared" si="176"/>
        <v>100.58499999999999</v>
      </c>
      <c r="E1902" s="8">
        <f t="shared" si="177"/>
        <v>100.815</v>
      </c>
      <c r="F1902" s="4">
        <f t="shared" si="178"/>
        <v>0.23000000000000398</v>
      </c>
      <c r="G1902" s="4">
        <f t="shared" si="179"/>
        <v>0.23000000000000398</v>
      </c>
      <c r="H1902" s="7">
        <f t="shared" si="180"/>
        <v>5.2900000000001828E-2</v>
      </c>
      <c r="I1902" s="7"/>
      <c r="J1902">
        <v>105218</v>
      </c>
      <c r="K1902" s="8">
        <f t="shared" si="181"/>
        <v>105218</v>
      </c>
    </row>
    <row r="1903" spans="1:11" x14ac:dyDescent="0.25">
      <c r="A1903" s="1">
        <v>1895</v>
      </c>
      <c r="B1903" s="1">
        <v>22</v>
      </c>
      <c r="C1903" s="6">
        <v>98683.8</v>
      </c>
      <c r="D1903" s="2">
        <f t="shared" si="176"/>
        <v>98.683800000000005</v>
      </c>
      <c r="E1903" s="8">
        <f t="shared" si="177"/>
        <v>101.056</v>
      </c>
      <c r="F1903" s="4">
        <f t="shared" si="178"/>
        <v>2.3721999999999923</v>
      </c>
      <c r="G1903" s="4">
        <f t="shared" si="179"/>
        <v>2.3721999999999923</v>
      </c>
      <c r="H1903" s="7">
        <f t="shared" si="180"/>
        <v>5.6273328399999638</v>
      </c>
      <c r="I1903" s="7"/>
      <c r="J1903">
        <v>105992</v>
      </c>
      <c r="K1903" s="8">
        <f t="shared" si="181"/>
        <v>105992</v>
      </c>
    </row>
    <row r="1904" spans="1:11" x14ac:dyDescent="0.25">
      <c r="A1904" s="1">
        <v>1896</v>
      </c>
      <c r="B1904" s="1">
        <v>23</v>
      </c>
      <c r="C1904" s="6">
        <v>-617.52499999999998</v>
      </c>
      <c r="D1904" s="2">
        <f t="shared" si="176"/>
        <v>-0.61752499999999999</v>
      </c>
      <c r="E1904" s="8">
        <f t="shared" si="177"/>
        <v>-0.61752599999999991</v>
      </c>
      <c r="F1904" s="4">
        <f t="shared" si="178"/>
        <v>-9.9999999991773336E-7</v>
      </c>
      <c r="G1904" s="4">
        <f t="shared" si="179"/>
        <v>9.9999999991773336E-7</v>
      </c>
      <c r="H1904" s="7">
        <f t="shared" si="180"/>
        <v>9.9999999983546677E-13</v>
      </c>
      <c r="I1904" s="7"/>
      <c r="J1904">
        <v>99104.2</v>
      </c>
      <c r="K1904" s="8">
        <f t="shared" si="181"/>
        <v>99104.2</v>
      </c>
    </row>
    <row r="1905" spans="1:11" x14ac:dyDescent="0.25">
      <c r="A1905" s="1">
        <v>1897</v>
      </c>
      <c r="B1905" s="1">
        <v>0</v>
      </c>
      <c r="C1905" s="6">
        <v>-617.43600000000004</v>
      </c>
      <c r="D1905" s="2">
        <f t="shared" si="176"/>
        <v>-0.61743599999999998</v>
      </c>
      <c r="E1905" s="8">
        <f t="shared" si="177"/>
        <v>-0.61744299999999996</v>
      </c>
      <c r="F1905" s="4">
        <f t="shared" si="178"/>
        <v>-6.999999999979245E-6</v>
      </c>
      <c r="G1905" s="4">
        <f t="shared" si="179"/>
        <v>6.999999999979245E-6</v>
      </c>
      <c r="H1905" s="7">
        <f t="shared" si="180"/>
        <v>4.8999999999709432E-11</v>
      </c>
      <c r="I1905" s="7"/>
      <c r="J1905">
        <v>99479.7</v>
      </c>
      <c r="K1905" s="8">
        <f t="shared" si="181"/>
        <v>99479.7</v>
      </c>
    </row>
    <row r="1906" spans="1:11" x14ac:dyDescent="0.25">
      <c r="A1906" s="1">
        <v>1898</v>
      </c>
      <c r="B1906" s="1">
        <v>1</v>
      </c>
      <c r="C1906" s="6">
        <v>-617.351</v>
      </c>
      <c r="D1906" s="2">
        <f t="shared" si="176"/>
        <v>-0.61735099999999998</v>
      </c>
      <c r="E1906" s="8">
        <f t="shared" si="177"/>
        <v>-0.61735699999999993</v>
      </c>
      <c r="F1906" s="4">
        <f t="shared" si="178"/>
        <v>-5.9999999999504894E-6</v>
      </c>
      <c r="G1906" s="4">
        <f t="shared" si="179"/>
        <v>5.9999999999504894E-6</v>
      </c>
      <c r="H1906" s="7">
        <f t="shared" si="180"/>
        <v>3.599999999940587E-11</v>
      </c>
      <c r="I1906" s="7"/>
      <c r="J1906">
        <v>87110</v>
      </c>
      <c r="K1906" s="8">
        <f t="shared" si="181"/>
        <v>87110</v>
      </c>
    </row>
    <row r="1907" spans="1:11" x14ac:dyDescent="0.25">
      <c r="A1907" s="1">
        <v>1899</v>
      </c>
      <c r="B1907" s="1">
        <v>2</v>
      </c>
      <c r="C1907" s="6">
        <v>-617.274</v>
      </c>
      <c r="D1907" s="2">
        <f t="shared" si="176"/>
        <v>-0.61727399999999999</v>
      </c>
      <c r="E1907" s="8">
        <f t="shared" si="177"/>
        <v>-0.61727900000000002</v>
      </c>
      <c r="F1907" s="4">
        <f t="shared" si="178"/>
        <v>-5.000000000032756E-6</v>
      </c>
      <c r="G1907" s="4">
        <f t="shared" si="179"/>
        <v>5.000000000032756E-6</v>
      </c>
      <c r="H1907" s="7">
        <f t="shared" si="180"/>
        <v>2.5000000000327561E-11</v>
      </c>
      <c r="I1907" s="7"/>
      <c r="J1907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6">
        <v>-617.20399999999995</v>
      </c>
      <c r="D1908" s="2">
        <f t="shared" si="176"/>
        <v>-0.61720399999999997</v>
      </c>
      <c r="E1908" s="8">
        <f t="shared" si="177"/>
        <v>-0.61720799999999998</v>
      </c>
      <c r="F1908" s="4">
        <f t="shared" si="178"/>
        <v>-4.0000000000040004E-6</v>
      </c>
      <c r="G1908" s="4">
        <f t="shared" si="179"/>
        <v>4.0000000000040004E-6</v>
      </c>
      <c r="H1908" s="7">
        <f t="shared" si="180"/>
        <v>1.6000000000032004E-11</v>
      </c>
      <c r="I1908" s="7"/>
      <c r="J190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>
        <v>-617.14099999999996</v>
      </c>
      <c r="D1909" s="2">
        <f t="shared" si="176"/>
        <v>-0.61714099999999994</v>
      </c>
      <c r="E1909" s="8">
        <f t="shared" si="177"/>
        <v>-0.61714499999999994</v>
      </c>
      <c r="F1909" s="4">
        <f t="shared" si="178"/>
        <v>-4.0000000000040004E-6</v>
      </c>
      <c r="G1909" s="4">
        <f t="shared" si="179"/>
        <v>4.0000000000040004E-6</v>
      </c>
      <c r="H1909" s="7">
        <f t="shared" si="180"/>
        <v>1.6000000000032004E-11</v>
      </c>
      <c r="I1909" s="7"/>
      <c r="J1909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>
        <v>-617.08399999999995</v>
      </c>
      <c r="D1910" s="2">
        <f t="shared" si="176"/>
        <v>-0.61708399999999997</v>
      </c>
      <c r="E1910" s="8">
        <f t="shared" si="177"/>
        <v>-0.61708699999999994</v>
      </c>
      <c r="F1910" s="4">
        <f t="shared" si="178"/>
        <v>-2.9999999999752447E-6</v>
      </c>
      <c r="G1910" s="4">
        <f t="shared" si="179"/>
        <v>2.9999999999752447E-6</v>
      </c>
      <c r="H1910" s="7">
        <f t="shared" si="180"/>
        <v>8.9999999998514674E-12</v>
      </c>
      <c r="I1910" s="7"/>
      <c r="J1910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>
        <v>-617.03200000000004</v>
      </c>
      <c r="D1911" s="2">
        <f t="shared" si="176"/>
        <v>-0.61703200000000002</v>
      </c>
      <c r="E1911" s="8">
        <f t="shared" si="177"/>
        <v>-0.617035</v>
      </c>
      <c r="F1911" s="4">
        <f t="shared" si="178"/>
        <v>-2.9999999999752447E-6</v>
      </c>
      <c r="G1911" s="4">
        <f t="shared" si="179"/>
        <v>2.9999999999752447E-6</v>
      </c>
      <c r="H1911" s="7">
        <f t="shared" si="180"/>
        <v>8.9999999998514674E-12</v>
      </c>
      <c r="I1911" s="7"/>
      <c r="J1911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>
        <v>-1036.53</v>
      </c>
      <c r="D1912" s="2">
        <f t="shared" si="176"/>
        <v>-1.03653</v>
      </c>
      <c r="E1912" s="8">
        <f t="shared" si="177"/>
        <v>-1.0365799999999998</v>
      </c>
      <c r="F1912" s="4">
        <f t="shared" si="178"/>
        <v>-4.9999999999883471E-5</v>
      </c>
      <c r="G1912" s="4">
        <f t="shared" si="179"/>
        <v>4.9999999999883471E-5</v>
      </c>
      <c r="H1912" s="7">
        <f t="shared" si="180"/>
        <v>2.4999999999883471E-9</v>
      </c>
      <c r="I1912" s="7"/>
      <c r="J1912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>
        <v>48074.3</v>
      </c>
      <c r="D1913" s="2">
        <f t="shared" si="176"/>
        <v>48.074300000000001</v>
      </c>
      <c r="E1913" s="8">
        <f t="shared" si="177"/>
        <v>48.0916</v>
      </c>
      <c r="F1913" s="4">
        <f t="shared" si="178"/>
        <v>1.7299999999998761E-2</v>
      </c>
      <c r="G1913" s="4">
        <f t="shared" si="179"/>
        <v>1.7299999999998761E-2</v>
      </c>
      <c r="H1913" s="7">
        <f t="shared" si="180"/>
        <v>2.9928999999995714E-4</v>
      </c>
      <c r="I1913" s="7"/>
      <c r="J1913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>
        <v>102010</v>
      </c>
      <c r="D1914" s="2">
        <f t="shared" si="176"/>
        <v>102.01</v>
      </c>
      <c r="E1914" s="8">
        <f t="shared" si="177"/>
        <v>102.009</v>
      </c>
      <c r="F1914" s="4">
        <f t="shared" si="178"/>
        <v>-1.0000000000047748E-3</v>
      </c>
      <c r="G1914" s="4">
        <f t="shared" si="179"/>
        <v>1.0000000000047748E-3</v>
      </c>
      <c r="H1914" s="7">
        <f t="shared" si="180"/>
        <v>1.0000000000095496E-6</v>
      </c>
      <c r="I1914" s="7"/>
      <c r="J1914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>
        <v>102016</v>
      </c>
      <c r="D1915" s="2">
        <f t="shared" si="176"/>
        <v>102.01600000000001</v>
      </c>
      <c r="E1915" s="8">
        <f t="shared" si="177"/>
        <v>101.983</v>
      </c>
      <c r="F1915" s="4">
        <f t="shared" si="178"/>
        <v>-3.3000000000001251E-2</v>
      </c>
      <c r="G1915" s="4">
        <f t="shared" si="179"/>
        <v>3.3000000000001251E-2</v>
      </c>
      <c r="H1915" s="7">
        <f t="shared" si="180"/>
        <v>1.0890000000000825E-3</v>
      </c>
      <c r="I1915" s="7"/>
      <c r="J1915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>
        <v>102392</v>
      </c>
      <c r="D1916" s="2">
        <f t="shared" si="176"/>
        <v>102.392</v>
      </c>
      <c r="E1916" s="8">
        <f t="shared" si="177"/>
        <v>102.256</v>
      </c>
      <c r="F1916" s="4">
        <f t="shared" si="178"/>
        <v>-0.13599999999999568</v>
      </c>
      <c r="G1916" s="4">
        <f t="shared" si="179"/>
        <v>0.13599999999999568</v>
      </c>
      <c r="H1916" s="7">
        <f t="shared" si="180"/>
        <v>1.8495999999998826E-2</v>
      </c>
      <c r="I1916" s="7"/>
      <c r="J1916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>
        <v>102552</v>
      </c>
      <c r="D1917" s="2">
        <f t="shared" si="176"/>
        <v>102.55200000000001</v>
      </c>
      <c r="E1917" s="8">
        <f t="shared" si="177"/>
        <v>102.43</v>
      </c>
      <c r="F1917" s="4">
        <f t="shared" si="178"/>
        <v>-0.12199999999999989</v>
      </c>
      <c r="G1917" s="4">
        <f t="shared" si="179"/>
        <v>0.12199999999999989</v>
      </c>
      <c r="H1917" s="7">
        <f t="shared" si="180"/>
        <v>1.4883999999999972E-2</v>
      </c>
      <c r="I1917" s="7"/>
      <c r="J1917">
        <v>-921.32</v>
      </c>
      <c r="K1917" s="8">
        <f t="shared" si="181"/>
        <v>-921.32</v>
      </c>
    </row>
    <row r="1918" spans="1:11" x14ac:dyDescent="0.25">
      <c r="A1918" s="1">
        <v>1910</v>
      </c>
      <c r="B1918" s="1">
        <v>13</v>
      </c>
      <c r="C1918" s="6">
        <v>102449</v>
      </c>
      <c r="D1918" s="2">
        <f t="shared" si="176"/>
        <v>102.449</v>
      </c>
      <c r="E1918" s="8">
        <f t="shared" si="177"/>
        <v>102.28700000000001</v>
      </c>
      <c r="F1918" s="4">
        <f t="shared" si="178"/>
        <v>-0.16199999999999193</v>
      </c>
      <c r="G1918" s="4">
        <f t="shared" si="179"/>
        <v>0.16199999999999193</v>
      </c>
      <c r="H1918" s="7">
        <f t="shared" si="180"/>
        <v>2.6243999999997384E-2</v>
      </c>
      <c r="I1918" s="7"/>
      <c r="J1918">
        <v>50162.1</v>
      </c>
      <c r="K1918" s="8">
        <f t="shared" si="181"/>
        <v>50162.1</v>
      </c>
    </row>
    <row r="1919" spans="1:11" x14ac:dyDescent="0.25">
      <c r="A1919" s="1">
        <v>1911</v>
      </c>
      <c r="B1919" s="1">
        <v>14</v>
      </c>
      <c r="C1919" s="6">
        <v>103451</v>
      </c>
      <c r="D1919" s="2">
        <f t="shared" si="176"/>
        <v>103.45099999999999</v>
      </c>
      <c r="E1919" s="8">
        <f t="shared" si="177"/>
        <v>103.568</v>
      </c>
      <c r="F1919" s="4">
        <f t="shared" si="178"/>
        <v>0.11700000000000443</v>
      </c>
      <c r="G1919" s="4">
        <f t="shared" si="179"/>
        <v>0.11700000000000443</v>
      </c>
      <c r="H1919" s="7">
        <f t="shared" si="180"/>
        <v>1.3689000000001037E-2</v>
      </c>
      <c r="I1919" s="7"/>
      <c r="J1919">
        <v>104399</v>
      </c>
      <c r="K1919" s="8">
        <f t="shared" si="181"/>
        <v>104399</v>
      </c>
    </row>
    <row r="1920" spans="1:11" x14ac:dyDescent="0.25">
      <c r="A1920" s="1">
        <v>1912</v>
      </c>
      <c r="B1920" s="1">
        <v>15</v>
      </c>
      <c r="C1920" s="6">
        <v>106371</v>
      </c>
      <c r="D1920" s="2">
        <f t="shared" si="176"/>
        <v>106.371</v>
      </c>
      <c r="E1920" s="8">
        <f t="shared" si="177"/>
        <v>106.245</v>
      </c>
      <c r="F1920" s="4">
        <f t="shared" si="178"/>
        <v>-0.12599999999999056</v>
      </c>
      <c r="G1920" s="4">
        <f t="shared" si="179"/>
        <v>0.12599999999999056</v>
      </c>
      <c r="H1920" s="7">
        <f t="shared" si="180"/>
        <v>1.5875999999997621E-2</v>
      </c>
      <c r="I1920" s="7"/>
      <c r="J1920">
        <v>103737</v>
      </c>
      <c r="K1920" s="8">
        <f t="shared" si="181"/>
        <v>103737</v>
      </c>
    </row>
    <row r="1921" spans="1:11" x14ac:dyDescent="0.25">
      <c r="A1921" s="1">
        <v>1913</v>
      </c>
      <c r="B1921" s="1">
        <v>16</v>
      </c>
      <c r="C1921" s="6">
        <v>106643</v>
      </c>
      <c r="D1921" s="2">
        <f t="shared" si="176"/>
        <v>106.643</v>
      </c>
      <c r="E1921" s="8">
        <f t="shared" si="177"/>
        <v>106.629</v>
      </c>
      <c r="F1921" s="4">
        <f t="shared" si="178"/>
        <v>-1.3999999999995794E-2</v>
      </c>
      <c r="G1921" s="4">
        <f t="shared" si="179"/>
        <v>1.3999999999995794E-2</v>
      </c>
      <c r="H1921" s="7">
        <f t="shared" si="180"/>
        <v>1.9599999999988222E-4</v>
      </c>
      <c r="I1921" s="7"/>
      <c r="J1921">
        <v>103667</v>
      </c>
      <c r="K1921" s="8">
        <f t="shared" si="181"/>
        <v>103667</v>
      </c>
    </row>
    <row r="1922" spans="1:11" x14ac:dyDescent="0.25">
      <c r="A1922" s="1">
        <v>1914</v>
      </c>
      <c r="B1922" s="1">
        <v>17</v>
      </c>
      <c r="C1922" s="6">
        <v>108826</v>
      </c>
      <c r="D1922" s="2">
        <f t="shared" si="176"/>
        <v>108.82599999999999</v>
      </c>
      <c r="E1922" s="8">
        <f t="shared" si="177"/>
        <v>108.804</v>
      </c>
      <c r="F1922" s="4">
        <f t="shared" si="178"/>
        <v>-2.199999999999136E-2</v>
      </c>
      <c r="G1922" s="4">
        <f t="shared" si="179"/>
        <v>2.199999999999136E-2</v>
      </c>
      <c r="H1922" s="7">
        <f t="shared" si="180"/>
        <v>4.8399999999961983E-4</v>
      </c>
      <c r="I1922" s="7"/>
      <c r="J1922">
        <v>103475</v>
      </c>
      <c r="K1922" s="8">
        <f t="shared" si="181"/>
        <v>103475</v>
      </c>
    </row>
    <row r="1923" spans="1:11" x14ac:dyDescent="0.25">
      <c r="A1923" s="1">
        <v>1915</v>
      </c>
      <c r="B1923" s="1">
        <v>18</v>
      </c>
      <c r="C1923" s="6">
        <v>99663.8</v>
      </c>
      <c r="D1923" s="2">
        <f t="shared" si="176"/>
        <v>99.663800000000009</v>
      </c>
      <c r="E1923" s="8">
        <f t="shared" si="177"/>
        <v>99.491900000000001</v>
      </c>
      <c r="F1923" s="4">
        <f t="shared" si="178"/>
        <v>-0.17190000000000794</v>
      </c>
      <c r="G1923" s="4">
        <f t="shared" si="179"/>
        <v>0.17190000000000794</v>
      </c>
      <c r="H1923" s="7">
        <f t="shared" si="180"/>
        <v>2.9549610000002727E-2</v>
      </c>
      <c r="I1923" s="7"/>
      <c r="J1923">
        <v>103032</v>
      </c>
      <c r="K1923" s="8">
        <f t="shared" si="181"/>
        <v>103032</v>
      </c>
    </row>
    <row r="1924" spans="1:11" x14ac:dyDescent="0.25">
      <c r="A1924" s="1">
        <v>1916</v>
      </c>
      <c r="B1924" s="1">
        <v>19</v>
      </c>
      <c r="C1924" s="6">
        <v>99975.6</v>
      </c>
      <c r="D1924" s="2">
        <f t="shared" si="176"/>
        <v>99.9756</v>
      </c>
      <c r="E1924" s="8">
        <f t="shared" si="177"/>
        <v>99.852699999999999</v>
      </c>
      <c r="F1924" s="4">
        <f t="shared" si="178"/>
        <v>-0.12290000000000134</v>
      </c>
      <c r="G1924" s="4">
        <f t="shared" si="179"/>
        <v>0.12290000000000134</v>
      </c>
      <c r="H1924" s="7">
        <f t="shared" si="180"/>
        <v>1.510441000000033E-2</v>
      </c>
      <c r="I1924" s="7"/>
      <c r="J1924">
        <v>102342</v>
      </c>
      <c r="K1924" s="8">
        <f t="shared" si="181"/>
        <v>102342</v>
      </c>
    </row>
    <row r="1925" spans="1:11" x14ac:dyDescent="0.25">
      <c r="A1925" s="1">
        <v>1917</v>
      </c>
      <c r="B1925" s="1">
        <v>20</v>
      </c>
      <c r="C1925" s="6">
        <v>100214</v>
      </c>
      <c r="D1925" s="2">
        <f t="shared" si="176"/>
        <v>100.214</v>
      </c>
      <c r="E1925" s="8">
        <f t="shared" si="177"/>
        <v>100.154</v>
      </c>
      <c r="F1925" s="4">
        <f t="shared" si="178"/>
        <v>-6.0000000000002274E-2</v>
      </c>
      <c r="G1925" s="4">
        <f t="shared" si="179"/>
        <v>6.0000000000002274E-2</v>
      </c>
      <c r="H1925" s="7">
        <f t="shared" si="180"/>
        <v>3.6000000000002727E-3</v>
      </c>
      <c r="I1925" s="7"/>
      <c r="J1925">
        <v>104358</v>
      </c>
      <c r="K1925" s="8">
        <f t="shared" si="181"/>
        <v>104358</v>
      </c>
    </row>
    <row r="1926" spans="1:11" x14ac:dyDescent="0.25">
      <c r="A1926" s="1">
        <v>1918</v>
      </c>
      <c r="B1926" s="1">
        <v>21</v>
      </c>
      <c r="C1926" s="6">
        <v>99930.2</v>
      </c>
      <c r="D1926" s="2">
        <f t="shared" si="176"/>
        <v>99.930199999999999</v>
      </c>
      <c r="E1926" s="8">
        <f t="shared" si="177"/>
        <v>99.957300000000004</v>
      </c>
      <c r="F1926" s="4">
        <f t="shared" si="178"/>
        <v>2.7100000000004343E-2</v>
      </c>
      <c r="G1926" s="4">
        <f t="shared" si="179"/>
        <v>2.7100000000004343E-2</v>
      </c>
      <c r="H1926" s="7">
        <f t="shared" si="180"/>
        <v>7.3441000000023539E-4</v>
      </c>
      <c r="I1926" s="7"/>
      <c r="J1926">
        <v>108548</v>
      </c>
      <c r="K1926" s="8">
        <f t="shared" si="181"/>
        <v>108548</v>
      </c>
    </row>
    <row r="1927" spans="1:11" x14ac:dyDescent="0.25">
      <c r="A1927" s="1">
        <v>1919</v>
      </c>
      <c r="B1927" s="1">
        <v>22</v>
      </c>
      <c r="C1927" s="6">
        <v>99200</v>
      </c>
      <c r="D1927" s="2">
        <f t="shared" si="176"/>
        <v>99.2</v>
      </c>
      <c r="E1927" s="8">
        <f t="shared" si="177"/>
        <v>99.364100000000008</v>
      </c>
      <c r="F1927" s="4">
        <f t="shared" si="178"/>
        <v>0.1641000000000048</v>
      </c>
      <c r="G1927" s="4">
        <f t="shared" si="179"/>
        <v>0.1641000000000048</v>
      </c>
      <c r="H1927" s="7">
        <f t="shared" si="180"/>
        <v>2.6928810000001576E-2</v>
      </c>
      <c r="I1927" s="7"/>
      <c r="J1927">
        <v>99384.9</v>
      </c>
      <c r="K1927" s="8">
        <f t="shared" si="181"/>
        <v>99384.9</v>
      </c>
    </row>
    <row r="1928" spans="1:11" x14ac:dyDescent="0.25">
      <c r="A1928" s="1">
        <v>1920</v>
      </c>
      <c r="B1928" s="1">
        <v>23</v>
      </c>
      <c r="C1928" s="6">
        <v>57745.3</v>
      </c>
      <c r="D1928" s="2">
        <f t="shared" si="176"/>
        <v>57.7453</v>
      </c>
      <c r="E1928" s="8">
        <f t="shared" si="177"/>
        <v>57.499600000000001</v>
      </c>
      <c r="F1928" s="4">
        <f t="shared" si="178"/>
        <v>-0.24569999999999936</v>
      </c>
      <c r="G1928" s="4">
        <f t="shared" si="179"/>
        <v>0.24569999999999936</v>
      </c>
      <c r="H1928" s="7">
        <f t="shared" si="180"/>
        <v>6.0368489999999685E-2</v>
      </c>
      <c r="I1928" s="7"/>
      <c r="J1928">
        <v>99893</v>
      </c>
      <c r="K1928" s="8">
        <f t="shared" si="181"/>
        <v>99893</v>
      </c>
    </row>
    <row r="1929" spans="1:11" x14ac:dyDescent="0.25">
      <c r="A1929" s="1">
        <v>1921</v>
      </c>
      <c r="B1929" s="1">
        <v>0</v>
      </c>
      <c r="C1929" s="6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100345</v>
      </c>
      <c r="K1929" s="8">
        <f t="shared" si="181"/>
        <v>100345</v>
      </c>
    </row>
    <row r="1930" spans="1:11" x14ac:dyDescent="0.25">
      <c r="A1930" s="1">
        <v>1922</v>
      </c>
      <c r="B1930" s="1">
        <v>1</v>
      </c>
      <c r="C1930" s="6">
        <v>-617.35599999999999</v>
      </c>
      <c r="D1930" s="2">
        <f t="shared" si="182"/>
        <v>-0.61735600000000002</v>
      </c>
      <c r="E1930" s="8">
        <f t="shared" si="183"/>
        <v>-0.61736199999999997</v>
      </c>
      <c r="F1930" s="4">
        <f t="shared" si="184"/>
        <v>-5.9999999999504894E-6</v>
      </c>
      <c r="G1930" s="4">
        <f t="shared" si="185"/>
        <v>5.9999999999504894E-6</v>
      </c>
      <c r="H1930" s="7">
        <f t="shared" si="186"/>
        <v>3.599999999940587E-11</v>
      </c>
      <c r="I1930" s="7"/>
      <c r="J1930">
        <v>100612</v>
      </c>
      <c r="K1930" s="8">
        <f t="shared" si="181"/>
        <v>100612</v>
      </c>
    </row>
    <row r="1931" spans="1:11" x14ac:dyDescent="0.25">
      <c r="A1931" s="1">
        <v>1923</v>
      </c>
      <c r="B1931" s="1">
        <v>2</v>
      </c>
      <c r="C1931" s="6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>
        <v>100815</v>
      </c>
      <c r="K1931" s="8">
        <f t="shared" si="181"/>
        <v>100815</v>
      </c>
    </row>
    <row r="1932" spans="1:11" x14ac:dyDescent="0.25">
      <c r="A1932" s="1">
        <v>1924</v>
      </c>
      <c r="B1932" s="1">
        <v>3</v>
      </c>
      <c r="C1932" s="6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>
        <v>101056</v>
      </c>
      <c r="K1932" s="8">
        <f t="shared" si="181"/>
        <v>101056</v>
      </c>
    </row>
    <row r="1933" spans="1:11" x14ac:dyDescent="0.25">
      <c r="A1933" s="1">
        <v>1925</v>
      </c>
      <c r="B1933" s="1">
        <v>4</v>
      </c>
      <c r="C1933" s="6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>
        <v>-617.52599999999995</v>
      </c>
      <c r="K1933" s="8">
        <f t="shared" si="181"/>
        <v>-617.52599999999995</v>
      </c>
    </row>
    <row r="1934" spans="1:11" x14ac:dyDescent="0.25">
      <c r="A1934" s="1">
        <v>1926</v>
      </c>
      <c r="B1934" s="1">
        <v>5</v>
      </c>
      <c r="C1934" s="6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>
        <v>-617.44299999999998</v>
      </c>
      <c r="K1934" s="8">
        <f t="shared" si="181"/>
        <v>-617.44299999999998</v>
      </c>
    </row>
    <row r="1935" spans="1:11" x14ac:dyDescent="0.25">
      <c r="A1935" s="1">
        <v>1927</v>
      </c>
      <c r="B1935" s="1">
        <v>6</v>
      </c>
      <c r="C1935" s="6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>
        <v>-617.35699999999997</v>
      </c>
      <c r="K1935" s="8">
        <f t="shared" si="181"/>
        <v>-617.35699999999997</v>
      </c>
    </row>
    <row r="1936" spans="1:11" x14ac:dyDescent="0.25">
      <c r="A1936" s="1">
        <v>1928</v>
      </c>
      <c r="B1936" s="1">
        <v>7</v>
      </c>
      <c r="C1936" s="6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>
        <v>-617.279</v>
      </c>
      <c r="K1936" s="8">
        <f t="shared" si="181"/>
        <v>-617.279</v>
      </c>
    </row>
    <row r="1937" spans="1:11" x14ac:dyDescent="0.25">
      <c r="A1937" s="1">
        <v>1929</v>
      </c>
      <c r="B1937" s="1">
        <v>8</v>
      </c>
      <c r="C1937" s="6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>
        <v>-617.20799999999997</v>
      </c>
      <c r="K1937" s="8">
        <f t="shared" si="181"/>
        <v>-617.20799999999997</v>
      </c>
    </row>
    <row r="1938" spans="1:11" x14ac:dyDescent="0.25">
      <c r="A1938" s="1">
        <v>1930</v>
      </c>
      <c r="B1938" s="1">
        <v>9</v>
      </c>
      <c r="C1938" s="6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-617.14499999999998</v>
      </c>
      <c r="K1938" s="8">
        <f t="shared" si="181"/>
        <v>-617.14499999999998</v>
      </c>
    </row>
    <row r="1939" spans="1:11" x14ac:dyDescent="0.25">
      <c r="A1939" s="1">
        <v>1931</v>
      </c>
      <c r="B1939" s="1">
        <v>10</v>
      </c>
      <c r="C1939" s="6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>
        <v>-617.08699999999999</v>
      </c>
      <c r="K1939" s="8">
        <f t="shared" si="181"/>
        <v>-617.08699999999999</v>
      </c>
    </row>
    <row r="1940" spans="1:11" x14ac:dyDescent="0.25">
      <c r="A1940" s="1">
        <v>1932</v>
      </c>
      <c r="B1940" s="1">
        <v>11</v>
      </c>
      <c r="C1940" s="6">
        <v>-865.41300000000001</v>
      </c>
      <c r="D1940" s="2">
        <f t="shared" si="182"/>
        <v>-0.86541299999999999</v>
      </c>
      <c r="E1940" s="8">
        <f t="shared" si="183"/>
        <v>-0.86538999999999999</v>
      </c>
      <c r="F1940" s="4">
        <f t="shared" si="184"/>
        <v>2.2999999999995246E-5</v>
      </c>
      <c r="G1940" s="4">
        <f t="shared" si="185"/>
        <v>2.2999999999995246E-5</v>
      </c>
      <c r="H1940" s="7">
        <f t="shared" si="186"/>
        <v>5.2899999999978135E-10</v>
      </c>
      <c r="I1940" s="7"/>
      <c r="J1940">
        <v>-617.03499999999997</v>
      </c>
      <c r="K1940" s="8">
        <f t="shared" si="181"/>
        <v>-617.03499999999997</v>
      </c>
    </row>
    <row r="1941" spans="1:11" x14ac:dyDescent="0.25">
      <c r="A1941" s="1">
        <v>1933</v>
      </c>
      <c r="B1941" s="1">
        <v>12</v>
      </c>
      <c r="C1941" s="6">
        <v>-1271.2</v>
      </c>
      <c r="D1941" s="2">
        <f t="shared" si="182"/>
        <v>-1.2712000000000001</v>
      </c>
      <c r="E1941" s="8">
        <f t="shared" si="183"/>
        <v>-1.2706900000000001</v>
      </c>
      <c r="F1941" s="4">
        <f t="shared" si="184"/>
        <v>5.1000000000001044E-4</v>
      </c>
      <c r="G1941" s="4">
        <f t="shared" si="185"/>
        <v>5.1000000000001044E-4</v>
      </c>
      <c r="H1941" s="7">
        <f t="shared" si="186"/>
        <v>2.6010000000001065E-7</v>
      </c>
      <c r="I1941" s="7"/>
      <c r="J1941">
        <v>-1036.58</v>
      </c>
      <c r="K1941" s="8">
        <f t="shared" si="181"/>
        <v>-1036.58</v>
      </c>
    </row>
    <row r="1942" spans="1:11" x14ac:dyDescent="0.25">
      <c r="A1942" s="1">
        <v>1934</v>
      </c>
      <c r="B1942" s="1">
        <v>13</v>
      </c>
      <c r="C1942" s="6">
        <v>28657.599999999999</v>
      </c>
      <c r="D1942" s="2">
        <f t="shared" si="182"/>
        <v>28.657599999999999</v>
      </c>
      <c r="E1942" s="8">
        <f t="shared" si="183"/>
        <v>28.628499999999999</v>
      </c>
      <c r="F1942" s="4">
        <f t="shared" si="184"/>
        <v>-2.9099999999999682E-2</v>
      </c>
      <c r="G1942" s="4">
        <f t="shared" si="185"/>
        <v>2.9099999999999682E-2</v>
      </c>
      <c r="H1942" s="7">
        <f t="shared" si="186"/>
        <v>8.4680999999998149E-4</v>
      </c>
      <c r="I1942" s="7"/>
      <c r="J1942">
        <v>48091.6</v>
      </c>
      <c r="K1942" s="8">
        <f t="shared" si="181"/>
        <v>48091.6</v>
      </c>
    </row>
    <row r="1943" spans="1:11" x14ac:dyDescent="0.25">
      <c r="A1943" s="1">
        <v>1935</v>
      </c>
      <c r="B1943" s="1">
        <v>14</v>
      </c>
      <c r="C1943" s="6">
        <v>-1068.19</v>
      </c>
      <c r="D1943" s="2">
        <f t="shared" si="182"/>
        <v>-1.06819</v>
      </c>
      <c r="E1943" s="8">
        <f t="shared" si="183"/>
        <v>-1.0682100000000001</v>
      </c>
      <c r="F1943" s="4">
        <f t="shared" si="184"/>
        <v>-2.0000000000131024E-5</v>
      </c>
      <c r="G1943" s="4">
        <f t="shared" si="185"/>
        <v>2.0000000000131024E-5</v>
      </c>
      <c r="H1943" s="7">
        <f t="shared" si="186"/>
        <v>4.0000000000524098E-10</v>
      </c>
      <c r="I1943" s="7"/>
      <c r="J1943">
        <v>102009</v>
      </c>
      <c r="K1943" s="8">
        <f t="shared" si="181"/>
        <v>102009</v>
      </c>
    </row>
    <row r="1944" spans="1:11" x14ac:dyDescent="0.25">
      <c r="A1944" s="1">
        <v>1936</v>
      </c>
      <c r="B1944" s="1">
        <v>15</v>
      </c>
      <c r="C1944" s="6">
        <v>39282</v>
      </c>
      <c r="D1944" s="2">
        <f t="shared" si="182"/>
        <v>39.281999999999996</v>
      </c>
      <c r="E1944" s="8">
        <f t="shared" si="183"/>
        <v>39.2804</v>
      </c>
      <c r="F1944" s="4">
        <f t="shared" si="184"/>
        <v>-1.5999999999962711E-3</v>
      </c>
      <c r="G1944" s="4">
        <f t="shared" si="185"/>
        <v>1.5999999999962711E-3</v>
      </c>
      <c r="H1944" s="7">
        <f t="shared" si="186"/>
        <v>2.5599999999880675E-6</v>
      </c>
      <c r="I1944" s="7"/>
      <c r="J1944">
        <v>101983</v>
      </c>
      <c r="K1944" s="8">
        <f t="shared" si="181"/>
        <v>101983</v>
      </c>
    </row>
    <row r="1945" spans="1:11" x14ac:dyDescent="0.25">
      <c r="A1945" s="1">
        <v>1937</v>
      </c>
      <c r="B1945" s="1">
        <v>16</v>
      </c>
      <c r="C1945" s="6">
        <v>32762.7</v>
      </c>
      <c r="D1945" s="2">
        <f t="shared" si="182"/>
        <v>32.762700000000002</v>
      </c>
      <c r="E1945" s="8">
        <f t="shared" si="183"/>
        <v>32.764499999999998</v>
      </c>
      <c r="F1945" s="4">
        <f t="shared" si="184"/>
        <v>1.799999999995805E-3</v>
      </c>
      <c r="G1945" s="4">
        <f t="shared" si="185"/>
        <v>1.799999999995805E-3</v>
      </c>
      <c r="H1945" s="7">
        <f t="shared" si="186"/>
        <v>3.2399999999848977E-6</v>
      </c>
      <c r="I1945" s="7"/>
      <c r="J1945">
        <v>102256</v>
      </c>
      <c r="K1945" s="8">
        <f t="shared" si="181"/>
        <v>102256</v>
      </c>
    </row>
    <row r="1946" spans="1:11" x14ac:dyDescent="0.25">
      <c r="A1946" s="1">
        <v>1938</v>
      </c>
      <c r="B1946" s="1">
        <v>17</v>
      </c>
      <c r="C1946" s="6">
        <v>-1021.52</v>
      </c>
      <c r="D1946" s="2">
        <f t="shared" si="182"/>
        <v>-1.02152</v>
      </c>
      <c r="E1946" s="8">
        <f t="shared" si="183"/>
        <v>-1.0215099999999999</v>
      </c>
      <c r="F1946" s="4">
        <f t="shared" si="184"/>
        <v>1.0000000000065512E-5</v>
      </c>
      <c r="G1946" s="4">
        <f t="shared" si="185"/>
        <v>1.0000000000065512E-5</v>
      </c>
      <c r="H1946" s="7">
        <f t="shared" si="186"/>
        <v>1.0000000000131024E-10</v>
      </c>
      <c r="I1946" s="7"/>
      <c r="J1946">
        <v>102430</v>
      </c>
      <c r="K1946" s="8">
        <f t="shared" si="181"/>
        <v>102430</v>
      </c>
    </row>
    <row r="1947" spans="1:11" x14ac:dyDescent="0.25">
      <c r="A1947" s="1">
        <v>1939</v>
      </c>
      <c r="B1947" s="1">
        <v>18</v>
      </c>
      <c r="C1947" s="6">
        <v>-617.755</v>
      </c>
      <c r="D1947" s="2">
        <f t="shared" si="182"/>
        <v>-0.61775499999999994</v>
      </c>
      <c r="E1947" s="8">
        <f t="shared" si="183"/>
        <v>-0.61775599999999997</v>
      </c>
      <c r="F1947" s="4">
        <f t="shared" si="184"/>
        <v>-1.0000000000287557E-6</v>
      </c>
      <c r="G1947" s="4">
        <f t="shared" si="185"/>
        <v>1.0000000000287557E-6</v>
      </c>
      <c r="H1947" s="7">
        <f t="shared" si="186"/>
        <v>1.0000000000575112E-12</v>
      </c>
      <c r="I1947" s="7"/>
      <c r="J1947">
        <v>102287</v>
      </c>
      <c r="K1947" s="8">
        <f t="shared" si="181"/>
        <v>102287</v>
      </c>
    </row>
    <row r="1948" spans="1:11" x14ac:dyDescent="0.25">
      <c r="A1948" s="1">
        <v>1940</v>
      </c>
      <c r="B1948" s="1">
        <v>19</v>
      </c>
      <c r="C1948" s="6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103568</v>
      </c>
      <c r="K1948" s="8">
        <f t="shared" si="181"/>
        <v>103568</v>
      </c>
    </row>
    <row r="1949" spans="1:11" x14ac:dyDescent="0.25">
      <c r="A1949" s="1">
        <v>1941</v>
      </c>
      <c r="B1949" s="1">
        <v>20</v>
      </c>
      <c r="C1949" s="6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>
        <v>106245</v>
      </c>
      <c r="K1949" s="8">
        <f t="shared" si="181"/>
        <v>106245</v>
      </c>
    </row>
    <row r="1950" spans="1:11" x14ac:dyDescent="0.25">
      <c r="A1950" s="1">
        <v>1942</v>
      </c>
      <c r="B1950" s="1">
        <v>21</v>
      </c>
      <c r="C1950" s="6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>
        <v>106629</v>
      </c>
      <c r="K1950" s="8">
        <f t="shared" si="181"/>
        <v>106629</v>
      </c>
    </row>
    <row r="1951" spans="1:11" x14ac:dyDescent="0.25">
      <c r="A1951" s="1">
        <v>1943</v>
      </c>
      <c r="B1951" s="1">
        <v>22</v>
      </c>
      <c r="C1951" s="6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>
        <v>108804</v>
      </c>
      <c r="K1951" s="8">
        <f t="shared" si="181"/>
        <v>108804</v>
      </c>
    </row>
    <row r="1952" spans="1:11" x14ac:dyDescent="0.25">
      <c r="A1952" s="1">
        <v>1944</v>
      </c>
      <c r="B1952" s="1">
        <v>23</v>
      </c>
      <c r="C1952" s="6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>
        <v>99491.9</v>
      </c>
      <c r="K1952" s="8">
        <f t="shared" si="181"/>
        <v>99491.9</v>
      </c>
    </row>
    <row r="1953" spans="1:11" x14ac:dyDescent="0.25">
      <c r="A1953" s="1">
        <v>1945</v>
      </c>
      <c r="B1953" s="1">
        <v>0</v>
      </c>
      <c r="C1953" s="6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99852.7</v>
      </c>
      <c r="K1953" s="8">
        <f t="shared" si="181"/>
        <v>99852.7</v>
      </c>
    </row>
    <row r="1954" spans="1:11" x14ac:dyDescent="0.25">
      <c r="A1954" s="1">
        <v>1946</v>
      </c>
      <c r="B1954" s="1">
        <v>1</v>
      </c>
      <c r="C1954" s="6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>
        <v>100154</v>
      </c>
      <c r="K1954" s="8">
        <f t="shared" si="181"/>
        <v>100154</v>
      </c>
    </row>
    <row r="1955" spans="1:11" x14ac:dyDescent="0.25">
      <c r="A1955" s="1">
        <v>1947</v>
      </c>
      <c r="B1955" s="1">
        <v>2</v>
      </c>
      <c r="C1955" s="6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>
        <v>99957.3</v>
      </c>
      <c r="K1955" s="8">
        <f t="shared" si="181"/>
        <v>99957.3</v>
      </c>
    </row>
    <row r="1956" spans="1:11" x14ac:dyDescent="0.25">
      <c r="A1956" s="1">
        <v>1948</v>
      </c>
      <c r="B1956" s="1">
        <v>3</v>
      </c>
      <c r="C1956" s="6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>
        <v>99364.1</v>
      </c>
      <c r="K1956" s="8">
        <f t="shared" si="181"/>
        <v>99364.1</v>
      </c>
    </row>
    <row r="1957" spans="1:11" x14ac:dyDescent="0.25">
      <c r="A1957" s="1">
        <v>1949</v>
      </c>
      <c r="B1957" s="1">
        <v>4</v>
      </c>
      <c r="C1957" s="6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>
        <v>57499.6</v>
      </c>
      <c r="K1957" s="8">
        <f t="shared" si="181"/>
        <v>57499.6</v>
      </c>
    </row>
    <row r="1958" spans="1:11" x14ac:dyDescent="0.25">
      <c r="A1958" s="1">
        <v>1950</v>
      </c>
      <c r="B1958" s="1">
        <v>5</v>
      </c>
      <c r="C1958" s="6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6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6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6">
        <v>48711.4</v>
      </c>
      <c r="D1961" s="2">
        <f t="shared" si="182"/>
        <v>48.711400000000005</v>
      </c>
      <c r="E1961" s="8">
        <f t="shared" si="183"/>
        <v>48.736499999999999</v>
      </c>
      <c r="F1961" s="4">
        <f t="shared" si="184"/>
        <v>2.5099999999994793E-2</v>
      </c>
      <c r="G1961" s="4">
        <f t="shared" si="185"/>
        <v>2.5099999999994793E-2</v>
      </c>
      <c r="H1961" s="7">
        <f t="shared" si="186"/>
        <v>6.3000999999973857E-4</v>
      </c>
      <c r="I1961" s="7"/>
      <c r="J1961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6">
        <v>103520</v>
      </c>
      <c r="D1962" s="2">
        <f t="shared" si="182"/>
        <v>103.52</v>
      </c>
      <c r="E1962" s="8">
        <f t="shared" si="183"/>
        <v>103.494</v>
      </c>
      <c r="F1962" s="4">
        <f t="shared" si="184"/>
        <v>-2.5999999999996248E-2</v>
      </c>
      <c r="G1962" s="4">
        <f t="shared" si="185"/>
        <v>2.5999999999996248E-2</v>
      </c>
      <c r="H1962" s="7">
        <f t="shared" si="186"/>
        <v>6.759999999998049E-4</v>
      </c>
      <c r="I1962" s="7"/>
      <c r="J1962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6">
        <v>103008</v>
      </c>
      <c r="D1963" s="2">
        <f t="shared" si="182"/>
        <v>103.008</v>
      </c>
      <c r="E1963" s="8">
        <f t="shared" si="183"/>
        <v>102.735</v>
      </c>
      <c r="F1963" s="4">
        <f t="shared" si="184"/>
        <v>-0.27299999999999613</v>
      </c>
      <c r="G1963" s="4">
        <f t="shared" si="185"/>
        <v>0.27299999999999613</v>
      </c>
      <c r="H1963" s="7">
        <f t="shared" si="186"/>
        <v>7.4528999999997889E-2</v>
      </c>
      <c r="I1963" s="7"/>
      <c r="J1963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6">
        <v>103134</v>
      </c>
      <c r="D1964" s="2">
        <f t="shared" si="182"/>
        <v>103.134</v>
      </c>
      <c r="E1964" s="8">
        <f t="shared" si="183"/>
        <v>102.98099999999999</v>
      </c>
      <c r="F1964" s="4">
        <f t="shared" si="184"/>
        <v>-0.1530000000000058</v>
      </c>
      <c r="G1964" s="4">
        <f t="shared" si="185"/>
        <v>0.1530000000000058</v>
      </c>
      <c r="H1964" s="7">
        <f t="shared" si="186"/>
        <v>2.3409000000001776E-2</v>
      </c>
      <c r="I1964" s="7"/>
      <c r="J1964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6">
        <v>103200</v>
      </c>
      <c r="D1965" s="2">
        <f t="shared" si="182"/>
        <v>103.2</v>
      </c>
      <c r="E1965" s="8">
        <f t="shared" si="183"/>
        <v>102.982</v>
      </c>
      <c r="F1965" s="4">
        <f t="shared" si="184"/>
        <v>-0.21800000000000352</v>
      </c>
      <c r="G1965" s="4">
        <f t="shared" si="185"/>
        <v>0.21800000000000352</v>
      </c>
      <c r="H1965" s="7">
        <f t="shared" si="186"/>
        <v>4.7524000000001537E-2</v>
      </c>
      <c r="I1965" s="7"/>
      <c r="J1965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6">
        <v>103091</v>
      </c>
      <c r="D1966" s="2">
        <f t="shared" si="182"/>
        <v>103.09099999999999</v>
      </c>
      <c r="E1966" s="8">
        <f t="shared" si="183"/>
        <v>102.845</v>
      </c>
      <c r="F1966" s="4">
        <f t="shared" si="184"/>
        <v>-0.24599999999999511</v>
      </c>
      <c r="G1966" s="4">
        <f t="shared" si="185"/>
        <v>0.24599999999999511</v>
      </c>
      <c r="H1966" s="7">
        <f t="shared" si="186"/>
        <v>6.0515999999997593E-2</v>
      </c>
      <c r="I1966" s="7"/>
      <c r="J1966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>
        <v>105625</v>
      </c>
      <c r="D1967" s="2">
        <f t="shared" si="182"/>
        <v>105.625</v>
      </c>
      <c r="E1967" s="8">
        <f t="shared" si="183"/>
        <v>105.77</v>
      </c>
      <c r="F1967" s="4">
        <f t="shared" si="184"/>
        <v>0.14499999999999602</v>
      </c>
      <c r="G1967" s="4">
        <f t="shared" si="185"/>
        <v>0.14499999999999602</v>
      </c>
      <c r="H1967" s="7">
        <f t="shared" si="186"/>
        <v>2.1024999999998847E-2</v>
      </c>
      <c r="I1967" s="7"/>
      <c r="J1967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6">
        <v>107142</v>
      </c>
      <c r="D1968" s="2">
        <f t="shared" si="182"/>
        <v>107.142</v>
      </c>
      <c r="E1968" s="8">
        <f t="shared" si="183"/>
        <v>107.16</v>
      </c>
      <c r="F1968" s="4">
        <f t="shared" si="184"/>
        <v>1.8000000000000682E-2</v>
      </c>
      <c r="G1968" s="4">
        <f t="shared" si="185"/>
        <v>1.8000000000000682E-2</v>
      </c>
      <c r="H1968" s="7">
        <f t="shared" si="186"/>
        <v>3.2400000000002457E-4</v>
      </c>
      <c r="I1968" s="7"/>
      <c r="J196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6">
        <v>107399</v>
      </c>
      <c r="D1969" s="2">
        <f t="shared" si="182"/>
        <v>107.399</v>
      </c>
      <c r="E1969" s="8">
        <f t="shared" si="183"/>
        <v>107.39400000000001</v>
      </c>
      <c r="F1969" s="4">
        <f t="shared" si="184"/>
        <v>-4.9999999999954525E-3</v>
      </c>
      <c r="G1969" s="4">
        <f t="shared" si="185"/>
        <v>4.9999999999954525E-3</v>
      </c>
      <c r="H1969" s="7">
        <f t="shared" si="186"/>
        <v>2.4999999999954526E-5</v>
      </c>
      <c r="I1969" s="7"/>
      <c r="J1969">
        <v>-865.39</v>
      </c>
      <c r="K1969" s="8">
        <f t="shared" si="187"/>
        <v>-865.39</v>
      </c>
    </row>
    <row r="1970" spans="1:11" x14ac:dyDescent="0.25">
      <c r="A1970" s="1">
        <v>1962</v>
      </c>
      <c r="B1970" s="1">
        <v>17</v>
      </c>
      <c r="C1970" s="6">
        <v>109581</v>
      </c>
      <c r="D1970" s="2">
        <f t="shared" si="182"/>
        <v>109.581</v>
      </c>
      <c r="E1970" s="8">
        <f t="shared" si="183"/>
        <v>109.562</v>
      </c>
      <c r="F1970" s="4">
        <f t="shared" si="184"/>
        <v>-1.9000000000005457E-2</v>
      </c>
      <c r="G1970" s="4">
        <f t="shared" si="185"/>
        <v>1.9000000000005457E-2</v>
      </c>
      <c r="H1970" s="7">
        <f t="shared" si="186"/>
        <v>3.6100000000020735E-4</v>
      </c>
      <c r="I1970" s="7"/>
      <c r="J1970">
        <v>-1270.69</v>
      </c>
      <c r="K1970" s="8">
        <f t="shared" si="187"/>
        <v>-1270.69</v>
      </c>
    </row>
    <row r="1971" spans="1:11" x14ac:dyDescent="0.25">
      <c r="A1971" s="1">
        <v>1963</v>
      </c>
      <c r="B1971" s="1">
        <v>18</v>
      </c>
      <c r="C1971" s="6">
        <v>99552.9</v>
      </c>
      <c r="D1971" s="2">
        <f t="shared" si="182"/>
        <v>99.552899999999994</v>
      </c>
      <c r="E1971" s="8">
        <f t="shared" si="183"/>
        <v>99.603899999999996</v>
      </c>
      <c r="F1971" s="4">
        <f t="shared" si="184"/>
        <v>5.1000000000001933E-2</v>
      </c>
      <c r="G1971" s="4">
        <f t="shared" si="185"/>
        <v>5.1000000000001933E-2</v>
      </c>
      <c r="H1971" s="7">
        <f t="shared" si="186"/>
        <v>2.6010000000001973E-3</v>
      </c>
      <c r="I1971" s="7"/>
      <c r="J1971">
        <v>28628.5</v>
      </c>
      <c r="K1971" s="8">
        <f t="shared" si="187"/>
        <v>28628.5</v>
      </c>
    </row>
    <row r="1972" spans="1:11" x14ac:dyDescent="0.25">
      <c r="A1972" s="1">
        <v>1964</v>
      </c>
      <c r="B1972" s="1">
        <v>19</v>
      </c>
      <c r="C1972" s="6">
        <v>99695.4</v>
      </c>
      <c r="D1972" s="2">
        <f t="shared" si="182"/>
        <v>99.695399999999992</v>
      </c>
      <c r="E1972" s="8">
        <f t="shared" si="183"/>
        <v>99.797699999999992</v>
      </c>
      <c r="F1972" s="4">
        <f t="shared" si="184"/>
        <v>0.10229999999999961</v>
      </c>
      <c r="G1972" s="4">
        <f t="shared" si="185"/>
        <v>0.10229999999999961</v>
      </c>
      <c r="H1972" s="7">
        <f t="shared" si="186"/>
        <v>1.0465289999999921E-2</v>
      </c>
      <c r="I1972" s="7"/>
      <c r="J1972">
        <v>-1068.21</v>
      </c>
      <c r="K1972" s="8">
        <f t="shared" si="187"/>
        <v>-1068.21</v>
      </c>
    </row>
    <row r="1973" spans="1:11" x14ac:dyDescent="0.25">
      <c r="A1973" s="1">
        <v>1965</v>
      </c>
      <c r="B1973" s="1">
        <v>20</v>
      </c>
      <c r="C1973" s="6">
        <v>99782.399999999994</v>
      </c>
      <c r="D1973" s="2">
        <f t="shared" si="182"/>
        <v>99.782399999999996</v>
      </c>
      <c r="E1973" s="8">
        <f t="shared" si="183"/>
        <v>99.950500000000005</v>
      </c>
      <c r="F1973" s="4">
        <f t="shared" si="184"/>
        <v>0.16810000000000969</v>
      </c>
      <c r="G1973" s="4">
        <f t="shared" si="185"/>
        <v>0.16810000000000969</v>
      </c>
      <c r="H1973" s="7">
        <f t="shared" si="186"/>
        <v>2.8257610000003257E-2</v>
      </c>
      <c r="I1973" s="7"/>
      <c r="J1973">
        <v>39280.400000000001</v>
      </c>
      <c r="K1973" s="8">
        <f t="shared" si="187"/>
        <v>39280.400000000001</v>
      </c>
    </row>
    <row r="1974" spans="1:11" x14ac:dyDescent="0.25">
      <c r="A1974" s="1">
        <v>1966</v>
      </c>
      <c r="B1974" s="1">
        <v>21</v>
      </c>
      <c r="C1974" s="6">
        <v>99813.1</v>
      </c>
      <c r="D1974" s="2">
        <f t="shared" si="182"/>
        <v>99.813100000000006</v>
      </c>
      <c r="E1974" s="8">
        <f t="shared" si="183"/>
        <v>100.072</v>
      </c>
      <c r="F1974" s="4">
        <f t="shared" si="184"/>
        <v>0.25889999999999702</v>
      </c>
      <c r="G1974" s="4">
        <f t="shared" si="185"/>
        <v>0.25889999999999702</v>
      </c>
      <c r="H1974" s="7">
        <f t="shared" si="186"/>
        <v>6.7029209999998451E-2</v>
      </c>
      <c r="I1974" s="7"/>
      <c r="J1974">
        <v>32764.5</v>
      </c>
      <c r="K1974" s="8">
        <f t="shared" si="187"/>
        <v>32764.5</v>
      </c>
    </row>
    <row r="1975" spans="1:11" x14ac:dyDescent="0.25">
      <c r="A1975" s="1">
        <v>1967</v>
      </c>
      <c r="B1975" s="1">
        <v>22</v>
      </c>
      <c r="C1975" s="6">
        <v>99834.7</v>
      </c>
      <c r="D1975" s="2">
        <f t="shared" si="182"/>
        <v>99.834699999999998</v>
      </c>
      <c r="E1975" s="8">
        <f t="shared" si="183"/>
        <v>100.236</v>
      </c>
      <c r="F1975" s="4">
        <f t="shared" si="184"/>
        <v>0.40130000000000621</v>
      </c>
      <c r="G1975" s="4">
        <f t="shared" si="185"/>
        <v>0.40130000000000621</v>
      </c>
      <c r="H1975" s="7">
        <f t="shared" si="186"/>
        <v>0.16104169000000498</v>
      </c>
      <c r="I1975" s="7"/>
      <c r="J1975">
        <v>-1021.51</v>
      </c>
      <c r="K1975" s="8">
        <f t="shared" si="187"/>
        <v>-1021.51</v>
      </c>
    </row>
    <row r="1976" spans="1:11" x14ac:dyDescent="0.25">
      <c r="A1976" s="1">
        <v>1968</v>
      </c>
      <c r="B1976" s="1">
        <v>23</v>
      </c>
      <c r="C1976" s="6">
        <v>58898.2</v>
      </c>
      <c r="D1976" s="2">
        <f t="shared" si="182"/>
        <v>58.898199999999996</v>
      </c>
      <c r="E1976" s="8">
        <f t="shared" si="183"/>
        <v>58.462699999999998</v>
      </c>
      <c r="F1976" s="4">
        <f t="shared" si="184"/>
        <v>-0.43549999999999756</v>
      </c>
      <c r="G1976" s="4">
        <f t="shared" si="185"/>
        <v>0.43549999999999756</v>
      </c>
      <c r="H1976" s="7">
        <f t="shared" si="186"/>
        <v>0.18966024999999787</v>
      </c>
      <c r="I1976" s="7"/>
      <c r="J1976">
        <v>-617.75599999999997</v>
      </c>
      <c r="K1976" s="8">
        <f t="shared" si="187"/>
        <v>-617.75599999999997</v>
      </c>
    </row>
    <row r="1977" spans="1:11" x14ac:dyDescent="0.25">
      <c r="A1977" s="1">
        <v>1969</v>
      </c>
      <c r="B1977" s="1">
        <v>0</v>
      </c>
      <c r="C1977" s="6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>
        <v>-617.36400000000003</v>
      </c>
      <c r="D1978" s="2">
        <f t="shared" si="182"/>
        <v>-0.61736400000000002</v>
      </c>
      <c r="E1978" s="8">
        <f t="shared" si="183"/>
        <v>-0.61736999999999997</v>
      </c>
      <c r="F1978" s="4">
        <f t="shared" si="184"/>
        <v>-5.9999999999504894E-6</v>
      </c>
      <c r="G1978" s="4">
        <f t="shared" si="185"/>
        <v>5.9999999999504894E-6</v>
      </c>
      <c r="H1978" s="7">
        <f t="shared" si="186"/>
        <v>3.599999999940587E-11</v>
      </c>
      <c r="I1978" s="7"/>
      <c r="J197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>
        <v>-963.13199999999995</v>
      </c>
      <c r="D1984" s="2">
        <f t="shared" si="182"/>
        <v>-0.96313199999999999</v>
      </c>
      <c r="E1984" s="8">
        <f t="shared" si="183"/>
        <v>-0.96311400000000003</v>
      </c>
      <c r="F1984" s="4">
        <f t="shared" si="184"/>
        <v>1.799999999996249E-5</v>
      </c>
      <c r="G1984" s="4">
        <f t="shared" si="185"/>
        <v>1.799999999996249E-5</v>
      </c>
      <c r="H1984" s="7">
        <f t="shared" si="186"/>
        <v>3.2399999999864965E-10</v>
      </c>
      <c r="I1984" s="7"/>
      <c r="J1984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>
        <v>50761.3</v>
      </c>
      <c r="D1985" s="2">
        <f t="shared" si="182"/>
        <v>50.761300000000006</v>
      </c>
      <c r="E1985" s="8">
        <f t="shared" si="183"/>
        <v>50.779000000000003</v>
      </c>
      <c r="F1985" s="4">
        <f t="shared" si="184"/>
        <v>1.7699999999997829E-2</v>
      </c>
      <c r="G1985" s="4">
        <f t="shared" si="185"/>
        <v>1.7699999999997829E-2</v>
      </c>
      <c r="H1985" s="7">
        <f t="shared" si="186"/>
        <v>3.1328999999992311E-4</v>
      </c>
      <c r="I1985" s="7"/>
      <c r="J1985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>
        <v>104657</v>
      </c>
      <c r="D1986" s="2">
        <f t="shared" si="182"/>
        <v>104.657</v>
      </c>
      <c r="E1986" s="8">
        <f t="shared" si="183"/>
        <v>104.678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>
        <v>105713</v>
      </c>
      <c r="D1987" s="2">
        <f t="shared" si="182"/>
        <v>105.71299999999999</v>
      </c>
      <c r="E1987" s="8">
        <f t="shared" si="183"/>
        <v>105.59399999999999</v>
      </c>
      <c r="F1987" s="4">
        <f t="shared" si="184"/>
        <v>-0.11899999999999977</v>
      </c>
      <c r="G1987" s="4">
        <f t="shared" si="185"/>
        <v>0.11899999999999977</v>
      </c>
      <c r="H1987" s="7">
        <f t="shared" si="186"/>
        <v>1.4160999999999946E-2</v>
      </c>
      <c r="I1987" s="7"/>
      <c r="J1987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>
        <v>108751</v>
      </c>
      <c r="D1988" s="2">
        <f t="shared" si="182"/>
        <v>108.751</v>
      </c>
      <c r="E1988" s="8">
        <f t="shared" si="183"/>
        <v>108.624</v>
      </c>
      <c r="F1988" s="4">
        <f t="shared" si="184"/>
        <v>-0.12700000000000955</v>
      </c>
      <c r="G1988" s="4">
        <f t="shared" si="185"/>
        <v>0.12700000000000955</v>
      </c>
      <c r="H1988" s="7">
        <f t="shared" si="186"/>
        <v>1.6129000000002426E-2</v>
      </c>
      <c r="I1988" s="7"/>
      <c r="J198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>
        <v>108105</v>
      </c>
      <c r="D1989" s="2">
        <f t="shared" si="182"/>
        <v>108.105</v>
      </c>
      <c r="E1989" s="8">
        <f t="shared" si="183"/>
        <v>107.95699999999999</v>
      </c>
      <c r="F1989" s="4">
        <f t="shared" si="184"/>
        <v>-0.14800000000001035</v>
      </c>
      <c r="G1989" s="4">
        <f t="shared" si="185"/>
        <v>0.14800000000001035</v>
      </c>
      <c r="H1989" s="7">
        <f t="shared" si="186"/>
        <v>2.1904000000003063E-2</v>
      </c>
      <c r="I1989" s="7"/>
      <c r="J1989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6">
        <v>109412</v>
      </c>
      <c r="D1990" s="2">
        <f t="shared" si="182"/>
        <v>109.41200000000001</v>
      </c>
      <c r="E1990" s="8">
        <f t="shared" si="183"/>
        <v>109.526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>
        <v>48736.5</v>
      </c>
      <c r="K1990" s="8">
        <f t="shared" si="187"/>
        <v>48736.5</v>
      </c>
    </row>
    <row r="1991" spans="1:11" x14ac:dyDescent="0.25">
      <c r="A1991" s="1">
        <v>1983</v>
      </c>
      <c r="B1991" s="1">
        <v>14</v>
      </c>
      <c r="C1991" s="6">
        <v>102163</v>
      </c>
      <c r="D1991" s="2">
        <f t="shared" si="182"/>
        <v>102.163</v>
      </c>
      <c r="E1991" s="8">
        <f t="shared" si="183"/>
        <v>102.13500000000001</v>
      </c>
      <c r="F1991" s="4">
        <f t="shared" si="184"/>
        <v>-2.7999999999991587E-2</v>
      </c>
      <c r="G1991" s="4">
        <f t="shared" si="185"/>
        <v>2.7999999999991587E-2</v>
      </c>
      <c r="H1991" s="7">
        <f t="shared" si="186"/>
        <v>7.8399999999952889E-4</v>
      </c>
      <c r="I1991" s="7"/>
      <c r="J1991">
        <v>103494</v>
      </c>
      <c r="K1991" s="8">
        <f t="shared" si="187"/>
        <v>103494</v>
      </c>
    </row>
    <row r="1992" spans="1:11" x14ac:dyDescent="0.25">
      <c r="A1992" s="1">
        <v>1984</v>
      </c>
      <c r="B1992" s="1">
        <v>15</v>
      </c>
      <c r="C1992" s="6">
        <v>72249.7</v>
      </c>
      <c r="D1992" s="2">
        <f t="shared" si="182"/>
        <v>72.24969999999999</v>
      </c>
      <c r="E1992" s="8">
        <f t="shared" si="183"/>
        <v>72.718500000000006</v>
      </c>
      <c r="F1992" s="4">
        <f t="shared" si="184"/>
        <v>0.46880000000001587</v>
      </c>
      <c r="G1992" s="4">
        <f t="shared" si="185"/>
        <v>0.46880000000001587</v>
      </c>
      <c r="H1992" s="7">
        <f t="shared" si="186"/>
        <v>0.21977344000001489</v>
      </c>
      <c r="I1992" s="7"/>
      <c r="J1992">
        <v>102735</v>
      </c>
      <c r="K1992" s="8">
        <f t="shared" si="187"/>
        <v>102735</v>
      </c>
    </row>
    <row r="1993" spans="1:11" x14ac:dyDescent="0.25">
      <c r="A1993" s="1">
        <v>1985</v>
      </c>
      <c r="B1993" s="1">
        <v>16</v>
      </c>
      <c r="C1993" s="6">
        <v>101637</v>
      </c>
      <c r="D1993" s="2">
        <f t="shared" ref="D1993:D2056" si="188">C1993/1000</f>
        <v>101.637</v>
      </c>
      <c r="E1993" s="8">
        <f t="shared" ref="E1993:E2056" si="189">K2022/1000</f>
        <v>101.331</v>
      </c>
      <c r="F1993" s="4">
        <f t="shared" ref="F1993:F2056" si="190">(E1993- D1993)</f>
        <v>-0.30599999999999739</v>
      </c>
      <c r="G1993" s="4">
        <f t="shared" ref="G1993:G2056" si="191">ABS(F1993)</f>
        <v>0.30599999999999739</v>
      </c>
      <c r="H1993" s="7">
        <f t="shared" ref="H1993:H2056" si="192">(G1993^2)</f>
        <v>9.3635999999998401E-2</v>
      </c>
      <c r="I1993" s="7"/>
      <c r="J1993">
        <v>102981</v>
      </c>
      <c r="K1993" s="8">
        <f t="shared" si="187"/>
        <v>102981</v>
      </c>
    </row>
    <row r="1994" spans="1:11" x14ac:dyDescent="0.25">
      <c r="A1994" s="1">
        <v>1986</v>
      </c>
      <c r="B1994" s="1">
        <v>17</v>
      </c>
      <c r="C1994" s="6">
        <v>32961.199999999997</v>
      </c>
      <c r="D1994" s="2">
        <f t="shared" si="188"/>
        <v>32.961199999999998</v>
      </c>
      <c r="E1994" s="8">
        <f t="shared" si="189"/>
        <v>32.910899999999998</v>
      </c>
      <c r="F1994" s="4">
        <f t="shared" si="190"/>
        <v>-5.0300000000000011E-2</v>
      </c>
      <c r="G1994" s="4">
        <f t="shared" si="191"/>
        <v>5.0300000000000011E-2</v>
      </c>
      <c r="H1994" s="7">
        <f t="shared" si="192"/>
        <v>2.5300900000000013E-3</v>
      </c>
      <c r="I1994" s="7"/>
      <c r="J1994">
        <v>102982</v>
      </c>
      <c r="K1994" s="8">
        <f t="shared" si="187"/>
        <v>102982</v>
      </c>
    </row>
    <row r="1995" spans="1:11" x14ac:dyDescent="0.25">
      <c r="A1995" s="1">
        <v>1987</v>
      </c>
      <c r="B1995" s="1">
        <v>18</v>
      </c>
      <c r="C1995" s="6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102845</v>
      </c>
      <c r="K1995" s="8">
        <f t="shared" si="187"/>
        <v>102845</v>
      </c>
    </row>
    <row r="1996" spans="1:11" x14ac:dyDescent="0.25">
      <c r="A1996" s="1">
        <v>1988</v>
      </c>
      <c r="B1996" s="1">
        <v>19</v>
      </c>
      <c r="C1996" s="6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105770</v>
      </c>
      <c r="K1996" s="8">
        <f t="shared" si="187"/>
        <v>105770</v>
      </c>
    </row>
    <row r="1997" spans="1:11" x14ac:dyDescent="0.25">
      <c r="A1997" s="1">
        <v>1989</v>
      </c>
      <c r="B1997" s="1">
        <v>20</v>
      </c>
      <c r="C1997" s="6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>
        <v>107160</v>
      </c>
      <c r="K1997" s="8">
        <f t="shared" si="187"/>
        <v>107160</v>
      </c>
    </row>
    <row r="1998" spans="1:11" x14ac:dyDescent="0.25">
      <c r="A1998" s="1">
        <v>1990</v>
      </c>
      <c r="B1998" s="1">
        <v>21</v>
      </c>
      <c r="C1998" s="6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>
        <v>107394</v>
      </c>
      <c r="K1998" s="8">
        <f t="shared" si="187"/>
        <v>107394</v>
      </c>
    </row>
    <row r="1999" spans="1:11" x14ac:dyDescent="0.25">
      <c r="A1999" s="1">
        <v>1991</v>
      </c>
      <c r="B1999" s="1">
        <v>22</v>
      </c>
      <c r="C1999" s="6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>
        <v>109562</v>
      </c>
      <c r="K1999" s="8">
        <f t="shared" si="187"/>
        <v>109562</v>
      </c>
    </row>
    <row r="2000" spans="1:11" x14ac:dyDescent="0.25">
      <c r="A2000" s="1">
        <v>1992</v>
      </c>
      <c r="B2000" s="1">
        <v>23</v>
      </c>
      <c r="C2000" s="6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>
        <v>99603.9</v>
      </c>
      <c r="K2000" s="8">
        <f t="shared" si="187"/>
        <v>99603.9</v>
      </c>
    </row>
    <row r="2001" spans="1:11" x14ac:dyDescent="0.25">
      <c r="A2001" s="1">
        <v>1993</v>
      </c>
      <c r="B2001" s="1">
        <v>0</v>
      </c>
      <c r="C2001" s="6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99797.7</v>
      </c>
      <c r="K2001" s="8">
        <f t="shared" si="187"/>
        <v>99797.7</v>
      </c>
    </row>
    <row r="2002" spans="1:11" x14ac:dyDescent="0.25">
      <c r="A2002" s="1">
        <v>1994</v>
      </c>
      <c r="B2002" s="1">
        <v>1</v>
      </c>
      <c r="C2002" s="6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>
        <v>99950.5</v>
      </c>
      <c r="K2002" s="8">
        <f t="shared" si="187"/>
        <v>99950.5</v>
      </c>
    </row>
    <row r="2003" spans="1:11" x14ac:dyDescent="0.25">
      <c r="A2003" s="1">
        <v>1995</v>
      </c>
      <c r="B2003" s="1">
        <v>2</v>
      </c>
      <c r="C2003" s="6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>
        <v>100072</v>
      </c>
      <c r="K2003" s="8">
        <f t="shared" si="187"/>
        <v>100072</v>
      </c>
    </row>
    <row r="2004" spans="1:11" x14ac:dyDescent="0.25">
      <c r="A2004" s="1">
        <v>1996</v>
      </c>
      <c r="B2004" s="1">
        <v>3</v>
      </c>
      <c r="C2004" s="6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>
        <v>100236</v>
      </c>
      <c r="K2004" s="8">
        <f t="shared" si="187"/>
        <v>100236</v>
      </c>
    </row>
    <row r="2005" spans="1:11" x14ac:dyDescent="0.25">
      <c r="A2005" s="1">
        <v>1997</v>
      </c>
      <c r="B2005" s="1">
        <v>4</v>
      </c>
      <c r="C2005" s="6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>
        <v>58462.7</v>
      </c>
      <c r="K2005" s="8">
        <f t="shared" si="187"/>
        <v>58462.7</v>
      </c>
    </row>
    <row r="2006" spans="1:11" x14ac:dyDescent="0.25">
      <c r="A2006" s="1">
        <v>1998</v>
      </c>
      <c r="B2006" s="1">
        <v>5</v>
      </c>
      <c r="C2006" s="6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6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>
        <v>-617.37</v>
      </c>
      <c r="K2007" s="8">
        <f t="shared" si="187"/>
        <v>-617.37</v>
      </c>
    </row>
    <row r="2008" spans="1:11" x14ac:dyDescent="0.25">
      <c r="A2008" s="1">
        <v>2000</v>
      </c>
      <c r="B2008" s="1">
        <v>7</v>
      </c>
      <c r="C2008" s="6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6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>
        <v>-872.69299999999998</v>
      </c>
      <c r="D2010" s="2">
        <f t="shared" si="188"/>
        <v>-0.87269299999999994</v>
      </c>
      <c r="E2010" s="8">
        <f t="shared" si="189"/>
        <v>-0.87266299999999997</v>
      </c>
      <c r="F2010" s="4">
        <f t="shared" si="190"/>
        <v>2.9999999999974492E-5</v>
      </c>
      <c r="G2010" s="4">
        <f t="shared" si="191"/>
        <v>2.9999999999974492E-5</v>
      </c>
      <c r="H2010" s="7">
        <f t="shared" si="192"/>
        <v>8.999999999984695E-10</v>
      </c>
      <c r="I2010" s="7"/>
      <c r="J2010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>
        <v>43029.599999999999</v>
      </c>
      <c r="D2011" s="2">
        <f t="shared" si="188"/>
        <v>43.029600000000002</v>
      </c>
      <c r="E2011" s="8">
        <f t="shared" si="189"/>
        <v>43.014900000000004</v>
      </c>
      <c r="F2011" s="4">
        <f t="shared" si="190"/>
        <v>-1.4699999999997715E-2</v>
      </c>
      <c r="G2011" s="4">
        <f t="shared" si="191"/>
        <v>1.4699999999997715E-2</v>
      </c>
      <c r="H2011" s="7">
        <f t="shared" si="192"/>
        <v>2.1608999999993281E-4</v>
      </c>
      <c r="I2011" s="7"/>
      <c r="J2011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>
        <v>108318</v>
      </c>
      <c r="D2012" s="2">
        <f t="shared" si="188"/>
        <v>108.318</v>
      </c>
      <c r="E2012" s="8">
        <f t="shared" si="189"/>
        <v>108.55200000000001</v>
      </c>
      <c r="F2012" s="4">
        <f t="shared" si="190"/>
        <v>0.23400000000000887</v>
      </c>
      <c r="G2012" s="4">
        <f t="shared" si="191"/>
        <v>0.23400000000000887</v>
      </c>
      <c r="H2012" s="7">
        <f t="shared" si="192"/>
        <v>5.4756000000004149E-2</v>
      </c>
      <c r="I2012" s="7"/>
      <c r="J2012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>
        <v>67433.399999999994</v>
      </c>
      <c r="D2013" s="2">
        <f t="shared" si="188"/>
        <v>67.433399999999992</v>
      </c>
      <c r="E2013" s="8">
        <f t="shared" si="189"/>
        <v>67.608899999999991</v>
      </c>
      <c r="F2013" s="4">
        <f t="shared" si="190"/>
        <v>0.17549999999999955</v>
      </c>
      <c r="G2013" s="4">
        <f t="shared" si="191"/>
        <v>0.17549999999999955</v>
      </c>
      <c r="H2013" s="7">
        <f t="shared" si="192"/>
        <v>3.0800249999999842E-2</v>
      </c>
      <c r="I2013" s="7"/>
      <c r="J2013">
        <v>-963.11400000000003</v>
      </c>
      <c r="K2013" s="8">
        <f t="shared" si="187"/>
        <v>-963.11400000000003</v>
      </c>
    </row>
    <row r="2014" spans="1:11" x14ac:dyDescent="0.25">
      <c r="A2014" s="1">
        <v>2006</v>
      </c>
      <c r="B2014" s="1">
        <v>13</v>
      </c>
      <c r="C2014" s="6">
        <v>28421.9</v>
      </c>
      <c r="D2014" s="2">
        <f t="shared" si="188"/>
        <v>28.421900000000001</v>
      </c>
      <c r="E2014" s="8">
        <f t="shared" si="189"/>
        <v>28.488299999999999</v>
      </c>
      <c r="F2014" s="4">
        <f t="shared" si="190"/>
        <v>6.6399999999998016E-2</v>
      </c>
      <c r="G2014" s="4">
        <f t="shared" si="191"/>
        <v>6.6399999999998016E-2</v>
      </c>
      <c r="H2014" s="7">
        <f t="shared" si="192"/>
        <v>4.4089599999997363E-3</v>
      </c>
      <c r="I2014" s="7"/>
      <c r="J2014">
        <v>50779</v>
      </c>
      <c r="K2014" s="8">
        <f t="shared" si="187"/>
        <v>50779</v>
      </c>
    </row>
    <row r="2015" spans="1:11" x14ac:dyDescent="0.25">
      <c r="A2015" s="1">
        <v>2007</v>
      </c>
      <c r="B2015" s="1">
        <v>14</v>
      </c>
      <c r="C2015" s="6">
        <v>-1012.84</v>
      </c>
      <c r="D2015" s="2">
        <f t="shared" si="188"/>
        <v>-1.01284</v>
      </c>
      <c r="E2015" s="8">
        <f t="shared" si="189"/>
        <v>-1.01281</v>
      </c>
      <c r="F2015" s="4">
        <f t="shared" si="190"/>
        <v>2.9999999999974492E-5</v>
      </c>
      <c r="G2015" s="4">
        <f t="shared" si="191"/>
        <v>2.9999999999974492E-5</v>
      </c>
      <c r="H2015" s="7">
        <f t="shared" si="192"/>
        <v>8.999999999984695E-10</v>
      </c>
      <c r="I2015" s="7"/>
      <c r="J2015">
        <v>104678</v>
      </c>
      <c r="K2015" s="8">
        <f t="shared" si="187"/>
        <v>104678</v>
      </c>
    </row>
    <row r="2016" spans="1:11" x14ac:dyDescent="0.25">
      <c r="A2016" s="1">
        <v>2008</v>
      </c>
      <c r="B2016" s="1">
        <v>15</v>
      </c>
      <c r="C2016" s="6">
        <v>13373.3</v>
      </c>
      <c r="D2016" s="2">
        <f t="shared" si="188"/>
        <v>13.373299999999999</v>
      </c>
      <c r="E2016" s="8">
        <f t="shared" si="189"/>
        <v>13.386299999999999</v>
      </c>
      <c r="F2016" s="4">
        <f t="shared" si="190"/>
        <v>1.2999999999999901E-2</v>
      </c>
      <c r="G2016" s="4">
        <f t="shared" si="191"/>
        <v>1.2999999999999901E-2</v>
      </c>
      <c r="H2016" s="7">
        <f t="shared" si="192"/>
        <v>1.6899999999999741E-4</v>
      </c>
      <c r="I2016" s="7"/>
      <c r="J2016">
        <v>105594</v>
      </c>
      <c r="K2016" s="8">
        <f t="shared" si="187"/>
        <v>105594</v>
      </c>
    </row>
    <row r="2017" spans="1:11" x14ac:dyDescent="0.25">
      <c r="A2017" s="1">
        <v>2009</v>
      </c>
      <c r="B2017" s="1">
        <v>16</v>
      </c>
      <c r="C2017" s="6">
        <v>57841.7</v>
      </c>
      <c r="D2017" s="2">
        <f t="shared" si="188"/>
        <v>57.841699999999996</v>
      </c>
      <c r="E2017" s="8">
        <f t="shared" si="189"/>
        <v>57.838300000000004</v>
      </c>
      <c r="F2017" s="4">
        <f t="shared" si="190"/>
        <v>-3.399999999992076E-3</v>
      </c>
      <c r="G2017" s="4">
        <f t="shared" si="191"/>
        <v>3.399999999992076E-3</v>
      </c>
      <c r="H2017" s="7">
        <f t="shared" si="192"/>
        <v>1.1559999999946116E-5</v>
      </c>
      <c r="I2017" s="7"/>
      <c r="J2017">
        <v>108624</v>
      </c>
      <c r="K2017" s="8">
        <f t="shared" si="187"/>
        <v>108624</v>
      </c>
    </row>
    <row r="2018" spans="1:11" x14ac:dyDescent="0.25">
      <c r="A2018" s="1">
        <v>2010</v>
      </c>
      <c r="B2018" s="1">
        <v>17</v>
      </c>
      <c r="C2018" s="6">
        <v>-864.56</v>
      </c>
      <c r="D2018" s="2">
        <f t="shared" si="188"/>
        <v>-0.86456</v>
      </c>
      <c r="E2018" s="8">
        <f t="shared" si="189"/>
        <v>-0.86472199999999999</v>
      </c>
      <c r="F2018" s="4">
        <f t="shared" si="190"/>
        <v>-1.6199999999999548E-4</v>
      </c>
      <c r="G2018" s="4">
        <f t="shared" si="191"/>
        <v>1.6199999999999548E-4</v>
      </c>
      <c r="H2018" s="7">
        <f t="shared" si="192"/>
        <v>2.6243999999998534E-8</v>
      </c>
      <c r="I2018" s="7"/>
      <c r="J2018">
        <v>107957</v>
      </c>
      <c r="K2018" s="8">
        <f t="shared" si="187"/>
        <v>107957</v>
      </c>
    </row>
    <row r="2019" spans="1:11" x14ac:dyDescent="0.25">
      <c r="A2019" s="1">
        <v>2011</v>
      </c>
      <c r="B2019" s="1">
        <v>18</v>
      </c>
      <c r="C2019" s="6">
        <v>-617.74900000000002</v>
      </c>
      <c r="D2019" s="2">
        <f t="shared" si="188"/>
        <v>-0.61774899999999999</v>
      </c>
      <c r="E2019" s="8">
        <f t="shared" si="189"/>
        <v>-0.61775099999999994</v>
      </c>
      <c r="F2019" s="4">
        <f t="shared" si="190"/>
        <v>-1.999999999946489E-6</v>
      </c>
      <c r="G2019" s="4">
        <f t="shared" si="191"/>
        <v>1.999999999946489E-6</v>
      </c>
      <c r="H2019" s="7">
        <f t="shared" si="192"/>
        <v>3.9999999997859564E-12</v>
      </c>
      <c r="I2019" s="7"/>
      <c r="J2019">
        <v>109526</v>
      </c>
      <c r="K2019" s="8">
        <f t="shared" si="187"/>
        <v>109526</v>
      </c>
    </row>
    <row r="2020" spans="1:11" x14ac:dyDescent="0.25">
      <c r="A2020" s="1">
        <v>2012</v>
      </c>
      <c r="B2020" s="1">
        <v>19</v>
      </c>
      <c r="C2020" s="6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>
        <v>102135</v>
      </c>
      <c r="K2020" s="8">
        <f t="shared" si="187"/>
        <v>102135</v>
      </c>
    </row>
    <row r="2021" spans="1:11" x14ac:dyDescent="0.25">
      <c r="A2021" s="1">
        <v>2013</v>
      </c>
      <c r="B2021" s="1">
        <v>20</v>
      </c>
      <c r="C2021" s="6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>
        <v>72718.5</v>
      </c>
      <c r="K2021" s="8">
        <f t="shared" si="187"/>
        <v>72718.5</v>
      </c>
    </row>
    <row r="2022" spans="1:11" x14ac:dyDescent="0.25">
      <c r="A2022" s="1">
        <v>2014</v>
      </c>
      <c r="B2022" s="1">
        <v>21</v>
      </c>
      <c r="C2022" s="6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>
        <v>101331</v>
      </c>
      <c r="K2022" s="8">
        <f t="shared" si="187"/>
        <v>101331</v>
      </c>
    </row>
    <row r="2023" spans="1:11" x14ac:dyDescent="0.25">
      <c r="A2023" s="1">
        <v>2015</v>
      </c>
      <c r="B2023" s="1">
        <v>22</v>
      </c>
      <c r="C2023" s="6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>
        <v>32910.9</v>
      </c>
      <c r="K2023" s="8">
        <f t="shared" si="187"/>
        <v>32910.9</v>
      </c>
    </row>
    <row r="2024" spans="1:11" x14ac:dyDescent="0.25">
      <c r="A2024" s="1">
        <v>2016</v>
      </c>
      <c r="B2024" s="1">
        <v>23</v>
      </c>
      <c r="C2024" s="6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6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6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6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6">
        <v>-1285.25</v>
      </c>
      <c r="D2032" s="2">
        <f t="shared" si="188"/>
        <v>-1.28525</v>
      </c>
      <c r="E2032" s="8">
        <f t="shared" si="189"/>
        <v>-1.2852600000000001</v>
      </c>
      <c r="F2032" s="4">
        <f t="shared" si="190"/>
        <v>-1.0000000000065512E-5</v>
      </c>
      <c r="G2032" s="4">
        <f t="shared" si="191"/>
        <v>1.0000000000065512E-5</v>
      </c>
      <c r="H2032" s="7">
        <f t="shared" si="192"/>
        <v>1.0000000000131024E-10</v>
      </c>
      <c r="I2032" s="7"/>
      <c r="J2032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>
        <v>47877.3</v>
      </c>
      <c r="D2033" s="2">
        <f t="shared" si="188"/>
        <v>47.877300000000005</v>
      </c>
      <c r="E2033" s="8">
        <f t="shared" si="189"/>
        <v>47.901400000000002</v>
      </c>
      <c r="F2033" s="4">
        <f t="shared" si="190"/>
        <v>2.4099999999997124E-2</v>
      </c>
      <c r="G2033" s="4">
        <f t="shared" si="191"/>
        <v>2.4099999999997124E-2</v>
      </c>
      <c r="H2033" s="7">
        <f t="shared" si="192"/>
        <v>5.808099999998614E-4</v>
      </c>
      <c r="I2033" s="7"/>
      <c r="J2033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>
        <v>102148</v>
      </c>
      <c r="D2034" s="2">
        <f t="shared" si="188"/>
        <v>102.148</v>
      </c>
      <c r="E2034" s="8">
        <f t="shared" si="189"/>
        <v>102.31399999999999</v>
      </c>
      <c r="F2034" s="4">
        <f t="shared" si="190"/>
        <v>0.16599999999999682</v>
      </c>
      <c r="G2034" s="4">
        <f t="shared" si="191"/>
        <v>0.16599999999999682</v>
      </c>
      <c r="H2034" s="7">
        <f t="shared" si="192"/>
        <v>2.7555999999998942E-2</v>
      </c>
      <c r="I2034" s="7"/>
      <c r="J2034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>
        <v>101841</v>
      </c>
      <c r="D2035" s="2">
        <f t="shared" si="188"/>
        <v>101.84099999999999</v>
      </c>
      <c r="E2035" s="8">
        <f t="shared" si="189"/>
        <v>101.611</v>
      </c>
      <c r="F2035" s="4">
        <f t="shared" si="190"/>
        <v>-0.22999999999998977</v>
      </c>
      <c r="G2035" s="4">
        <f t="shared" si="191"/>
        <v>0.22999999999998977</v>
      </c>
      <c r="H2035" s="7">
        <f t="shared" si="192"/>
        <v>5.2899999999995291E-2</v>
      </c>
      <c r="I2035" s="7"/>
      <c r="J2035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>
        <v>102661</v>
      </c>
      <c r="D2036" s="2">
        <f t="shared" si="188"/>
        <v>102.661</v>
      </c>
      <c r="E2036" s="8">
        <f t="shared" si="189"/>
        <v>102.73099999999999</v>
      </c>
      <c r="F2036" s="4">
        <f t="shared" si="190"/>
        <v>6.9999999999993179E-2</v>
      </c>
      <c r="G2036" s="4">
        <f t="shared" si="191"/>
        <v>6.9999999999993179E-2</v>
      </c>
      <c r="H2036" s="7">
        <f t="shared" si="192"/>
        <v>4.8999999999990449E-3</v>
      </c>
      <c r="I2036" s="7"/>
      <c r="J2036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>
        <v>104666</v>
      </c>
      <c r="D2037" s="2">
        <f t="shared" si="188"/>
        <v>104.666</v>
      </c>
      <c r="E2037" s="8">
        <f t="shared" si="189"/>
        <v>104.645</v>
      </c>
      <c r="F2037" s="4">
        <f t="shared" si="190"/>
        <v>-2.1000000000000796E-2</v>
      </c>
      <c r="G2037" s="4">
        <f t="shared" si="191"/>
        <v>2.1000000000000796E-2</v>
      </c>
      <c r="H2037" s="7">
        <f t="shared" si="192"/>
        <v>4.4100000000003343E-4</v>
      </c>
      <c r="I2037" s="7"/>
      <c r="J2037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>
        <v>104137</v>
      </c>
      <c r="D2038" s="2">
        <f t="shared" si="188"/>
        <v>104.137</v>
      </c>
      <c r="E2038" s="8">
        <f t="shared" si="189"/>
        <v>103.937</v>
      </c>
      <c r="F2038" s="4">
        <f t="shared" si="190"/>
        <v>-0.20000000000000284</v>
      </c>
      <c r="G2038" s="4">
        <f t="shared" si="191"/>
        <v>0.20000000000000284</v>
      </c>
      <c r="H2038" s="7">
        <f t="shared" si="192"/>
        <v>4.0000000000001139E-2</v>
      </c>
      <c r="I2038" s="7"/>
      <c r="J203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>
        <v>106452</v>
      </c>
      <c r="D2039" s="2">
        <f t="shared" si="188"/>
        <v>106.452</v>
      </c>
      <c r="E2039" s="8">
        <f t="shared" si="189"/>
        <v>106.40900000000001</v>
      </c>
      <c r="F2039" s="4">
        <f t="shared" si="190"/>
        <v>-4.2999999999992156E-2</v>
      </c>
      <c r="G2039" s="4">
        <f t="shared" si="191"/>
        <v>4.2999999999992156E-2</v>
      </c>
      <c r="H2039" s="7">
        <f t="shared" si="192"/>
        <v>1.8489999999993254E-3</v>
      </c>
      <c r="I2039" s="7"/>
      <c r="J2039">
        <v>-872.66300000000001</v>
      </c>
      <c r="K2039" s="8">
        <f t="shared" si="193"/>
        <v>-872.66300000000001</v>
      </c>
    </row>
    <row r="2040" spans="1:11" x14ac:dyDescent="0.25">
      <c r="A2040" s="1">
        <v>2032</v>
      </c>
      <c r="B2040" s="1">
        <v>15</v>
      </c>
      <c r="C2040" s="6">
        <v>105542</v>
      </c>
      <c r="D2040" s="2">
        <f t="shared" si="188"/>
        <v>105.542</v>
      </c>
      <c r="E2040" s="8">
        <f t="shared" si="189"/>
        <v>105.74</v>
      </c>
      <c r="F2040" s="4">
        <f t="shared" si="190"/>
        <v>0.19799999999999329</v>
      </c>
      <c r="G2040" s="4">
        <f t="shared" si="191"/>
        <v>0.19799999999999329</v>
      </c>
      <c r="H2040" s="7">
        <f t="shared" si="192"/>
        <v>3.9203999999997345E-2</v>
      </c>
      <c r="I2040" s="7"/>
      <c r="J2040">
        <v>43014.9</v>
      </c>
      <c r="K2040" s="8">
        <f t="shared" si="193"/>
        <v>43014.9</v>
      </c>
    </row>
    <row r="2041" spans="1:11" x14ac:dyDescent="0.25">
      <c r="A2041" s="1">
        <v>2033</v>
      </c>
      <c r="B2041" s="1">
        <v>16</v>
      </c>
      <c r="C2041" s="6">
        <v>106938</v>
      </c>
      <c r="D2041" s="2">
        <f t="shared" si="188"/>
        <v>106.938</v>
      </c>
      <c r="E2041" s="8">
        <f t="shared" si="189"/>
        <v>106.82899999999999</v>
      </c>
      <c r="F2041" s="4">
        <f t="shared" si="190"/>
        <v>-0.10900000000000887</v>
      </c>
      <c r="G2041" s="4">
        <f t="shared" si="191"/>
        <v>0.10900000000000887</v>
      </c>
      <c r="H2041" s="7">
        <f t="shared" si="192"/>
        <v>1.1881000000001933E-2</v>
      </c>
      <c r="I2041" s="7"/>
      <c r="J2041">
        <v>108552</v>
      </c>
      <c r="K2041" s="8">
        <f t="shared" si="193"/>
        <v>108552</v>
      </c>
    </row>
    <row r="2042" spans="1:11" x14ac:dyDescent="0.25">
      <c r="A2042" s="1">
        <v>2034</v>
      </c>
      <c r="B2042" s="1">
        <v>17</v>
      </c>
      <c r="C2042" s="6">
        <v>109079</v>
      </c>
      <c r="D2042" s="2">
        <f t="shared" si="188"/>
        <v>109.07899999999999</v>
      </c>
      <c r="E2042" s="8">
        <f t="shared" si="189"/>
        <v>109.053</v>
      </c>
      <c r="F2042" s="4">
        <f t="shared" si="190"/>
        <v>-2.5999999999996248E-2</v>
      </c>
      <c r="G2042" s="4">
        <f t="shared" si="191"/>
        <v>2.5999999999996248E-2</v>
      </c>
      <c r="H2042" s="7">
        <f t="shared" si="192"/>
        <v>6.759999999998049E-4</v>
      </c>
      <c r="I2042" s="7"/>
      <c r="J2042">
        <v>67608.899999999994</v>
      </c>
      <c r="K2042" s="8">
        <f t="shared" si="193"/>
        <v>67608.899999999994</v>
      </c>
    </row>
    <row r="2043" spans="1:11" x14ac:dyDescent="0.25">
      <c r="A2043" s="1">
        <v>2035</v>
      </c>
      <c r="B2043" s="1">
        <v>18</v>
      </c>
      <c r="C2043" s="6">
        <v>99457.8</v>
      </c>
      <c r="D2043" s="2">
        <f t="shared" si="188"/>
        <v>99.457800000000006</v>
      </c>
      <c r="E2043" s="8">
        <f t="shared" si="189"/>
        <v>99.583799999999997</v>
      </c>
      <c r="F2043" s="4">
        <f t="shared" si="190"/>
        <v>0.12599999999999056</v>
      </c>
      <c r="G2043" s="4">
        <f t="shared" si="191"/>
        <v>0.12599999999999056</v>
      </c>
      <c r="H2043" s="7">
        <f t="shared" si="192"/>
        <v>1.5875999999997621E-2</v>
      </c>
      <c r="I2043" s="7"/>
      <c r="J2043">
        <v>28488.3</v>
      </c>
      <c r="K2043" s="8">
        <f t="shared" si="193"/>
        <v>28488.3</v>
      </c>
    </row>
    <row r="2044" spans="1:11" x14ac:dyDescent="0.25">
      <c r="A2044" s="1">
        <v>2036</v>
      </c>
      <c r="B2044" s="1">
        <v>19</v>
      </c>
      <c r="C2044" s="6">
        <v>99603.4</v>
      </c>
      <c r="D2044" s="2">
        <f t="shared" si="188"/>
        <v>99.603399999999993</v>
      </c>
      <c r="E2044" s="8">
        <f t="shared" si="189"/>
        <v>99.779399999999995</v>
      </c>
      <c r="F2044" s="4">
        <f t="shared" si="190"/>
        <v>0.17600000000000193</v>
      </c>
      <c r="G2044" s="4">
        <f t="shared" si="191"/>
        <v>0.17600000000000193</v>
      </c>
      <c r="H2044" s="7">
        <f t="shared" si="192"/>
        <v>3.097600000000068E-2</v>
      </c>
      <c r="I2044" s="7"/>
      <c r="J2044">
        <v>-1012.81</v>
      </c>
      <c r="K2044" s="8">
        <f t="shared" si="193"/>
        <v>-1012.81</v>
      </c>
    </row>
    <row r="2045" spans="1:11" x14ac:dyDescent="0.25">
      <c r="A2045" s="1">
        <v>2037</v>
      </c>
      <c r="B2045" s="1">
        <v>20</v>
      </c>
      <c r="C2045" s="6">
        <v>99798.9</v>
      </c>
      <c r="D2045" s="2">
        <f t="shared" si="188"/>
        <v>99.798899999999989</v>
      </c>
      <c r="E2045" s="8">
        <f t="shared" si="189"/>
        <v>100.039</v>
      </c>
      <c r="F2045" s="4">
        <f t="shared" si="190"/>
        <v>0.24010000000001241</v>
      </c>
      <c r="G2045" s="4">
        <f t="shared" si="191"/>
        <v>0.24010000000001241</v>
      </c>
      <c r="H2045" s="7">
        <f t="shared" si="192"/>
        <v>5.764801000000596E-2</v>
      </c>
      <c r="I2045" s="7"/>
      <c r="J2045">
        <v>13386.3</v>
      </c>
      <c r="K2045" s="8">
        <f t="shared" si="193"/>
        <v>13386.3</v>
      </c>
    </row>
    <row r="2046" spans="1:11" x14ac:dyDescent="0.25">
      <c r="A2046" s="1">
        <v>2038</v>
      </c>
      <c r="B2046" s="1">
        <v>21</v>
      </c>
      <c r="C2046" s="6">
        <v>99939.4</v>
      </c>
      <c r="D2046" s="2">
        <f t="shared" si="188"/>
        <v>99.939399999999992</v>
      </c>
      <c r="E2046" s="8">
        <f t="shared" si="189"/>
        <v>100.26600000000001</v>
      </c>
      <c r="F2046" s="4">
        <f t="shared" si="190"/>
        <v>0.32660000000001332</v>
      </c>
      <c r="G2046" s="4">
        <f t="shared" si="191"/>
        <v>0.32660000000001332</v>
      </c>
      <c r="H2046" s="7">
        <f t="shared" si="192"/>
        <v>0.10666756000000871</v>
      </c>
      <c r="I2046" s="7"/>
      <c r="J2046">
        <v>57838.3</v>
      </c>
      <c r="K2046" s="8">
        <f t="shared" si="193"/>
        <v>57838.3</v>
      </c>
    </row>
    <row r="2047" spans="1:11" x14ac:dyDescent="0.25">
      <c r="A2047" s="1">
        <v>2039</v>
      </c>
      <c r="B2047" s="1">
        <v>22</v>
      </c>
      <c r="C2047" s="6">
        <v>99970.4</v>
      </c>
      <c r="D2047" s="2">
        <f t="shared" si="188"/>
        <v>99.970399999999998</v>
      </c>
      <c r="E2047" s="8">
        <f t="shared" si="189"/>
        <v>100.431</v>
      </c>
      <c r="F2047" s="4">
        <f t="shared" si="190"/>
        <v>0.46059999999999945</v>
      </c>
      <c r="G2047" s="4">
        <f t="shared" si="191"/>
        <v>0.46059999999999945</v>
      </c>
      <c r="H2047" s="7">
        <f t="shared" si="192"/>
        <v>0.21215235999999948</v>
      </c>
      <c r="I2047" s="7"/>
      <c r="J2047">
        <v>-864.72199999999998</v>
      </c>
      <c r="K2047" s="8">
        <f t="shared" si="193"/>
        <v>-864.72199999999998</v>
      </c>
    </row>
    <row r="2048" spans="1:11" x14ac:dyDescent="0.25">
      <c r="A2048" s="1">
        <v>2040</v>
      </c>
      <c r="B2048" s="1">
        <v>23</v>
      </c>
      <c r="C2048" s="6">
        <v>67180.7</v>
      </c>
      <c r="D2048" s="2">
        <f t="shared" si="188"/>
        <v>67.180700000000002</v>
      </c>
      <c r="E2048" s="8">
        <f t="shared" si="189"/>
        <v>66.637699999999995</v>
      </c>
      <c r="F2048" s="4">
        <f t="shared" si="190"/>
        <v>-0.54300000000000637</v>
      </c>
      <c r="G2048" s="4">
        <f t="shared" si="191"/>
        <v>0.54300000000000637</v>
      </c>
      <c r="H2048" s="7">
        <f t="shared" si="192"/>
        <v>0.29484900000000691</v>
      </c>
      <c r="I2048" s="7"/>
      <c r="J204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6">
        <v>-617.45000000000005</v>
      </c>
      <c r="D2049" s="2">
        <f t="shared" si="188"/>
        <v>-0.61745000000000005</v>
      </c>
      <c r="E2049" s="8">
        <f t="shared" si="189"/>
        <v>-0.61745000000000005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>
        <v>-617.36400000000003</v>
      </c>
      <c r="D2050" s="2">
        <f t="shared" si="188"/>
        <v>-0.61736400000000002</v>
      </c>
      <c r="E2050" s="8">
        <f t="shared" si="189"/>
        <v>-0.61736999999999997</v>
      </c>
      <c r="F2050" s="4">
        <f t="shared" si="190"/>
        <v>-5.9999999999504894E-6</v>
      </c>
      <c r="G2050" s="4">
        <f t="shared" si="191"/>
        <v>5.9999999999504894E-6</v>
      </c>
      <c r="H2050" s="7">
        <f t="shared" si="192"/>
        <v>3.599999999940587E-11</v>
      </c>
      <c r="I2050" s="7"/>
      <c r="J2050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>
        <v>-617.28499999999997</v>
      </c>
      <c r="D2051" s="2">
        <f t="shared" si="188"/>
        <v>-0.61728499999999997</v>
      </c>
      <c r="E2051" s="8">
        <f t="shared" si="189"/>
        <v>-0.61729000000000001</v>
      </c>
      <c r="F2051" s="4">
        <f t="shared" si="190"/>
        <v>-5.000000000032756E-6</v>
      </c>
      <c r="G2051" s="4">
        <f t="shared" si="191"/>
        <v>5.000000000032756E-6</v>
      </c>
      <c r="H2051" s="7">
        <f t="shared" si="192"/>
        <v>2.5000000000327561E-11</v>
      </c>
      <c r="I2051" s="7"/>
      <c r="J2051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>
        <v>-617.21299999999997</v>
      </c>
      <c r="D2052" s="2">
        <f t="shared" si="188"/>
        <v>-0.61721300000000001</v>
      </c>
      <c r="E2052" s="8">
        <f t="shared" si="189"/>
        <v>-0.61721700000000002</v>
      </c>
      <c r="F2052" s="4">
        <f t="shared" si="190"/>
        <v>-4.0000000000040004E-6</v>
      </c>
      <c r="G2052" s="4">
        <f t="shared" si="191"/>
        <v>4.0000000000040004E-6</v>
      </c>
      <c r="H2052" s="7">
        <f t="shared" si="192"/>
        <v>1.6000000000032004E-11</v>
      </c>
      <c r="I2052" s="7"/>
      <c r="J2052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>
        <v>-617.14800000000002</v>
      </c>
      <c r="D2053" s="2">
        <f t="shared" si="188"/>
        <v>-0.61714800000000003</v>
      </c>
      <c r="E2053" s="8">
        <f t="shared" si="189"/>
        <v>-0.61715100000000001</v>
      </c>
      <c r="F2053" s="4">
        <f t="shared" si="190"/>
        <v>-2.9999999999752447E-6</v>
      </c>
      <c r="G2053" s="4">
        <f t="shared" si="191"/>
        <v>2.9999999999752447E-6</v>
      </c>
      <c r="H2053" s="7">
        <f t="shared" si="192"/>
        <v>8.9999999998514674E-12</v>
      </c>
      <c r="I2053" s="7"/>
      <c r="J2053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>
        <v>-617.08900000000006</v>
      </c>
      <c r="D2054" s="2">
        <f t="shared" si="188"/>
        <v>-0.61708900000000011</v>
      </c>
      <c r="E2054" s="8">
        <f t="shared" si="189"/>
        <v>-0.61709199999999997</v>
      </c>
      <c r="F2054" s="4">
        <f t="shared" si="190"/>
        <v>-2.9999999998642224E-6</v>
      </c>
      <c r="G2054" s="4">
        <f t="shared" si="191"/>
        <v>2.9999999998642224E-6</v>
      </c>
      <c r="H2054" s="7">
        <f t="shared" si="192"/>
        <v>8.999999999185335E-12</v>
      </c>
      <c r="I2054" s="7"/>
      <c r="J2054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>
        <v>-617.03599999999994</v>
      </c>
      <c r="D2055" s="2">
        <f t="shared" si="188"/>
        <v>-0.61703599999999992</v>
      </c>
      <c r="E2055" s="8">
        <f t="shared" si="189"/>
        <v>-0.61703799999999998</v>
      </c>
      <c r="F2055" s="4">
        <f t="shared" si="190"/>
        <v>-2.0000000000575113E-6</v>
      </c>
      <c r="G2055" s="4">
        <f t="shared" si="191"/>
        <v>2.0000000000575113E-6</v>
      </c>
      <c r="H2055" s="7">
        <f t="shared" si="192"/>
        <v>4.000000000230045E-12</v>
      </c>
      <c r="I2055" s="7"/>
      <c r="J2055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>
        <v>-1308.3900000000001</v>
      </c>
      <c r="D2056" s="2">
        <f t="shared" si="188"/>
        <v>-1.3083900000000002</v>
      </c>
      <c r="E2056" s="8">
        <f t="shared" si="189"/>
        <v>-1.3083099999999999</v>
      </c>
      <c r="F2056" s="4">
        <f t="shared" si="190"/>
        <v>8.0000000000302052E-5</v>
      </c>
      <c r="G2056" s="4">
        <f t="shared" si="191"/>
        <v>8.0000000000302052E-5</v>
      </c>
      <c r="H2056" s="7">
        <f t="shared" si="192"/>
        <v>6.4000000000483283E-9</v>
      </c>
      <c r="I2056" s="7"/>
      <c r="J2056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>
        <v>47917</v>
      </c>
      <c r="D2057" s="2">
        <f t="shared" ref="D2057:D2120" si="194">C2057/1000</f>
        <v>47.917000000000002</v>
      </c>
      <c r="E2057" s="8">
        <f t="shared" ref="E2057:E2120" si="195">K2086/1000</f>
        <v>47.911499999999997</v>
      </c>
      <c r="F2057" s="4">
        <f t="shared" ref="F2057:F2120" si="196">(E2057- D2057)</f>
        <v>-5.5000000000049454E-3</v>
      </c>
      <c r="G2057" s="4">
        <f t="shared" ref="G2057:G2120" si="197">ABS(F2057)</f>
        <v>5.5000000000049454E-3</v>
      </c>
      <c r="H2057" s="7">
        <f t="shared" ref="H2057:H2120" si="198">(G2057^2)</f>
        <v>3.02500000000544E-5</v>
      </c>
      <c r="I2057" s="7"/>
      <c r="J2057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>
        <v>102606</v>
      </c>
      <c r="D2058" s="2">
        <f t="shared" si="194"/>
        <v>102.60599999999999</v>
      </c>
      <c r="E2058" s="8">
        <f t="shared" si="195"/>
        <v>102.64100000000001</v>
      </c>
      <c r="F2058" s="4">
        <f t="shared" si="196"/>
        <v>3.50000000000108E-2</v>
      </c>
      <c r="G2058" s="4">
        <f t="shared" si="197"/>
        <v>3.50000000000108E-2</v>
      </c>
      <c r="H2058" s="7">
        <f t="shared" si="198"/>
        <v>1.2250000000007561E-3</v>
      </c>
      <c r="I2058" s="7"/>
      <c r="J205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>
        <v>102483</v>
      </c>
      <c r="D2059" s="2">
        <f t="shared" si="194"/>
        <v>102.483</v>
      </c>
      <c r="E2059" s="8">
        <f t="shared" si="195"/>
        <v>102.459</v>
      </c>
      <c r="F2059" s="4">
        <f t="shared" si="196"/>
        <v>-2.4000000000000909E-2</v>
      </c>
      <c r="G2059" s="4">
        <f t="shared" si="197"/>
        <v>2.4000000000000909E-2</v>
      </c>
      <c r="H2059" s="7">
        <f t="shared" si="198"/>
        <v>5.7600000000004371E-4</v>
      </c>
      <c r="I2059" s="7"/>
      <c r="J2059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>
        <v>102143</v>
      </c>
      <c r="D2060" s="2">
        <f t="shared" si="194"/>
        <v>102.143</v>
      </c>
      <c r="E2060" s="8">
        <f t="shared" si="195"/>
        <v>101.98099999999999</v>
      </c>
      <c r="F2060" s="4">
        <f t="shared" si="196"/>
        <v>-0.16200000000000614</v>
      </c>
      <c r="G2060" s="4">
        <f t="shared" si="197"/>
        <v>0.16200000000000614</v>
      </c>
      <c r="H2060" s="7">
        <f t="shared" si="198"/>
        <v>2.6244000000001988E-2</v>
      </c>
      <c r="I2060" s="7"/>
      <c r="J2060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>
        <v>101846</v>
      </c>
      <c r="D2061" s="2">
        <f t="shared" si="194"/>
        <v>101.846</v>
      </c>
      <c r="E2061" s="8">
        <f t="shared" si="195"/>
        <v>101.721</v>
      </c>
      <c r="F2061" s="4">
        <f t="shared" si="196"/>
        <v>-0.125</v>
      </c>
      <c r="G2061" s="4">
        <f t="shared" si="197"/>
        <v>0.125</v>
      </c>
      <c r="H2061" s="7">
        <f t="shared" si="198"/>
        <v>1.5625E-2</v>
      </c>
      <c r="I2061" s="7"/>
      <c r="J2061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6">
        <v>101648</v>
      </c>
      <c r="D2062" s="2">
        <f t="shared" si="194"/>
        <v>101.648</v>
      </c>
      <c r="E2062" s="8">
        <f t="shared" si="195"/>
        <v>101.452</v>
      </c>
      <c r="F2062" s="4">
        <f t="shared" si="196"/>
        <v>-0.19599999999999795</v>
      </c>
      <c r="G2062" s="4">
        <f t="shared" si="197"/>
        <v>0.19599999999999795</v>
      </c>
      <c r="H2062" s="7">
        <f t="shared" si="198"/>
        <v>3.8415999999999201E-2</v>
      </c>
      <c r="I2062" s="7"/>
      <c r="J2062">
        <v>47901.4</v>
      </c>
      <c r="K2062" s="8">
        <f t="shared" si="193"/>
        <v>47901.4</v>
      </c>
    </row>
    <row r="2063" spans="1:11" x14ac:dyDescent="0.25">
      <c r="A2063" s="1">
        <v>2055</v>
      </c>
      <c r="B2063" s="1">
        <v>14</v>
      </c>
      <c r="C2063" s="6">
        <v>104814</v>
      </c>
      <c r="D2063" s="2">
        <f t="shared" si="194"/>
        <v>104.81399999999999</v>
      </c>
      <c r="E2063" s="8">
        <f t="shared" si="195"/>
        <v>104.904</v>
      </c>
      <c r="F2063" s="4">
        <f t="shared" si="196"/>
        <v>9.0000000000003411E-2</v>
      </c>
      <c r="G2063" s="4">
        <f t="shared" si="197"/>
        <v>9.0000000000003411E-2</v>
      </c>
      <c r="H2063" s="7">
        <f t="shared" si="198"/>
        <v>8.1000000000006137E-3</v>
      </c>
      <c r="I2063" s="7"/>
      <c r="J2063">
        <v>102314</v>
      </c>
      <c r="K2063" s="8">
        <f t="shared" si="193"/>
        <v>102314</v>
      </c>
    </row>
    <row r="2064" spans="1:11" x14ac:dyDescent="0.25">
      <c r="A2064" s="1">
        <v>2056</v>
      </c>
      <c r="B2064" s="1">
        <v>15</v>
      </c>
      <c r="C2064" s="6">
        <v>106544</v>
      </c>
      <c r="D2064" s="2">
        <f t="shared" si="194"/>
        <v>106.544</v>
      </c>
      <c r="E2064" s="8">
        <f t="shared" si="195"/>
        <v>106.33499999999999</v>
      </c>
      <c r="F2064" s="4">
        <f t="shared" si="196"/>
        <v>-0.20900000000000318</v>
      </c>
      <c r="G2064" s="4">
        <f t="shared" si="197"/>
        <v>0.20900000000000318</v>
      </c>
      <c r="H2064" s="7">
        <f t="shared" si="198"/>
        <v>4.368100000000133E-2</v>
      </c>
      <c r="I2064" s="7"/>
      <c r="J2064">
        <v>101611</v>
      </c>
      <c r="K2064" s="8">
        <f t="shared" si="193"/>
        <v>101611</v>
      </c>
    </row>
    <row r="2065" spans="1:11" x14ac:dyDescent="0.25">
      <c r="A2065" s="1">
        <v>2057</v>
      </c>
      <c r="B2065" s="1">
        <v>16</v>
      </c>
      <c r="C2065" s="6">
        <v>107028</v>
      </c>
      <c r="D2065" s="2">
        <f t="shared" si="194"/>
        <v>107.02800000000001</v>
      </c>
      <c r="E2065" s="8">
        <f t="shared" si="195"/>
        <v>106.93899999999999</v>
      </c>
      <c r="F2065" s="4">
        <f t="shared" si="196"/>
        <v>-8.9000000000012847E-2</v>
      </c>
      <c r="G2065" s="4">
        <f t="shared" si="197"/>
        <v>8.9000000000012847E-2</v>
      </c>
      <c r="H2065" s="7">
        <f t="shared" si="198"/>
        <v>7.9210000000022873E-3</v>
      </c>
      <c r="I2065" s="7"/>
      <c r="J2065">
        <v>102731</v>
      </c>
      <c r="K2065" s="8">
        <f t="shared" si="193"/>
        <v>102731</v>
      </c>
    </row>
    <row r="2066" spans="1:11" x14ac:dyDescent="0.25">
      <c r="A2066" s="1">
        <v>2058</v>
      </c>
      <c r="B2066" s="1">
        <v>17</v>
      </c>
      <c r="C2066" s="6">
        <v>109168</v>
      </c>
      <c r="D2066" s="2">
        <f t="shared" si="194"/>
        <v>109.16800000000001</v>
      </c>
      <c r="E2066" s="8">
        <f t="shared" si="195"/>
        <v>109.155</v>
      </c>
      <c r="F2066" s="4">
        <f t="shared" si="196"/>
        <v>-1.300000000000523E-2</v>
      </c>
      <c r="G2066" s="4">
        <f t="shared" si="197"/>
        <v>1.300000000000523E-2</v>
      </c>
      <c r="H2066" s="7">
        <f t="shared" si="198"/>
        <v>1.6900000000013597E-4</v>
      </c>
      <c r="I2066" s="7"/>
      <c r="J2066">
        <v>104645</v>
      </c>
      <c r="K2066" s="8">
        <f t="shared" si="193"/>
        <v>104645</v>
      </c>
    </row>
    <row r="2067" spans="1:11" x14ac:dyDescent="0.25">
      <c r="A2067" s="1">
        <v>2059</v>
      </c>
      <c r="B2067" s="1">
        <v>18</v>
      </c>
      <c r="C2067" s="6">
        <v>100510</v>
      </c>
      <c r="D2067" s="2">
        <f t="shared" si="194"/>
        <v>100.51</v>
      </c>
      <c r="E2067" s="8">
        <f t="shared" si="195"/>
        <v>100.646</v>
      </c>
      <c r="F2067" s="4">
        <f t="shared" si="196"/>
        <v>0.13599999999999568</v>
      </c>
      <c r="G2067" s="4">
        <f t="shared" si="197"/>
        <v>0.13599999999999568</v>
      </c>
      <c r="H2067" s="7">
        <f t="shared" si="198"/>
        <v>1.8495999999998826E-2</v>
      </c>
      <c r="I2067" s="7"/>
      <c r="J2067">
        <v>103937</v>
      </c>
      <c r="K2067" s="8">
        <f t="shared" si="193"/>
        <v>103937</v>
      </c>
    </row>
    <row r="2068" spans="1:11" x14ac:dyDescent="0.25">
      <c r="A2068" s="1">
        <v>2060</v>
      </c>
      <c r="B2068" s="1">
        <v>19</v>
      </c>
      <c r="C2068" s="6">
        <v>101046</v>
      </c>
      <c r="D2068" s="2">
        <f t="shared" si="194"/>
        <v>101.04600000000001</v>
      </c>
      <c r="E2068" s="8">
        <f t="shared" si="195"/>
        <v>101.23399999999999</v>
      </c>
      <c r="F2068" s="4">
        <f t="shared" si="196"/>
        <v>0.18799999999998818</v>
      </c>
      <c r="G2068" s="4">
        <f t="shared" si="197"/>
        <v>0.18799999999998818</v>
      </c>
      <c r="H2068" s="7">
        <f t="shared" si="198"/>
        <v>3.5343999999995553E-2</v>
      </c>
      <c r="I2068" s="7"/>
      <c r="J2068">
        <v>106409</v>
      </c>
      <c r="K2068" s="8">
        <f t="shared" si="193"/>
        <v>106409</v>
      </c>
    </row>
    <row r="2069" spans="1:11" x14ac:dyDescent="0.25">
      <c r="A2069" s="1">
        <v>2061</v>
      </c>
      <c r="B2069" s="1">
        <v>20</v>
      </c>
      <c r="C2069" s="6">
        <v>101498</v>
      </c>
      <c r="D2069" s="2">
        <f t="shared" si="194"/>
        <v>101.498</v>
      </c>
      <c r="E2069" s="8">
        <f t="shared" si="195"/>
        <v>101.768</v>
      </c>
      <c r="F2069" s="4">
        <f t="shared" si="196"/>
        <v>0.26999999999999602</v>
      </c>
      <c r="G2069" s="4">
        <f t="shared" si="197"/>
        <v>0.26999999999999602</v>
      </c>
      <c r="H2069" s="7">
        <f t="shared" si="198"/>
        <v>7.2899999999997855E-2</v>
      </c>
      <c r="I2069" s="7"/>
      <c r="J2069">
        <v>105740</v>
      </c>
      <c r="K2069" s="8">
        <f t="shared" si="193"/>
        <v>105740</v>
      </c>
    </row>
    <row r="2070" spans="1:11" x14ac:dyDescent="0.25">
      <c r="A2070" s="1">
        <v>2062</v>
      </c>
      <c r="B2070" s="1">
        <v>21</v>
      </c>
      <c r="C2070" s="6">
        <v>101444</v>
      </c>
      <c r="D2070" s="2">
        <f t="shared" si="194"/>
        <v>101.444</v>
      </c>
      <c r="E2070" s="8">
        <f t="shared" si="195"/>
        <v>101.806</v>
      </c>
      <c r="F2070" s="4">
        <f t="shared" si="196"/>
        <v>0.36199999999999477</v>
      </c>
      <c r="G2070" s="4">
        <f t="shared" si="197"/>
        <v>0.36199999999999477</v>
      </c>
      <c r="H2070" s="7">
        <f t="shared" si="198"/>
        <v>0.13104399999999622</v>
      </c>
      <c r="I2070" s="7"/>
      <c r="J2070">
        <v>106829</v>
      </c>
      <c r="K2070" s="8">
        <f t="shared" si="193"/>
        <v>106829</v>
      </c>
    </row>
    <row r="2071" spans="1:11" x14ac:dyDescent="0.25">
      <c r="A2071" s="1">
        <v>2063</v>
      </c>
      <c r="B2071" s="1">
        <v>22</v>
      </c>
      <c r="C2071" s="6">
        <v>101340</v>
      </c>
      <c r="D2071" s="2">
        <f t="shared" si="194"/>
        <v>101.34</v>
      </c>
      <c r="E2071" s="8">
        <f t="shared" si="195"/>
        <v>101.846</v>
      </c>
      <c r="F2071" s="4">
        <f t="shared" si="196"/>
        <v>0.50600000000000023</v>
      </c>
      <c r="G2071" s="4">
        <f t="shared" si="197"/>
        <v>0.50600000000000023</v>
      </c>
      <c r="H2071" s="7">
        <f t="shared" si="198"/>
        <v>0.25603600000000021</v>
      </c>
      <c r="I2071" s="7"/>
      <c r="J2071">
        <v>109053</v>
      </c>
      <c r="K2071" s="8">
        <f t="shared" si="193"/>
        <v>109053</v>
      </c>
    </row>
    <row r="2072" spans="1:11" x14ac:dyDescent="0.25">
      <c r="A2072" s="1">
        <v>2064</v>
      </c>
      <c r="B2072" s="1">
        <v>23</v>
      </c>
      <c r="C2072" s="6">
        <v>65302.400000000001</v>
      </c>
      <c r="D2072" s="2">
        <f t="shared" si="194"/>
        <v>65.302400000000006</v>
      </c>
      <c r="E2072" s="8">
        <f t="shared" si="195"/>
        <v>65.189800000000005</v>
      </c>
      <c r="F2072" s="4">
        <f t="shared" si="196"/>
        <v>-0.11260000000000048</v>
      </c>
      <c r="G2072" s="4">
        <f t="shared" si="197"/>
        <v>0.11260000000000048</v>
      </c>
      <c r="H2072" s="7">
        <f t="shared" si="198"/>
        <v>1.2678760000000108E-2</v>
      </c>
      <c r="I2072" s="7"/>
      <c r="J2072">
        <v>99583.8</v>
      </c>
      <c r="K2072" s="8">
        <f t="shared" si="193"/>
        <v>99583.8</v>
      </c>
    </row>
    <row r="2073" spans="1:11" x14ac:dyDescent="0.25">
      <c r="A2073" s="1">
        <v>2065</v>
      </c>
      <c r="B2073" s="1">
        <v>0</v>
      </c>
      <c r="C2073" s="6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99779.4</v>
      </c>
      <c r="K2073" s="8">
        <f t="shared" si="193"/>
        <v>99779.4</v>
      </c>
    </row>
    <row r="2074" spans="1:11" x14ac:dyDescent="0.25">
      <c r="A2074" s="1">
        <v>2066</v>
      </c>
      <c r="B2074" s="1">
        <v>1</v>
      </c>
      <c r="C2074" s="6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>
        <v>100039</v>
      </c>
      <c r="K2074" s="8">
        <f t="shared" si="193"/>
        <v>100039</v>
      </c>
    </row>
    <row r="2075" spans="1:11" x14ac:dyDescent="0.25">
      <c r="A2075" s="1">
        <v>2067</v>
      </c>
      <c r="B2075" s="1">
        <v>2</v>
      </c>
      <c r="C2075" s="6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>
        <v>100266</v>
      </c>
      <c r="K2075" s="8">
        <f t="shared" si="193"/>
        <v>100266</v>
      </c>
    </row>
    <row r="2076" spans="1:11" x14ac:dyDescent="0.25">
      <c r="A2076" s="1">
        <v>2068</v>
      </c>
      <c r="B2076" s="1">
        <v>3</v>
      </c>
      <c r="C2076" s="6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>
        <v>100431</v>
      </c>
      <c r="K2076" s="8">
        <f t="shared" si="193"/>
        <v>100431</v>
      </c>
    </row>
    <row r="2077" spans="1:11" x14ac:dyDescent="0.25">
      <c r="A2077" s="1">
        <v>2069</v>
      </c>
      <c r="B2077" s="1">
        <v>4</v>
      </c>
      <c r="C2077" s="6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>
        <v>66637.7</v>
      </c>
      <c r="K2077" s="8">
        <f t="shared" si="193"/>
        <v>66637.7</v>
      </c>
    </row>
    <row r="2078" spans="1:11" x14ac:dyDescent="0.25">
      <c r="A2078" s="1">
        <v>2070</v>
      </c>
      <c r="B2078" s="1">
        <v>5</v>
      </c>
      <c r="C2078" s="6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>
        <v>-617.45000000000005</v>
      </c>
      <c r="K2078" s="8">
        <f t="shared" si="193"/>
        <v>-617.45000000000005</v>
      </c>
    </row>
    <row r="2079" spans="1:11" x14ac:dyDescent="0.25">
      <c r="A2079" s="1">
        <v>2071</v>
      </c>
      <c r="B2079" s="1">
        <v>6</v>
      </c>
      <c r="C2079" s="6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>
        <v>-617.37</v>
      </c>
      <c r="K2079" s="8">
        <f t="shared" si="193"/>
        <v>-617.37</v>
      </c>
    </row>
    <row r="2080" spans="1:11" x14ac:dyDescent="0.25">
      <c r="A2080" s="1">
        <v>2072</v>
      </c>
      <c r="B2080" s="1">
        <v>7</v>
      </c>
      <c r="C2080" s="6">
        <v>-1519.06</v>
      </c>
      <c r="D2080" s="2">
        <f t="shared" si="194"/>
        <v>-1.5190599999999999</v>
      </c>
      <c r="E2080" s="8">
        <f t="shared" si="195"/>
        <v>-1.51894</v>
      </c>
      <c r="F2080" s="4">
        <f t="shared" si="196"/>
        <v>1.1999999999989797E-4</v>
      </c>
      <c r="G2080" s="4">
        <f t="shared" si="197"/>
        <v>1.1999999999989797E-4</v>
      </c>
      <c r="H2080" s="7">
        <f t="shared" si="198"/>
        <v>1.4399999999975512E-8</v>
      </c>
      <c r="I2080" s="7"/>
      <c r="J2080">
        <v>-617.29</v>
      </c>
      <c r="K2080" s="8">
        <f t="shared" si="193"/>
        <v>-617.29</v>
      </c>
    </row>
    <row r="2081" spans="1:11" x14ac:dyDescent="0.25">
      <c r="A2081" s="1">
        <v>2073</v>
      </c>
      <c r="B2081" s="1">
        <v>8</v>
      </c>
      <c r="C2081" s="6">
        <v>47864.3</v>
      </c>
      <c r="D2081" s="2">
        <f t="shared" si="194"/>
        <v>47.8643</v>
      </c>
      <c r="E2081" s="8">
        <f t="shared" si="195"/>
        <v>47.892199999999995</v>
      </c>
      <c r="F2081" s="4">
        <f t="shared" si="196"/>
        <v>2.7899999999995373E-2</v>
      </c>
      <c r="G2081" s="4">
        <f t="shared" si="197"/>
        <v>2.7899999999995373E-2</v>
      </c>
      <c r="H2081" s="7">
        <f t="shared" si="198"/>
        <v>7.7840999999974185E-4</v>
      </c>
      <c r="I2081" s="7"/>
      <c r="J2081">
        <v>-617.21699999999998</v>
      </c>
      <c r="K2081" s="8">
        <f t="shared" si="193"/>
        <v>-617.21699999999998</v>
      </c>
    </row>
    <row r="2082" spans="1:11" x14ac:dyDescent="0.25">
      <c r="A2082" s="1">
        <v>2074</v>
      </c>
      <c r="B2082" s="1">
        <v>9</v>
      </c>
      <c r="C2082" s="6">
        <v>103615</v>
      </c>
      <c r="D2082" s="2">
        <f t="shared" si="194"/>
        <v>103.61499999999999</v>
      </c>
      <c r="E2082" s="8">
        <f t="shared" si="195"/>
        <v>103.672</v>
      </c>
      <c r="F2082" s="4">
        <f t="shared" si="196"/>
        <v>5.700000000000216E-2</v>
      </c>
      <c r="G2082" s="4">
        <f t="shared" si="197"/>
        <v>5.700000000000216E-2</v>
      </c>
      <c r="H2082" s="7">
        <f t="shared" si="198"/>
        <v>3.249000000000246E-3</v>
      </c>
      <c r="I2082" s="7"/>
      <c r="J2082">
        <v>-617.15099999999995</v>
      </c>
      <c r="K2082" s="8">
        <f t="shared" si="193"/>
        <v>-617.15099999999995</v>
      </c>
    </row>
    <row r="2083" spans="1:11" x14ac:dyDescent="0.25">
      <c r="A2083" s="1">
        <v>2075</v>
      </c>
      <c r="B2083" s="1">
        <v>10</v>
      </c>
      <c r="C2083" s="6">
        <v>103043</v>
      </c>
      <c r="D2083" s="2">
        <f t="shared" si="194"/>
        <v>103.04300000000001</v>
      </c>
      <c r="E2083" s="8">
        <f t="shared" si="195"/>
        <v>103.041</v>
      </c>
      <c r="F2083" s="4">
        <f t="shared" si="196"/>
        <v>-2.0000000000095497E-3</v>
      </c>
      <c r="G2083" s="4">
        <f t="shared" si="197"/>
        <v>2.0000000000095497E-3</v>
      </c>
      <c r="H2083" s="7">
        <f t="shared" si="198"/>
        <v>4.0000000000381985E-6</v>
      </c>
      <c r="I2083" s="7"/>
      <c r="J2083">
        <v>-617.09199999999998</v>
      </c>
      <c r="K2083" s="8">
        <f t="shared" si="193"/>
        <v>-617.09199999999998</v>
      </c>
    </row>
    <row r="2084" spans="1:11" x14ac:dyDescent="0.25">
      <c r="A2084" s="1">
        <v>2076</v>
      </c>
      <c r="B2084" s="1">
        <v>11</v>
      </c>
      <c r="C2084" s="6">
        <v>103456</v>
      </c>
      <c r="D2084" s="2">
        <f t="shared" si="194"/>
        <v>103.456</v>
      </c>
      <c r="E2084" s="8">
        <f t="shared" si="195"/>
        <v>103.581</v>
      </c>
      <c r="F2084" s="4">
        <f t="shared" si="196"/>
        <v>0.125</v>
      </c>
      <c r="G2084" s="4">
        <f t="shared" si="197"/>
        <v>0.125</v>
      </c>
      <c r="H2084" s="7">
        <f t="shared" si="198"/>
        <v>1.5625E-2</v>
      </c>
      <c r="I2084" s="7"/>
      <c r="J2084">
        <v>-617.03800000000001</v>
      </c>
      <c r="K2084" s="8">
        <f t="shared" si="193"/>
        <v>-617.03800000000001</v>
      </c>
    </row>
    <row r="2085" spans="1:11" x14ac:dyDescent="0.25">
      <c r="A2085" s="1">
        <v>2077</v>
      </c>
      <c r="B2085" s="1">
        <v>12</v>
      </c>
      <c r="C2085" s="6">
        <v>103513</v>
      </c>
      <c r="D2085" s="2">
        <f t="shared" si="194"/>
        <v>103.51300000000001</v>
      </c>
      <c r="E2085" s="8">
        <f t="shared" si="195"/>
        <v>103.56399999999999</v>
      </c>
      <c r="F2085" s="4">
        <f t="shared" si="196"/>
        <v>5.0999999999987722E-2</v>
      </c>
      <c r="G2085" s="4">
        <f t="shared" si="197"/>
        <v>5.0999999999987722E-2</v>
      </c>
      <c r="H2085" s="7">
        <f t="shared" si="198"/>
        <v>2.6009999999987475E-3</v>
      </c>
      <c r="I2085" s="7"/>
      <c r="J2085">
        <v>-1308.31</v>
      </c>
      <c r="K2085" s="8">
        <f t="shared" si="193"/>
        <v>-1308.31</v>
      </c>
    </row>
    <row r="2086" spans="1:11" x14ac:dyDescent="0.25">
      <c r="A2086" s="1">
        <v>2078</v>
      </c>
      <c r="B2086" s="1">
        <v>13</v>
      </c>
      <c r="C2086" s="6">
        <v>103375</v>
      </c>
      <c r="D2086" s="2">
        <f t="shared" si="194"/>
        <v>103.375</v>
      </c>
      <c r="E2086" s="8">
        <f t="shared" si="195"/>
        <v>103.45699999999999</v>
      </c>
      <c r="F2086" s="4">
        <f t="shared" si="196"/>
        <v>8.1999999999993634E-2</v>
      </c>
      <c r="G2086" s="4">
        <f t="shared" si="197"/>
        <v>8.1999999999993634E-2</v>
      </c>
      <c r="H2086" s="7">
        <f t="shared" si="198"/>
        <v>6.7239999999989556E-3</v>
      </c>
      <c r="I2086" s="7"/>
      <c r="J2086">
        <v>47911.5</v>
      </c>
      <c r="K2086" s="8">
        <f t="shared" si="193"/>
        <v>47911.5</v>
      </c>
    </row>
    <row r="2087" spans="1:11" x14ac:dyDescent="0.25">
      <c r="A2087" s="1">
        <v>2079</v>
      </c>
      <c r="B2087" s="1">
        <v>14</v>
      </c>
      <c r="C2087" s="6">
        <v>106811</v>
      </c>
      <c r="D2087" s="2">
        <f t="shared" si="194"/>
        <v>106.81100000000001</v>
      </c>
      <c r="E2087" s="8">
        <f t="shared" si="195"/>
        <v>106.76600000000001</v>
      </c>
      <c r="F2087" s="4">
        <f t="shared" si="196"/>
        <v>-4.5000000000001705E-2</v>
      </c>
      <c r="G2087" s="4">
        <f t="shared" si="197"/>
        <v>4.5000000000001705E-2</v>
      </c>
      <c r="H2087" s="7">
        <f t="shared" si="198"/>
        <v>2.0250000000001534E-3</v>
      </c>
      <c r="I2087" s="7"/>
      <c r="J2087">
        <v>102641</v>
      </c>
      <c r="K2087" s="8">
        <f t="shared" si="193"/>
        <v>102641</v>
      </c>
    </row>
    <row r="2088" spans="1:11" x14ac:dyDescent="0.25">
      <c r="A2088" s="1">
        <v>2080</v>
      </c>
      <c r="B2088" s="1">
        <v>15</v>
      </c>
      <c r="C2088" s="6">
        <v>107810</v>
      </c>
      <c r="D2088" s="2">
        <f t="shared" si="194"/>
        <v>107.81</v>
      </c>
      <c r="E2088" s="8">
        <f t="shared" si="195"/>
        <v>107.68300000000001</v>
      </c>
      <c r="F2088" s="4">
        <f t="shared" si="196"/>
        <v>-0.12699999999999534</v>
      </c>
      <c r="G2088" s="4">
        <f t="shared" si="197"/>
        <v>0.12699999999999534</v>
      </c>
      <c r="H2088" s="7">
        <f t="shared" si="198"/>
        <v>1.6128999999998814E-2</v>
      </c>
      <c r="I2088" s="7"/>
      <c r="J2088">
        <v>102459</v>
      </c>
      <c r="K2088" s="8">
        <f t="shared" si="193"/>
        <v>102459</v>
      </c>
    </row>
    <row r="2089" spans="1:11" x14ac:dyDescent="0.25">
      <c r="A2089" s="1">
        <v>2081</v>
      </c>
      <c r="B2089" s="1">
        <v>16</v>
      </c>
      <c r="C2089" s="6">
        <v>108261</v>
      </c>
      <c r="D2089" s="2">
        <f t="shared" si="194"/>
        <v>108.261</v>
      </c>
      <c r="E2089" s="8">
        <f t="shared" si="195"/>
        <v>108.224</v>
      </c>
      <c r="F2089" s="4">
        <f t="shared" si="196"/>
        <v>-3.6999999999991928E-2</v>
      </c>
      <c r="G2089" s="4">
        <f t="shared" si="197"/>
        <v>3.6999999999991928E-2</v>
      </c>
      <c r="H2089" s="7">
        <f t="shared" si="198"/>
        <v>1.3689999999994026E-3</v>
      </c>
      <c r="I2089" s="7"/>
      <c r="J2089">
        <v>101981</v>
      </c>
      <c r="K2089" s="8">
        <f t="shared" si="193"/>
        <v>101981</v>
      </c>
    </row>
    <row r="2090" spans="1:11" x14ac:dyDescent="0.25">
      <c r="A2090" s="1">
        <v>2082</v>
      </c>
      <c r="B2090" s="1">
        <v>17</v>
      </c>
      <c r="C2090" s="6">
        <v>110581</v>
      </c>
      <c r="D2090" s="2">
        <f t="shared" si="194"/>
        <v>110.581</v>
      </c>
      <c r="E2090" s="8">
        <f t="shared" si="195"/>
        <v>110.325</v>
      </c>
      <c r="F2090" s="4">
        <f t="shared" si="196"/>
        <v>-0.25600000000000023</v>
      </c>
      <c r="G2090" s="4">
        <f t="shared" si="197"/>
        <v>0.25600000000000023</v>
      </c>
      <c r="H2090" s="7">
        <f t="shared" si="198"/>
        <v>6.5536000000000122E-2</v>
      </c>
      <c r="I2090" s="7"/>
      <c r="J2090">
        <v>101721</v>
      </c>
      <c r="K2090" s="8">
        <f t="shared" si="193"/>
        <v>101721</v>
      </c>
    </row>
    <row r="2091" spans="1:11" x14ac:dyDescent="0.25">
      <c r="A2091" s="1">
        <v>2083</v>
      </c>
      <c r="B2091" s="1">
        <v>18</v>
      </c>
      <c r="C2091" s="6">
        <v>102112</v>
      </c>
      <c r="D2091" s="2">
        <f t="shared" si="194"/>
        <v>102.11199999999999</v>
      </c>
      <c r="E2091" s="8">
        <f t="shared" si="195"/>
        <v>102.26900000000001</v>
      </c>
      <c r="F2091" s="4">
        <f t="shared" si="196"/>
        <v>0.15700000000001069</v>
      </c>
      <c r="G2091" s="4">
        <f t="shared" si="197"/>
        <v>0.15700000000001069</v>
      </c>
      <c r="H2091" s="7">
        <f t="shared" si="198"/>
        <v>2.4649000000003356E-2</v>
      </c>
      <c r="I2091" s="7"/>
      <c r="J2091">
        <v>101452</v>
      </c>
      <c r="K2091" s="8">
        <f t="shared" si="193"/>
        <v>101452</v>
      </c>
    </row>
    <row r="2092" spans="1:11" x14ac:dyDescent="0.25">
      <c r="A2092" s="1">
        <v>2084</v>
      </c>
      <c r="B2092" s="1">
        <v>19</v>
      </c>
      <c r="C2092" s="6">
        <v>102098</v>
      </c>
      <c r="D2092" s="2">
        <f t="shared" si="194"/>
        <v>102.098</v>
      </c>
      <c r="E2092" s="8">
        <f t="shared" si="195"/>
        <v>102.309</v>
      </c>
      <c r="F2092" s="4">
        <f t="shared" si="196"/>
        <v>0.21099999999999852</v>
      </c>
      <c r="G2092" s="4">
        <f t="shared" si="197"/>
        <v>0.21099999999999852</v>
      </c>
      <c r="H2092" s="7">
        <f t="shared" si="198"/>
        <v>4.4520999999999374E-2</v>
      </c>
      <c r="I2092" s="7"/>
      <c r="J2092">
        <v>104904</v>
      </c>
      <c r="K2092" s="8">
        <f t="shared" ref="K2092:K2155" si="199">J2092</f>
        <v>104904</v>
      </c>
    </row>
    <row r="2093" spans="1:11" x14ac:dyDescent="0.25">
      <c r="A2093" s="1">
        <v>2085</v>
      </c>
      <c r="B2093" s="1">
        <v>20</v>
      </c>
      <c r="C2093" s="6">
        <v>102060</v>
      </c>
      <c r="D2093" s="2">
        <f t="shared" si="194"/>
        <v>102.06</v>
      </c>
      <c r="E2093" s="8">
        <f t="shared" si="195"/>
        <v>102.33799999999999</v>
      </c>
      <c r="F2093" s="4">
        <f t="shared" si="196"/>
        <v>0.27799999999999159</v>
      </c>
      <c r="G2093" s="4">
        <f t="shared" si="197"/>
        <v>0.27799999999999159</v>
      </c>
      <c r="H2093" s="7">
        <f t="shared" si="198"/>
        <v>7.7283999999995329E-2</v>
      </c>
      <c r="I2093" s="7"/>
      <c r="J2093">
        <v>106335</v>
      </c>
      <c r="K2093" s="8">
        <f t="shared" si="199"/>
        <v>106335</v>
      </c>
    </row>
    <row r="2094" spans="1:11" x14ac:dyDescent="0.25">
      <c r="A2094" s="1">
        <v>2086</v>
      </c>
      <c r="B2094" s="1">
        <v>21</v>
      </c>
      <c r="C2094" s="6">
        <v>101990</v>
      </c>
      <c r="D2094" s="2">
        <f t="shared" si="194"/>
        <v>101.99</v>
      </c>
      <c r="E2094" s="8">
        <f t="shared" si="195"/>
        <v>102.35899999999999</v>
      </c>
      <c r="F2094" s="4">
        <f t="shared" si="196"/>
        <v>0.36899999999999977</v>
      </c>
      <c r="G2094" s="4">
        <f t="shared" si="197"/>
        <v>0.36899999999999977</v>
      </c>
      <c r="H2094" s="7">
        <f t="shared" si="198"/>
        <v>0.13616099999999984</v>
      </c>
      <c r="I2094" s="7"/>
      <c r="J2094">
        <v>106939</v>
      </c>
      <c r="K2094" s="8">
        <f t="shared" si="199"/>
        <v>106939</v>
      </c>
    </row>
    <row r="2095" spans="1:11" x14ac:dyDescent="0.25">
      <c r="A2095" s="1">
        <v>2087</v>
      </c>
      <c r="B2095" s="1">
        <v>22</v>
      </c>
      <c r="C2095" s="6">
        <v>101859</v>
      </c>
      <c r="D2095" s="2">
        <f t="shared" si="194"/>
        <v>101.85899999999999</v>
      </c>
      <c r="E2095" s="8">
        <f t="shared" si="195"/>
        <v>102.367</v>
      </c>
      <c r="F2095" s="4">
        <f t="shared" si="196"/>
        <v>0.50800000000000978</v>
      </c>
      <c r="G2095" s="4">
        <f t="shared" si="197"/>
        <v>0.50800000000000978</v>
      </c>
      <c r="H2095" s="7">
        <f t="shared" si="198"/>
        <v>0.25806400000000995</v>
      </c>
      <c r="I2095" s="7"/>
      <c r="J2095">
        <v>109155</v>
      </c>
      <c r="K2095" s="8">
        <f t="shared" si="199"/>
        <v>109155</v>
      </c>
    </row>
    <row r="2096" spans="1:11" x14ac:dyDescent="0.25">
      <c r="A2096" s="1">
        <v>2088</v>
      </c>
      <c r="B2096" s="1">
        <v>23</v>
      </c>
      <c r="C2096" s="6">
        <v>74587.3</v>
      </c>
      <c r="D2096" s="2">
        <f t="shared" si="194"/>
        <v>74.587299999999999</v>
      </c>
      <c r="E2096" s="8">
        <f t="shared" si="195"/>
        <v>74.926600000000008</v>
      </c>
      <c r="F2096" s="4">
        <f t="shared" si="196"/>
        <v>0.33930000000000859</v>
      </c>
      <c r="G2096" s="4">
        <f t="shared" si="197"/>
        <v>0.33930000000000859</v>
      </c>
      <c r="H2096" s="7">
        <f t="shared" si="198"/>
        <v>0.11512449000000584</v>
      </c>
      <c r="I2096" s="7"/>
      <c r="J2096">
        <v>100646</v>
      </c>
      <c r="K2096" s="8">
        <f t="shared" si="199"/>
        <v>100646</v>
      </c>
    </row>
    <row r="2097" spans="1:11" x14ac:dyDescent="0.25">
      <c r="A2097" s="1">
        <v>2089</v>
      </c>
      <c r="B2097" s="1">
        <v>0</v>
      </c>
      <c r="C2097" s="6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>
        <v>101234</v>
      </c>
      <c r="K2097" s="8">
        <f t="shared" si="199"/>
        <v>101234</v>
      </c>
    </row>
    <row r="2098" spans="1:11" x14ac:dyDescent="0.25">
      <c r="A2098" s="1">
        <v>2090</v>
      </c>
      <c r="B2098" s="1">
        <v>1</v>
      </c>
      <c r="C2098" s="6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>
        <v>101768</v>
      </c>
      <c r="K2098" s="8">
        <f t="shared" si="199"/>
        <v>101768</v>
      </c>
    </row>
    <row r="2099" spans="1:11" x14ac:dyDescent="0.25">
      <c r="A2099" s="1">
        <v>2091</v>
      </c>
      <c r="B2099" s="1">
        <v>2</v>
      </c>
      <c r="C2099" s="6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>
        <v>101806</v>
      </c>
      <c r="K2099" s="8">
        <f t="shared" si="199"/>
        <v>101806</v>
      </c>
    </row>
    <row r="2100" spans="1:11" x14ac:dyDescent="0.25">
      <c r="A2100" s="1">
        <v>2092</v>
      </c>
      <c r="B2100" s="1">
        <v>3</v>
      </c>
      <c r="C2100" s="6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>
        <v>101846</v>
      </c>
      <c r="K2100" s="8">
        <f t="shared" si="199"/>
        <v>101846</v>
      </c>
    </row>
    <row r="2101" spans="1:11" x14ac:dyDescent="0.25">
      <c r="A2101" s="1">
        <v>2093</v>
      </c>
      <c r="B2101" s="1">
        <v>4</v>
      </c>
      <c r="C2101" s="6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>
        <v>65189.8</v>
      </c>
      <c r="K2101" s="8">
        <f t="shared" si="199"/>
        <v>65189.8</v>
      </c>
    </row>
    <row r="2102" spans="1:11" x14ac:dyDescent="0.25">
      <c r="A2102" s="1">
        <v>2094</v>
      </c>
      <c r="B2102" s="1">
        <v>5</v>
      </c>
      <c r="C2102" s="6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6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>
        <v>-1109.49</v>
      </c>
      <c r="D2104" s="2">
        <f t="shared" si="194"/>
        <v>-1.1094900000000001</v>
      </c>
      <c r="E2104" s="8">
        <f t="shared" si="195"/>
        <v>-1.1093299999999999</v>
      </c>
      <c r="F2104" s="4">
        <f t="shared" si="196"/>
        <v>1.6000000000016001E-4</v>
      </c>
      <c r="G2104" s="4">
        <f t="shared" si="197"/>
        <v>1.6000000000016001E-4</v>
      </c>
      <c r="H2104" s="7">
        <f t="shared" si="198"/>
        <v>2.5600000000051203E-8</v>
      </c>
      <c r="I2104" s="7"/>
      <c r="J2104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>
        <v>51092.4</v>
      </c>
      <c r="D2105" s="2">
        <f t="shared" si="194"/>
        <v>51.092400000000005</v>
      </c>
      <c r="E2105" s="8">
        <f t="shared" si="195"/>
        <v>51.142000000000003</v>
      </c>
      <c r="F2105" s="4">
        <f t="shared" si="196"/>
        <v>4.959999999999809E-2</v>
      </c>
      <c r="G2105" s="4">
        <f t="shared" si="197"/>
        <v>4.959999999999809E-2</v>
      </c>
      <c r="H2105" s="7">
        <f t="shared" si="198"/>
        <v>2.4601599999998103E-3</v>
      </c>
      <c r="I2105" s="7"/>
      <c r="J2105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>
        <v>105837</v>
      </c>
      <c r="D2106" s="2">
        <f t="shared" si="194"/>
        <v>105.837</v>
      </c>
      <c r="E2106" s="8">
        <f t="shared" si="195"/>
        <v>105.934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6">
        <v>105463</v>
      </c>
      <c r="D2107" s="2">
        <f t="shared" si="194"/>
        <v>105.46299999999999</v>
      </c>
      <c r="E2107" s="8">
        <f t="shared" si="195"/>
        <v>105.407</v>
      </c>
      <c r="F2107" s="4">
        <f t="shared" si="196"/>
        <v>-5.5999999999997385E-2</v>
      </c>
      <c r="G2107" s="4">
        <f t="shared" si="197"/>
        <v>5.5999999999997385E-2</v>
      </c>
      <c r="H2107" s="7">
        <f t="shared" si="198"/>
        <v>3.1359999999997072E-3</v>
      </c>
      <c r="I2107" s="7"/>
      <c r="J2107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>
        <v>105462</v>
      </c>
      <c r="D2108" s="2">
        <f t="shared" si="194"/>
        <v>105.462</v>
      </c>
      <c r="E2108" s="8">
        <f t="shared" si="195"/>
        <v>105.44199999999999</v>
      </c>
      <c r="F2108" s="4">
        <f t="shared" si="196"/>
        <v>-2.0000000000010232E-2</v>
      </c>
      <c r="G2108" s="4">
        <f t="shared" si="197"/>
        <v>2.0000000000010232E-2</v>
      </c>
      <c r="H2108" s="7">
        <f t="shared" si="198"/>
        <v>4.0000000000040925E-4</v>
      </c>
      <c r="I2108" s="7"/>
      <c r="J210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>
        <v>105513</v>
      </c>
      <c r="D2109" s="2">
        <f t="shared" si="194"/>
        <v>105.51300000000001</v>
      </c>
      <c r="E2109" s="8">
        <f t="shared" si="195"/>
        <v>105.53700000000001</v>
      </c>
      <c r="F2109" s="4">
        <f t="shared" si="196"/>
        <v>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>
        <v>-1518.94</v>
      </c>
      <c r="K2109" s="8">
        <f t="shared" si="199"/>
        <v>-1518.94</v>
      </c>
    </row>
    <row r="2110" spans="1:11" x14ac:dyDescent="0.25">
      <c r="A2110" s="1">
        <v>2102</v>
      </c>
      <c r="B2110" s="1">
        <v>13</v>
      </c>
      <c r="C2110" s="6">
        <v>105164</v>
      </c>
      <c r="D2110" s="2">
        <f t="shared" si="194"/>
        <v>105.164</v>
      </c>
      <c r="E2110" s="8">
        <f t="shared" si="195"/>
        <v>105.09399999999999</v>
      </c>
      <c r="F2110" s="4">
        <f t="shared" si="196"/>
        <v>-7.000000000000739E-2</v>
      </c>
      <c r="G2110" s="4">
        <f t="shared" si="197"/>
        <v>7.000000000000739E-2</v>
      </c>
      <c r="H2110" s="7">
        <f t="shared" si="198"/>
        <v>4.9000000000010346E-3</v>
      </c>
      <c r="I2110" s="7"/>
      <c r="J2110">
        <v>47892.2</v>
      </c>
      <c r="K2110" s="8">
        <f t="shared" si="199"/>
        <v>47892.2</v>
      </c>
    </row>
    <row r="2111" spans="1:11" x14ac:dyDescent="0.25">
      <c r="A2111" s="1">
        <v>2103</v>
      </c>
      <c r="B2111" s="1">
        <v>14</v>
      </c>
      <c r="C2111" s="6">
        <v>104870</v>
      </c>
      <c r="D2111" s="2">
        <f t="shared" si="194"/>
        <v>104.87</v>
      </c>
      <c r="E2111" s="8">
        <f t="shared" si="195"/>
        <v>104.879</v>
      </c>
      <c r="F2111" s="4">
        <f t="shared" si="196"/>
        <v>9.0000000000003411E-3</v>
      </c>
      <c r="G2111" s="4">
        <f t="shared" si="197"/>
        <v>9.0000000000003411E-3</v>
      </c>
      <c r="H2111" s="7">
        <f t="shared" si="198"/>
        <v>8.1000000000006143E-5</v>
      </c>
      <c r="I2111" s="7"/>
      <c r="J2111">
        <v>103672</v>
      </c>
      <c r="K2111" s="8">
        <f t="shared" si="199"/>
        <v>103672</v>
      </c>
    </row>
    <row r="2112" spans="1:11" x14ac:dyDescent="0.25">
      <c r="A2112" s="1">
        <v>2104</v>
      </c>
      <c r="B2112" s="1">
        <v>15</v>
      </c>
      <c r="C2112" s="6">
        <v>107041</v>
      </c>
      <c r="D2112" s="2">
        <f t="shared" si="194"/>
        <v>107.041</v>
      </c>
      <c r="E2112" s="8">
        <f t="shared" si="195"/>
        <v>107.258</v>
      </c>
      <c r="F2112" s="4">
        <f t="shared" si="196"/>
        <v>0.21699999999999875</v>
      </c>
      <c r="G2112" s="4">
        <f t="shared" si="197"/>
        <v>0.21699999999999875</v>
      </c>
      <c r="H2112" s="7">
        <f t="shared" si="198"/>
        <v>4.7088999999999458E-2</v>
      </c>
      <c r="I2112" s="7"/>
      <c r="J2112">
        <v>103041</v>
      </c>
      <c r="K2112" s="8">
        <f t="shared" si="199"/>
        <v>103041</v>
      </c>
    </row>
    <row r="2113" spans="1:11" x14ac:dyDescent="0.25">
      <c r="A2113" s="1">
        <v>2105</v>
      </c>
      <c r="B2113" s="1">
        <v>16</v>
      </c>
      <c r="C2113" s="6">
        <v>110117</v>
      </c>
      <c r="D2113" s="2">
        <f t="shared" si="194"/>
        <v>110.117</v>
      </c>
      <c r="E2113" s="8">
        <f t="shared" si="195"/>
        <v>109.83499999999999</v>
      </c>
      <c r="F2113" s="4">
        <f t="shared" si="196"/>
        <v>-0.28200000000001069</v>
      </c>
      <c r="G2113" s="4">
        <f t="shared" si="197"/>
        <v>0.28200000000001069</v>
      </c>
      <c r="H2113" s="7">
        <f t="shared" si="198"/>
        <v>7.952400000000602E-2</v>
      </c>
      <c r="I2113" s="7"/>
      <c r="J2113">
        <v>103581</v>
      </c>
      <c r="K2113" s="8">
        <f t="shared" si="199"/>
        <v>103581</v>
      </c>
    </row>
    <row r="2114" spans="1:11" x14ac:dyDescent="0.25">
      <c r="A2114" s="1">
        <v>2106</v>
      </c>
      <c r="B2114" s="1">
        <v>17</v>
      </c>
      <c r="C2114" s="6">
        <v>109507</v>
      </c>
      <c r="D2114" s="2">
        <f t="shared" si="194"/>
        <v>109.50700000000001</v>
      </c>
      <c r="E2114" s="8">
        <f t="shared" si="195"/>
        <v>109.627</v>
      </c>
      <c r="F2114" s="4">
        <f t="shared" si="196"/>
        <v>0.11999999999999034</v>
      </c>
      <c r="G2114" s="4">
        <f t="shared" si="197"/>
        <v>0.11999999999999034</v>
      </c>
      <c r="H2114" s="7">
        <f t="shared" si="198"/>
        <v>1.439999999999768E-2</v>
      </c>
      <c r="I2114" s="7"/>
      <c r="J2114">
        <v>103564</v>
      </c>
      <c r="K2114" s="8">
        <f t="shared" si="199"/>
        <v>103564</v>
      </c>
    </row>
    <row r="2115" spans="1:11" x14ac:dyDescent="0.25">
      <c r="A2115" s="1">
        <v>2107</v>
      </c>
      <c r="B2115" s="1">
        <v>18</v>
      </c>
      <c r="C2115" s="6">
        <v>101655</v>
      </c>
      <c r="D2115" s="2">
        <f t="shared" si="194"/>
        <v>101.655</v>
      </c>
      <c r="E2115" s="8">
        <f t="shared" si="195"/>
        <v>102.00700000000001</v>
      </c>
      <c r="F2115" s="4">
        <f t="shared" si="196"/>
        <v>0.35200000000000387</v>
      </c>
      <c r="G2115" s="4">
        <f t="shared" si="197"/>
        <v>0.35200000000000387</v>
      </c>
      <c r="H2115" s="7">
        <f t="shared" si="198"/>
        <v>0.12390400000000272</v>
      </c>
      <c r="I2115" s="7"/>
      <c r="J2115">
        <v>103457</v>
      </c>
      <c r="K2115" s="8">
        <f t="shared" si="199"/>
        <v>103457</v>
      </c>
    </row>
    <row r="2116" spans="1:11" x14ac:dyDescent="0.25">
      <c r="A2116" s="1">
        <v>2108</v>
      </c>
      <c r="B2116" s="1">
        <v>19</v>
      </c>
      <c r="C2116" s="6">
        <v>101640</v>
      </c>
      <c r="D2116" s="2">
        <f t="shared" si="194"/>
        <v>101.64</v>
      </c>
      <c r="E2116" s="8">
        <f t="shared" si="195"/>
        <v>102.051</v>
      </c>
      <c r="F2116" s="4">
        <f t="shared" si="196"/>
        <v>0.41100000000000136</v>
      </c>
      <c r="G2116" s="4">
        <f t="shared" si="197"/>
        <v>0.41100000000000136</v>
      </c>
      <c r="H2116" s="7">
        <f t="shared" si="198"/>
        <v>0.16892100000000113</v>
      </c>
      <c r="I2116" s="7"/>
      <c r="J2116">
        <v>106766</v>
      </c>
      <c r="K2116" s="8">
        <f t="shared" si="199"/>
        <v>106766</v>
      </c>
    </row>
    <row r="2117" spans="1:11" x14ac:dyDescent="0.25">
      <c r="A2117" s="1">
        <v>2109</v>
      </c>
      <c r="B2117" s="1">
        <v>20</v>
      </c>
      <c r="C2117" s="6">
        <v>101605</v>
      </c>
      <c r="D2117" s="2">
        <f t="shared" si="194"/>
        <v>101.605</v>
      </c>
      <c r="E2117" s="8">
        <f t="shared" si="195"/>
        <v>102.09</v>
      </c>
      <c r="F2117" s="4">
        <f t="shared" si="196"/>
        <v>0.48499999999999943</v>
      </c>
      <c r="G2117" s="4">
        <f t="shared" si="197"/>
        <v>0.48499999999999943</v>
      </c>
      <c r="H2117" s="7">
        <f t="shared" si="198"/>
        <v>0.23522499999999946</v>
      </c>
      <c r="I2117" s="7"/>
      <c r="J2117">
        <v>107683</v>
      </c>
      <c r="K2117" s="8">
        <f t="shared" si="199"/>
        <v>107683</v>
      </c>
    </row>
    <row r="2118" spans="1:11" x14ac:dyDescent="0.25">
      <c r="A2118" s="1">
        <v>2110</v>
      </c>
      <c r="B2118" s="1">
        <v>21</v>
      </c>
      <c r="C2118" s="6">
        <v>101528</v>
      </c>
      <c r="D2118" s="2">
        <f t="shared" si="194"/>
        <v>101.52800000000001</v>
      </c>
      <c r="E2118" s="8">
        <f t="shared" si="195"/>
        <v>102.117</v>
      </c>
      <c r="F2118" s="4">
        <f t="shared" si="196"/>
        <v>0.58899999999999864</v>
      </c>
      <c r="G2118" s="4">
        <f t="shared" si="197"/>
        <v>0.58899999999999864</v>
      </c>
      <c r="H2118" s="7">
        <f t="shared" si="198"/>
        <v>0.34692099999999837</v>
      </c>
      <c r="I2118" s="7"/>
      <c r="J2118">
        <v>108224</v>
      </c>
      <c r="K2118" s="8">
        <f t="shared" si="199"/>
        <v>108224</v>
      </c>
    </row>
    <row r="2119" spans="1:11" x14ac:dyDescent="0.25">
      <c r="A2119" s="1">
        <v>2111</v>
      </c>
      <c r="B2119" s="1">
        <v>22</v>
      </c>
      <c r="C2119" s="6">
        <v>101389</v>
      </c>
      <c r="D2119" s="2">
        <f t="shared" si="194"/>
        <v>101.389</v>
      </c>
      <c r="E2119" s="8">
        <f t="shared" si="195"/>
        <v>102.15</v>
      </c>
      <c r="F2119" s="4">
        <f t="shared" si="196"/>
        <v>0.76100000000000989</v>
      </c>
      <c r="G2119" s="4">
        <f t="shared" si="197"/>
        <v>0.76100000000000989</v>
      </c>
      <c r="H2119" s="7">
        <f t="shared" si="198"/>
        <v>0.5791210000000151</v>
      </c>
      <c r="I2119" s="7"/>
      <c r="J2119">
        <v>110325</v>
      </c>
      <c r="K2119" s="8">
        <f t="shared" si="199"/>
        <v>110325</v>
      </c>
    </row>
    <row r="2120" spans="1:11" x14ac:dyDescent="0.25">
      <c r="A2120" s="1">
        <v>2112</v>
      </c>
      <c r="B2120" s="1">
        <v>23</v>
      </c>
      <c r="C2120" s="6">
        <v>36341.800000000003</v>
      </c>
      <c r="D2120" s="2">
        <f t="shared" si="194"/>
        <v>36.341800000000006</v>
      </c>
      <c r="E2120" s="8">
        <f t="shared" si="195"/>
        <v>36.124699999999997</v>
      </c>
      <c r="F2120" s="4">
        <f t="shared" si="196"/>
        <v>-0.21710000000000917</v>
      </c>
      <c r="G2120" s="4">
        <f t="shared" si="197"/>
        <v>0.21710000000000917</v>
      </c>
      <c r="H2120" s="7">
        <f t="shared" si="198"/>
        <v>4.7132410000003983E-2</v>
      </c>
      <c r="I2120" s="7"/>
      <c r="J2120">
        <v>102269</v>
      </c>
      <c r="K2120" s="8">
        <f t="shared" si="199"/>
        <v>102269</v>
      </c>
    </row>
    <row r="2121" spans="1:11" x14ac:dyDescent="0.25">
      <c r="A2121" s="1">
        <v>2113</v>
      </c>
      <c r="B2121" s="1">
        <v>0</v>
      </c>
      <c r="C2121" s="6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-0.61744899999999991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102309</v>
      </c>
      <c r="K2121" s="8">
        <f t="shared" si="199"/>
        <v>102309</v>
      </c>
    </row>
    <row r="2122" spans="1:11" x14ac:dyDescent="0.25">
      <c r="A2122" s="1">
        <v>2114</v>
      </c>
      <c r="B2122" s="1">
        <v>1</v>
      </c>
      <c r="C2122" s="6">
        <v>-617.36300000000006</v>
      </c>
      <c r="D2122" s="2">
        <f t="shared" si="200"/>
        <v>-0.61736300000000011</v>
      </c>
      <c r="E2122" s="8">
        <f t="shared" si="201"/>
        <v>-0.61736900000000006</v>
      </c>
      <c r="F2122" s="4">
        <f t="shared" si="202"/>
        <v>-5.9999999999504894E-6</v>
      </c>
      <c r="G2122" s="4">
        <f t="shared" si="203"/>
        <v>5.9999999999504894E-6</v>
      </c>
      <c r="H2122" s="7">
        <f t="shared" si="204"/>
        <v>3.599999999940587E-11</v>
      </c>
      <c r="I2122" s="7"/>
      <c r="J2122">
        <v>102338</v>
      </c>
      <c r="K2122" s="8">
        <f t="shared" si="199"/>
        <v>102338</v>
      </c>
    </row>
    <row r="2123" spans="1:11" x14ac:dyDescent="0.25">
      <c r="A2123" s="1">
        <v>2115</v>
      </c>
      <c r="B2123" s="1">
        <v>2</v>
      </c>
      <c r="C2123" s="6">
        <v>-617.28499999999997</v>
      </c>
      <c r="D2123" s="2">
        <f t="shared" si="200"/>
        <v>-0.61728499999999997</v>
      </c>
      <c r="E2123" s="8">
        <f t="shared" si="201"/>
        <v>-0.61728899999999998</v>
      </c>
      <c r="F2123" s="4">
        <f t="shared" si="202"/>
        <v>-4.0000000000040004E-6</v>
      </c>
      <c r="G2123" s="4">
        <f t="shared" si="203"/>
        <v>4.0000000000040004E-6</v>
      </c>
      <c r="H2123" s="7">
        <f t="shared" si="204"/>
        <v>1.6000000000032004E-11</v>
      </c>
      <c r="I2123" s="7"/>
      <c r="J2123">
        <v>102359</v>
      </c>
      <c r="K2123" s="8">
        <f t="shared" si="199"/>
        <v>102359</v>
      </c>
    </row>
    <row r="2124" spans="1:11" x14ac:dyDescent="0.25">
      <c r="A2124" s="1">
        <v>2116</v>
      </c>
      <c r="B2124" s="1">
        <v>3</v>
      </c>
      <c r="C2124" s="6">
        <v>-617.21299999999997</v>
      </c>
      <c r="D2124" s="2">
        <f t="shared" si="200"/>
        <v>-0.61721300000000001</v>
      </c>
      <c r="E2124" s="8">
        <f t="shared" si="201"/>
        <v>-0.61721700000000002</v>
      </c>
      <c r="F2124" s="4">
        <f t="shared" si="202"/>
        <v>-4.0000000000040004E-6</v>
      </c>
      <c r="G2124" s="4">
        <f t="shared" si="203"/>
        <v>4.0000000000040004E-6</v>
      </c>
      <c r="H2124" s="7">
        <f t="shared" si="204"/>
        <v>1.6000000000032004E-11</v>
      </c>
      <c r="I2124" s="7"/>
      <c r="J2124">
        <v>102367</v>
      </c>
      <c r="K2124" s="8">
        <f t="shared" si="199"/>
        <v>102367</v>
      </c>
    </row>
    <row r="2125" spans="1:11" x14ac:dyDescent="0.25">
      <c r="A2125" s="1">
        <v>2117</v>
      </c>
      <c r="B2125" s="1">
        <v>4</v>
      </c>
      <c r="C2125" s="6">
        <v>-617.14800000000002</v>
      </c>
      <c r="D2125" s="2">
        <f t="shared" si="200"/>
        <v>-0.61714800000000003</v>
      </c>
      <c r="E2125" s="8">
        <f t="shared" si="201"/>
        <v>-0.61715100000000001</v>
      </c>
      <c r="F2125" s="4">
        <f t="shared" si="202"/>
        <v>-2.9999999999752447E-6</v>
      </c>
      <c r="G2125" s="4">
        <f t="shared" si="203"/>
        <v>2.9999999999752447E-6</v>
      </c>
      <c r="H2125" s="7">
        <f t="shared" si="204"/>
        <v>8.9999999998514674E-12</v>
      </c>
      <c r="I2125" s="7"/>
      <c r="J2125">
        <v>74926.600000000006</v>
      </c>
      <c r="K2125" s="8">
        <f t="shared" si="199"/>
        <v>74926.600000000006</v>
      </c>
    </row>
    <row r="2126" spans="1:11" x14ac:dyDescent="0.25">
      <c r="A2126" s="1">
        <v>2118</v>
      </c>
      <c r="B2126" s="1">
        <v>5</v>
      </c>
      <c r="C2126" s="6">
        <v>-617.09</v>
      </c>
      <c r="D2126" s="2">
        <f t="shared" si="200"/>
        <v>-0.61709000000000003</v>
      </c>
      <c r="E2126" s="8">
        <f t="shared" si="201"/>
        <v>-0.61709199999999997</v>
      </c>
      <c r="F2126" s="4">
        <f t="shared" si="202"/>
        <v>-1.999999999946489E-6</v>
      </c>
      <c r="G2126" s="4">
        <f t="shared" si="203"/>
        <v>1.999999999946489E-6</v>
      </c>
      <c r="H2126" s="7">
        <f t="shared" si="204"/>
        <v>3.9999999997859564E-12</v>
      </c>
      <c r="I2126" s="7"/>
      <c r="J2126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6">
        <v>-617.03599999999994</v>
      </c>
      <c r="D2127" s="2">
        <f t="shared" si="200"/>
        <v>-0.61703599999999992</v>
      </c>
      <c r="E2127" s="8">
        <f t="shared" si="201"/>
        <v>-0.61703799999999998</v>
      </c>
      <c r="F2127" s="4">
        <f t="shared" si="202"/>
        <v>-2.0000000000575113E-6</v>
      </c>
      <c r="G2127" s="4">
        <f t="shared" si="203"/>
        <v>2.0000000000575113E-6</v>
      </c>
      <c r="H2127" s="7">
        <f t="shared" si="204"/>
        <v>4.000000000230045E-12</v>
      </c>
      <c r="I2127" s="7"/>
      <c r="J2127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6">
        <v>-1843.26</v>
      </c>
      <c r="D2128" s="2">
        <f t="shared" si="200"/>
        <v>-1.8432599999999999</v>
      </c>
      <c r="E2128" s="8">
        <f t="shared" si="201"/>
        <v>-1.8429800000000001</v>
      </c>
      <c r="F2128" s="4">
        <f t="shared" si="202"/>
        <v>2.7999999999983594E-4</v>
      </c>
      <c r="G2128" s="4">
        <f t="shared" si="203"/>
        <v>2.7999999999983594E-4</v>
      </c>
      <c r="H2128" s="7">
        <f t="shared" si="204"/>
        <v>7.8399999999908124E-8</v>
      </c>
      <c r="I2128" s="7"/>
      <c r="J212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>
        <v>47208.5</v>
      </c>
      <c r="D2129" s="2">
        <f t="shared" si="200"/>
        <v>47.208500000000001</v>
      </c>
      <c r="E2129" s="8">
        <f t="shared" si="201"/>
        <v>47.209099999999999</v>
      </c>
      <c r="F2129" s="4">
        <f t="shared" si="202"/>
        <v>5.9999999999860165E-4</v>
      </c>
      <c r="G2129" s="4">
        <f t="shared" si="203"/>
        <v>5.9999999999860165E-4</v>
      </c>
      <c r="H2129" s="7">
        <f t="shared" si="204"/>
        <v>3.5999999999832197E-7</v>
      </c>
      <c r="I2129" s="7"/>
      <c r="J2129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>
        <v>103493</v>
      </c>
      <c r="D2130" s="2">
        <f t="shared" si="200"/>
        <v>103.49299999999999</v>
      </c>
      <c r="E2130" s="8">
        <f t="shared" si="201"/>
        <v>103.807</v>
      </c>
      <c r="F2130" s="4">
        <f t="shared" si="202"/>
        <v>0.31400000000000716</v>
      </c>
      <c r="G2130" s="4">
        <f t="shared" si="203"/>
        <v>0.31400000000000716</v>
      </c>
      <c r="H2130" s="7">
        <f t="shared" si="204"/>
        <v>9.8596000000004499E-2</v>
      </c>
      <c r="I2130" s="7"/>
      <c r="J2130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>
        <v>103391</v>
      </c>
      <c r="D2131" s="2">
        <f t="shared" si="200"/>
        <v>103.39100000000001</v>
      </c>
      <c r="E2131" s="8">
        <f t="shared" si="201"/>
        <v>102.946</v>
      </c>
      <c r="F2131" s="4">
        <f t="shared" si="202"/>
        <v>-0.44500000000000739</v>
      </c>
      <c r="G2131" s="4">
        <f t="shared" si="203"/>
        <v>0.44500000000000739</v>
      </c>
      <c r="H2131" s="7">
        <f t="shared" si="204"/>
        <v>0.19802500000000658</v>
      </c>
      <c r="I2131" s="7"/>
      <c r="J2131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6">
        <v>102817</v>
      </c>
      <c r="D2132" s="2">
        <f t="shared" si="200"/>
        <v>102.81699999999999</v>
      </c>
      <c r="E2132" s="8">
        <f t="shared" si="201"/>
        <v>102.836</v>
      </c>
      <c r="F2132" s="4">
        <f t="shared" si="202"/>
        <v>1.9000000000005457E-2</v>
      </c>
      <c r="G2132" s="4">
        <f t="shared" si="203"/>
        <v>1.9000000000005457E-2</v>
      </c>
      <c r="H2132" s="7">
        <f t="shared" si="204"/>
        <v>3.6100000000020735E-4</v>
      </c>
      <c r="I2132" s="7"/>
      <c r="J2132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>
        <v>102770</v>
      </c>
      <c r="D2133" s="2">
        <f t="shared" si="200"/>
        <v>102.77</v>
      </c>
      <c r="E2133" s="8">
        <f t="shared" si="201"/>
        <v>102.791</v>
      </c>
      <c r="F2133" s="4">
        <f t="shared" si="202"/>
        <v>2.1000000000000796E-2</v>
      </c>
      <c r="G2133" s="4">
        <f t="shared" si="203"/>
        <v>2.1000000000000796E-2</v>
      </c>
      <c r="H2133" s="7">
        <f t="shared" si="204"/>
        <v>4.4100000000003343E-4</v>
      </c>
      <c r="I2133" s="7"/>
      <c r="J2133">
        <v>-1109.33</v>
      </c>
      <c r="K2133" s="8">
        <f t="shared" si="199"/>
        <v>-1109.33</v>
      </c>
    </row>
    <row r="2134" spans="1:11" x14ac:dyDescent="0.25">
      <c r="A2134" s="1">
        <v>2126</v>
      </c>
      <c r="B2134" s="1">
        <v>13</v>
      </c>
      <c r="C2134" s="6">
        <v>102065</v>
      </c>
      <c r="D2134" s="2">
        <f t="shared" si="200"/>
        <v>102.065</v>
      </c>
      <c r="E2134" s="8">
        <f t="shared" si="201"/>
        <v>101.98699999999999</v>
      </c>
      <c r="F2134" s="4">
        <f t="shared" si="202"/>
        <v>-7.8000000000002956E-2</v>
      </c>
      <c r="G2134" s="4">
        <f t="shared" si="203"/>
        <v>7.8000000000002956E-2</v>
      </c>
      <c r="H2134" s="7">
        <f t="shared" si="204"/>
        <v>6.0840000000004614E-3</v>
      </c>
      <c r="I2134" s="7"/>
      <c r="J2134">
        <v>51142</v>
      </c>
      <c r="K2134" s="8">
        <f t="shared" si="199"/>
        <v>51142</v>
      </c>
    </row>
    <row r="2135" spans="1:11" x14ac:dyDescent="0.25">
      <c r="A2135" s="1">
        <v>2127</v>
      </c>
      <c r="B2135" s="1">
        <v>14</v>
      </c>
      <c r="C2135" s="6">
        <v>106464</v>
      </c>
      <c r="D2135" s="2">
        <f t="shared" si="200"/>
        <v>106.464</v>
      </c>
      <c r="E2135" s="8">
        <f t="shared" si="201"/>
        <v>106.179</v>
      </c>
      <c r="F2135" s="4">
        <f t="shared" si="202"/>
        <v>-0.28499999999999659</v>
      </c>
      <c r="G2135" s="4">
        <f t="shared" si="203"/>
        <v>0.28499999999999659</v>
      </c>
      <c r="H2135" s="7">
        <f t="shared" si="204"/>
        <v>8.1224999999998063E-2</v>
      </c>
      <c r="I2135" s="7"/>
      <c r="J2135">
        <v>105934</v>
      </c>
      <c r="K2135" s="8">
        <f t="shared" si="199"/>
        <v>105934</v>
      </c>
    </row>
    <row r="2136" spans="1:11" x14ac:dyDescent="0.25">
      <c r="A2136" s="1">
        <v>2128</v>
      </c>
      <c r="B2136" s="1">
        <v>15</v>
      </c>
      <c r="C2136" s="6">
        <v>106823</v>
      </c>
      <c r="D2136" s="2">
        <f t="shared" si="200"/>
        <v>106.82299999999999</v>
      </c>
      <c r="E2136" s="8">
        <f t="shared" si="201"/>
        <v>106.834</v>
      </c>
      <c r="F2136" s="4">
        <f t="shared" si="202"/>
        <v>1.1000000000009891E-2</v>
      </c>
      <c r="G2136" s="4">
        <f t="shared" si="203"/>
        <v>1.1000000000009891E-2</v>
      </c>
      <c r="H2136" s="7">
        <f t="shared" si="204"/>
        <v>1.210000000002176E-4</v>
      </c>
      <c r="I2136" s="7"/>
      <c r="J2136">
        <v>105407</v>
      </c>
      <c r="K2136" s="8">
        <f t="shared" si="199"/>
        <v>105407</v>
      </c>
    </row>
    <row r="2137" spans="1:11" x14ac:dyDescent="0.25">
      <c r="A2137" s="1">
        <v>2129</v>
      </c>
      <c r="B2137" s="1">
        <v>16</v>
      </c>
      <c r="C2137" s="6">
        <v>106960</v>
      </c>
      <c r="D2137" s="2">
        <f t="shared" si="200"/>
        <v>106.96</v>
      </c>
      <c r="E2137" s="8">
        <f t="shared" si="201"/>
        <v>107.04900000000001</v>
      </c>
      <c r="F2137" s="4">
        <f t="shared" si="202"/>
        <v>8.9000000000012847E-2</v>
      </c>
      <c r="G2137" s="4">
        <f t="shared" si="203"/>
        <v>8.9000000000012847E-2</v>
      </c>
      <c r="H2137" s="7">
        <f t="shared" si="204"/>
        <v>7.9210000000022873E-3</v>
      </c>
      <c r="I2137" s="7"/>
      <c r="J2137">
        <v>105442</v>
      </c>
      <c r="K2137" s="8">
        <f t="shared" si="199"/>
        <v>105442</v>
      </c>
    </row>
    <row r="2138" spans="1:11" x14ac:dyDescent="0.25">
      <c r="A2138" s="1">
        <v>2130</v>
      </c>
      <c r="B2138" s="1">
        <v>17</v>
      </c>
      <c r="C2138" s="6">
        <v>109038</v>
      </c>
      <c r="D2138" s="2">
        <f t="shared" si="200"/>
        <v>109.038</v>
      </c>
      <c r="E2138" s="8">
        <f t="shared" si="201"/>
        <v>108.999</v>
      </c>
      <c r="F2138" s="4">
        <f t="shared" si="202"/>
        <v>-3.9000000000001478E-2</v>
      </c>
      <c r="G2138" s="4">
        <f t="shared" si="203"/>
        <v>3.9000000000001478E-2</v>
      </c>
      <c r="H2138" s="7">
        <f t="shared" si="204"/>
        <v>1.5210000000001154E-3</v>
      </c>
      <c r="I2138" s="7"/>
      <c r="J2138">
        <v>105537</v>
      </c>
      <c r="K2138" s="8">
        <f t="shared" si="199"/>
        <v>105537</v>
      </c>
    </row>
    <row r="2139" spans="1:11" x14ac:dyDescent="0.25">
      <c r="A2139" s="1">
        <v>2131</v>
      </c>
      <c r="B2139" s="1">
        <v>18</v>
      </c>
      <c r="C2139" s="6">
        <v>100674</v>
      </c>
      <c r="D2139" s="2">
        <f t="shared" si="200"/>
        <v>100.67400000000001</v>
      </c>
      <c r="E2139" s="8">
        <f t="shared" si="201"/>
        <v>100.58199999999999</v>
      </c>
      <c r="F2139" s="4">
        <f t="shared" si="202"/>
        <v>-9.200000000001296E-2</v>
      </c>
      <c r="G2139" s="4">
        <f t="shared" si="203"/>
        <v>9.200000000001296E-2</v>
      </c>
      <c r="H2139" s="7">
        <f t="shared" si="204"/>
        <v>8.4640000000023845E-3</v>
      </c>
      <c r="I2139" s="7"/>
      <c r="J2139">
        <v>105094</v>
      </c>
      <c r="K2139" s="8">
        <f t="shared" si="199"/>
        <v>105094</v>
      </c>
    </row>
    <row r="2140" spans="1:11" x14ac:dyDescent="0.25">
      <c r="A2140" s="1">
        <v>2132</v>
      </c>
      <c r="B2140" s="1">
        <v>19</v>
      </c>
      <c r="C2140" s="6">
        <v>100930</v>
      </c>
      <c r="D2140" s="2">
        <f t="shared" si="200"/>
        <v>100.93</v>
      </c>
      <c r="E2140" s="8">
        <f t="shared" si="201"/>
        <v>100.88500000000001</v>
      </c>
      <c r="F2140" s="4">
        <f t="shared" si="202"/>
        <v>-4.5000000000001705E-2</v>
      </c>
      <c r="G2140" s="4">
        <f t="shared" si="203"/>
        <v>4.5000000000001705E-2</v>
      </c>
      <c r="H2140" s="7">
        <f t="shared" si="204"/>
        <v>2.0250000000001534E-3</v>
      </c>
      <c r="I2140" s="7"/>
      <c r="J2140">
        <v>104879</v>
      </c>
      <c r="K2140" s="8">
        <f t="shared" si="199"/>
        <v>104879</v>
      </c>
    </row>
    <row r="2141" spans="1:11" x14ac:dyDescent="0.25">
      <c r="A2141" s="1">
        <v>2133</v>
      </c>
      <c r="B2141" s="1">
        <v>20</v>
      </c>
      <c r="C2141" s="6">
        <v>101226</v>
      </c>
      <c r="D2141" s="2">
        <f t="shared" si="200"/>
        <v>101.226</v>
      </c>
      <c r="E2141" s="8">
        <f t="shared" si="201"/>
        <v>101.242</v>
      </c>
      <c r="F2141" s="4">
        <f t="shared" si="202"/>
        <v>1.6000000000005343E-2</v>
      </c>
      <c r="G2141" s="4">
        <f t="shared" si="203"/>
        <v>1.6000000000005343E-2</v>
      </c>
      <c r="H2141" s="7">
        <f t="shared" si="204"/>
        <v>2.5600000000017097E-4</v>
      </c>
      <c r="I2141" s="7"/>
      <c r="J2141">
        <v>107258</v>
      </c>
      <c r="K2141" s="8">
        <f t="shared" si="199"/>
        <v>107258</v>
      </c>
    </row>
    <row r="2142" spans="1:11" x14ac:dyDescent="0.25">
      <c r="A2142" s="1">
        <v>2134</v>
      </c>
      <c r="B2142" s="1">
        <v>21</v>
      </c>
      <c r="C2142" s="6">
        <v>101716</v>
      </c>
      <c r="D2142" s="2">
        <f t="shared" si="200"/>
        <v>101.71599999999999</v>
      </c>
      <c r="E2142" s="8">
        <f t="shared" si="201"/>
        <v>101.82299999999999</v>
      </c>
      <c r="F2142" s="4">
        <f t="shared" si="202"/>
        <v>0.10699999999999932</v>
      </c>
      <c r="G2142" s="4">
        <f t="shared" si="203"/>
        <v>0.10699999999999932</v>
      </c>
      <c r="H2142" s="7">
        <f t="shared" si="204"/>
        <v>1.1448999999999853E-2</v>
      </c>
      <c r="I2142" s="7"/>
      <c r="J2142">
        <v>109835</v>
      </c>
      <c r="K2142" s="8">
        <f t="shared" si="199"/>
        <v>109835</v>
      </c>
    </row>
    <row r="2143" spans="1:11" x14ac:dyDescent="0.25">
      <c r="A2143" s="1">
        <v>2135</v>
      </c>
      <c r="B2143" s="1">
        <v>22</v>
      </c>
      <c r="C2143" s="6">
        <v>101631</v>
      </c>
      <c r="D2143" s="2">
        <f t="shared" si="200"/>
        <v>101.631</v>
      </c>
      <c r="E2143" s="8">
        <f t="shared" si="201"/>
        <v>101.873</v>
      </c>
      <c r="F2143" s="4">
        <f t="shared" si="202"/>
        <v>0.24200000000000443</v>
      </c>
      <c r="G2143" s="4">
        <f t="shared" si="203"/>
        <v>0.24200000000000443</v>
      </c>
      <c r="H2143" s="7">
        <f t="shared" si="204"/>
        <v>5.8564000000002149E-2</v>
      </c>
      <c r="I2143" s="7"/>
      <c r="J2143">
        <v>109627</v>
      </c>
      <c r="K2143" s="8">
        <f t="shared" si="199"/>
        <v>109627</v>
      </c>
    </row>
    <row r="2144" spans="1:11" x14ac:dyDescent="0.25">
      <c r="A2144" s="1">
        <v>2136</v>
      </c>
      <c r="B2144" s="1">
        <v>23</v>
      </c>
      <c r="C2144" s="6">
        <v>78153.3</v>
      </c>
      <c r="D2144" s="2">
        <f t="shared" si="200"/>
        <v>78.153300000000002</v>
      </c>
      <c r="E2144" s="8">
        <f t="shared" si="201"/>
        <v>78.128899999999987</v>
      </c>
      <c r="F2144" s="4">
        <f t="shared" si="202"/>
        <v>-2.4400000000014188E-2</v>
      </c>
      <c r="G2144" s="4">
        <f t="shared" si="203"/>
        <v>2.4400000000014188E-2</v>
      </c>
      <c r="H2144" s="7">
        <f t="shared" si="204"/>
        <v>5.9536000000069234E-4</v>
      </c>
      <c r="I2144" s="7"/>
      <c r="J2144">
        <v>102007</v>
      </c>
      <c r="K2144" s="8">
        <f t="shared" si="199"/>
        <v>102007</v>
      </c>
    </row>
    <row r="2145" spans="1:11" x14ac:dyDescent="0.25">
      <c r="A2145" s="1">
        <v>2137</v>
      </c>
      <c r="B2145" s="1">
        <v>0</v>
      </c>
      <c r="C2145" s="6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102051</v>
      </c>
      <c r="K2145" s="8">
        <f t="shared" si="199"/>
        <v>102051</v>
      </c>
    </row>
    <row r="2146" spans="1:11" x14ac:dyDescent="0.25">
      <c r="A2146" s="1">
        <v>2138</v>
      </c>
      <c r="B2146" s="1">
        <v>1</v>
      </c>
      <c r="C2146" s="6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>
        <v>102090</v>
      </c>
      <c r="K2146" s="8">
        <f t="shared" si="199"/>
        <v>102090</v>
      </c>
    </row>
    <row r="2147" spans="1:11" x14ac:dyDescent="0.25">
      <c r="A2147" s="1">
        <v>2139</v>
      </c>
      <c r="B2147" s="1">
        <v>2</v>
      </c>
      <c r="C2147" s="6">
        <v>-617.28800000000001</v>
      </c>
      <c r="D2147" s="2">
        <f t="shared" si="200"/>
        <v>-0.61728800000000006</v>
      </c>
      <c r="E2147" s="8">
        <f t="shared" si="201"/>
        <v>-0.61729299999999998</v>
      </c>
      <c r="F2147" s="4">
        <f t="shared" si="202"/>
        <v>-4.9999999999217337E-6</v>
      </c>
      <c r="G2147" s="4">
        <f t="shared" si="203"/>
        <v>4.9999999999217337E-6</v>
      </c>
      <c r="H2147" s="7">
        <f t="shared" si="204"/>
        <v>2.4999999999217336E-11</v>
      </c>
      <c r="I2147" s="7"/>
      <c r="J2147">
        <v>102117</v>
      </c>
      <c r="K2147" s="8">
        <f t="shared" si="199"/>
        <v>102117</v>
      </c>
    </row>
    <row r="2148" spans="1:11" x14ac:dyDescent="0.25">
      <c r="A2148" s="1">
        <v>2140</v>
      </c>
      <c r="B2148" s="1">
        <v>3</v>
      </c>
      <c r="C2148" s="6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>
        <v>102150</v>
      </c>
      <c r="K2148" s="8">
        <f t="shared" si="199"/>
        <v>102150</v>
      </c>
    </row>
    <row r="2149" spans="1:11" x14ac:dyDescent="0.25">
      <c r="A2149" s="1">
        <v>2141</v>
      </c>
      <c r="B2149" s="1">
        <v>4</v>
      </c>
      <c r="C2149" s="6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>
        <v>36124.699999999997</v>
      </c>
      <c r="K2149" s="8">
        <f t="shared" si="199"/>
        <v>36124.699999999997</v>
      </c>
    </row>
    <row r="2150" spans="1:11" x14ac:dyDescent="0.25">
      <c r="A2150" s="1">
        <v>2142</v>
      </c>
      <c r="B2150" s="1">
        <v>5</v>
      </c>
      <c r="C2150" s="6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>
        <v>-617.44899999999996</v>
      </c>
      <c r="K2150" s="8">
        <f t="shared" si="199"/>
        <v>-617.44899999999996</v>
      </c>
    </row>
    <row r="2151" spans="1:11" x14ac:dyDescent="0.25">
      <c r="A2151" s="1">
        <v>2143</v>
      </c>
      <c r="B2151" s="1">
        <v>6</v>
      </c>
      <c r="C2151" s="6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>
        <v>-617.36900000000003</v>
      </c>
      <c r="K2151" s="8">
        <f t="shared" si="199"/>
        <v>-617.36900000000003</v>
      </c>
    </row>
    <row r="2152" spans="1:11" x14ac:dyDescent="0.25">
      <c r="A2152" s="1">
        <v>2144</v>
      </c>
      <c r="B2152" s="1">
        <v>7</v>
      </c>
      <c r="C2152" s="6">
        <v>-1439.81</v>
      </c>
      <c r="D2152" s="2">
        <f t="shared" si="200"/>
        <v>-1.43981</v>
      </c>
      <c r="E2152" s="8">
        <f t="shared" si="201"/>
        <v>-1.4396800000000001</v>
      </c>
      <c r="F2152" s="4">
        <f t="shared" si="202"/>
        <v>1.2999999999996348E-4</v>
      </c>
      <c r="G2152" s="4">
        <f t="shared" si="203"/>
        <v>1.2999999999996348E-4</v>
      </c>
      <c r="H2152" s="7">
        <f t="shared" si="204"/>
        <v>1.6899999999990503E-8</v>
      </c>
      <c r="I2152" s="7"/>
      <c r="J2152">
        <v>-617.28899999999999</v>
      </c>
      <c r="K2152" s="8">
        <f t="shared" si="199"/>
        <v>-617.28899999999999</v>
      </c>
    </row>
    <row r="2153" spans="1:11" x14ac:dyDescent="0.25">
      <c r="A2153" s="1">
        <v>2145</v>
      </c>
      <c r="B2153" s="1">
        <v>8</v>
      </c>
      <c r="C2153" s="6">
        <v>48549.599999999999</v>
      </c>
      <c r="D2153" s="2">
        <f t="shared" si="200"/>
        <v>48.549599999999998</v>
      </c>
      <c r="E2153" s="8">
        <f t="shared" si="201"/>
        <v>48.502099999999999</v>
      </c>
      <c r="F2153" s="4">
        <f t="shared" si="202"/>
        <v>-4.7499999999999432E-2</v>
      </c>
      <c r="G2153" s="4">
        <f t="shared" si="203"/>
        <v>4.7499999999999432E-2</v>
      </c>
      <c r="H2153" s="7">
        <f t="shared" si="204"/>
        <v>2.2562499999999458E-3</v>
      </c>
      <c r="I2153" s="7"/>
      <c r="J2153">
        <v>-617.21699999999998</v>
      </c>
      <c r="K2153" s="8">
        <f t="shared" si="199"/>
        <v>-617.21699999999998</v>
      </c>
    </row>
    <row r="2154" spans="1:11" x14ac:dyDescent="0.25">
      <c r="A2154" s="1">
        <v>2146</v>
      </c>
      <c r="B2154" s="1">
        <v>9</v>
      </c>
      <c r="C2154" s="6">
        <v>102795</v>
      </c>
      <c r="D2154" s="2">
        <f t="shared" si="200"/>
        <v>102.795</v>
      </c>
      <c r="E2154" s="8">
        <f t="shared" si="201"/>
        <v>102.857</v>
      </c>
      <c r="F2154" s="4">
        <f t="shared" si="202"/>
        <v>6.1999999999997613E-2</v>
      </c>
      <c r="G2154" s="4">
        <f t="shared" si="203"/>
        <v>6.1999999999997613E-2</v>
      </c>
      <c r="H2154" s="7">
        <f t="shared" si="204"/>
        <v>3.843999999999704E-3</v>
      </c>
      <c r="I2154" s="7"/>
      <c r="J2154">
        <v>-617.15099999999995</v>
      </c>
      <c r="K2154" s="8">
        <f t="shared" si="199"/>
        <v>-617.15099999999995</v>
      </c>
    </row>
    <row r="2155" spans="1:11" x14ac:dyDescent="0.25">
      <c r="A2155" s="1">
        <v>2147</v>
      </c>
      <c r="B2155" s="1">
        <v>10</v>
      </c>
      <c r="C2155" s="6">
        <v>102313</v>
      </c>
      <c r="D2155" s="2">
        <f t="shared" si="200"/>
        <v>102.313</v>
      </c>
      <c r="E2155" s="8">
        <f t="shared" si="201"/>
        <v>102.212</v>
      </c>
      <c r="F2155" s="4">
        <f t="shared" si="202"/>
        <v>-0.10099999999999909</v>
      </c>
      <c r="G2155" s="4">
        <f t="shared" si="203"/>
        <v>0.10099999999999909</v>
      </c>
      <c r="H2155" s="7">
        <f t="shared" si="204"/>
        <v>1.0200999999999816E-2</v>
      </c>
      <c r="I2155" s="7"/>
      <c r="J2155">
        <v>-617.09199999999998</v>
      </c>
      <c r="K2155" s="8">
        <f t="shared" si="199"/>
        <v>-617.09199999999998</v>
      </c>
    </row>
    <row r="2156" spans="1:11" x14ac:dyDescent="0.25">
      <c r="A2156" s="1">
        <v>2148</v>
      </c>
      <c r="B2156" s="1">
        <v>11</v>
      </c>
      <c r="C2156" s="6">
        <v>102223</v>
      </c>
      <c r="D2156" s="2">
        <f t="shared" si="200"/>
        <v>102.223</v>
      </c>
      <c r="E2156" s="8">
        <f t="shared" si="201"/>
        <v>102.069</v>
      </c>
      <c r="F2156" s="4">
        <f t="shared" si="202"/>
        <v>-0.15399999999999636</v>
      </c>
      <c r="G2156" s="4">
        <f t="shared" si="203"/>
        <v>0.15399999999999636</v>
      </c>
      <c r="H2156" s="7">
        <f t="shared" si="204"/>
        <v>2.371599999999888E-2</v>
      </c>
      <c r="I2156" s="7"/>
      <c r="J2156">
        <v>-617.03800000000001</v>
      </c>
      <c r="K2156" s="8">
        <f t="shared" ref="K2156:K2219" si="205">J2156</f>
        <v>-617.03800000000001</v>
      </c>
    </row>
    <row r="2157" spans="1:11" x14ac:dyDescent="0.25">
      <c r="A2157" s="1">
        <v>2149</v>
      </c>
      <c r="B2157" s="1">
        <v>12</v>
      </c>
      <c r="C2157" s="6">
        <v>101975</v>
      </c>
      <c r="D2157" s="2">
        <f t="shared" si="200"/>
        <v>101.97499999999999</v>
      </c>
      <c r="E2157" s="8">
        <f t="shared" si="201"/>
        <v>101.764</v>
      </c>
      <c r="F2157" s="4">
        <f t="shared" si="202"/>
        <v>-0.21099999999999852</v>
      </c>
      <c r="G2157" s="4">
        <f t="shared" si="203"/>
        <v>0.21099999999999852</v>
      </c>
      <c r="H2157" s="7">
        <f t="shared" si="204"/>
        <v>4.4520999999999374E-2</v>
      </c>
      <c r="I2157" s="7"/>
      <c r="J2157">
        <v>-1842.98</v>
      </c>
      <c r="K2157" s="8">
        <f t="shared" si="205"/>
        <v>-1842.98</v>
      </c>
    </row>
    <row r="2158" spans="1:11" x14ac:dyDescent="0.25">
      <c r="A2158" s="1">
        <v>2150</v>
      </c>
      <c r="B2158" s="1">
        <v>13</v>
      </c>
      <c r="C2158" s="6">
        <v>101645</v>
      </c>
      <c r="D2158" s="2">
        <f t="shared" si="200"/>
        <v>101.645</v>
      </c>
      <c r="E2158" s="8">
        <f t="shared" si="201"/>
        <v>101.44</v>
      </c>
      <c r="F2158" s="4">
        <f t="shared" si="202"/>
        <v>-0.20499999999999829</v>
      </c>
      <c r="G2158" s="4">
        <f t="shared" si="203"/>
        <v>0.20499999999999829</v>
      </c>
      <c r="H2158" s="7">
        <f t="shared" si="204"/>
        <v>4.2024999999999299E-2</v>
      </c>
      <c r="I2158" s="7"/>
      <c r="J2158">
        <v>47209.1</v>
      </c>
      <c r="K2158" s="8">
        <f t="shared" si="205"/>
        <v>47209.1</v>
      </c>
    </row>
    <row r="2159" spans="1:11" x14ac:dyDescent="0.25">
      <c r="A2159" s="1">
        <v>2151</v>
      </c>
      <c r="B2159" s="1">
        <v>14</v>
      </c>
      <c r="C2159" s="6">
        <v>103367</v>
      </c>
      <c r="D2159" s="2">
        <f t="shared" si="200"/>
        <v>103.367</v>
      </c>
      <c r="E2159" s="8">
        <f t="shared" si="201"/>
        <v>103.169</v>
      </c>
      <c r="F2159" s="4">
        <f t="shared" si="202"/>
        <v>-0.1980000000000075</v>
      </c>
      <c r="G2159" s="4">
        <f t="shared" si="203"/>
        <v>0.1980000000000075</v>
      </c>
      <c r="H2159" s="7">
        <f t="shared" si="204"/>
        <v>3.9204000000002973E-2</v>
      </c>
      <c r="I2159" s="7"/>
      <c r="J2159">
        <v>103807</v>
      </c>
      <c r="K2159" s="8">
        <f t="shared" si="205"/>
        <v>103807</v>
      </c>
    </row>
    <row r="2160" spans="1:11" x14ac:dyDescent="0.25">
      <c r="A2160" s="1">
        <v>2152</v>
      </c>
      <c r="B2160" s="1">
        <v>15</v>
      </c>
      <c r="C2160" s="6">
        <v>105581</v>
      </c>
      <c r="D2160" s="2">
        <f t="shared" si="200"/>
        <v>105.581</v>
      </c>
      <c r="E2160" s="8">
        <f t="shared" si="201"/>
        <v>105.497</v>
      </c>
      <c r="F2160" s="4">
        <f t="shared" si="202"/>
        <v>-8.4000000000003183E-2</v>
      </c>
      <c r="G2160" s="4">
        <f t="shared" si="203"/>
        <v>8.4000000000003183E-2</v>
      </c>
      <c r="H2160" s="7">
        <f t="shared" si="204"/>
        <v>7.0560000000005349E-3</v>
      </c>
      <c r="I2160" s="7"/>
      <c r="J2160">
        <v>102946</v>
      </c>
      <c r="K2160" s="8">
        <f t="shared" si="205"/>
        <v>102946</v>
      </c>
    </row>
    <row r="2161" spans="1:11" x14ac:dyDescent="0.25">
      <c r="A2161" s="1">
        <v>2153</v>
      </c>
      <c r="B2161" s="1">
        <v>16</v>
      </c>
      <c r="C2161" s="6">
        <v>105834</v>
      </c>
      <c r="D2161" s="2">
        <f t="shared" si="200"/>
        <v>105.834</v>
      </c>
      <c r="E2161" s="8">
        <f t="shared" si="201"/>
        <v>105.85299999999999</v>
      </c>
      <c r="F2161" s="4">
        <f t="shared" si="202"/>
        <v>1.8999999999991246E-2</v>
      </c>
      <c r="G2161" s="4">
        <f t="shared" si="203"/>
        <v>1.8999999999991246E-2</v>
      </c>
      <c r="H2161" s="7">
        <f t="shared" si="204"/>
        <v>3.6099999999966736E-4</v>
      </c>
      <c r="I2161" s="7"/>
      <c r="J2161">
        <v>102836</v>
      </c>
      <c r="K2161" s="8">
        <f t="shared" si="205"/>
        <v>102836</v>
      </c>
    </row>
    <row r="2162" spans="1:11" x14ac:dyDescent="0.25">
      <c r="A2162" s="1">
        <v>2154</v>
      </c>
      <c r="B2162" s="1">
        <v>17</v>
      </c>
      <c r="C2162" s="6">
        <v>107569</v>
      </c>
      <c r="D2162" s="2">
        <f t="shared" si="200"/>
        <v>107.569</v>
      </c>
      <c r="E2162" s="8">
        <f t="shared" si="201"/>
        <v>107.551</v>
      </c>
      <c r="F2162" s="4">
        <f t="shared" si="202"/>
        <v>-1.8000000000000682E-2</v>
      </c>
      <c r="G2162" s="4">
        <f t="shared" si="203"/>
        <v>1.8000000000000682E-2</v>
      </c>
      <c r="H2162" s="7">
        <f t="shared" si="204"/>
        <v>3.2400000000002457E-4</v>
      </c>
      <c r="I2162" s="7"/>
      <c r="J2162">
        <v>102791</v>
      </c>
      <c r="K2162" s="8">
        <f t="shared" si="205"/>
        <v>102791</v>
      </c>
    </row>
    <row r="2163" spans="1:11" x14ac:dyDescent="0.25">
      <c r="A2163" s="1">
        <v>2155</v>
      </c>
      <c r="B2163" s="1">
        <v>18</v>
      </c>
      <c r="C2163" s="6">
        <v>98928.9</v>
      </c>
      <c r="D2163" s="2">
        <f t="shared" si="200"/>
        <v>98.928899999999999</v>
      </c>
      <c r="E2163" s="8">
        <f t="shared" si="201"/>
        <v>98.784199999999998</v>
      </c>
      <c r="F2163" s="4">
        <f t="shared" si="202"/>
        <v>-0.14470000000000027</v>
      </c>
      <c r="G2163" s="4">
        <f t="shared" si="203"/>
        <v>0.14470000000000027</v>
      </c>
      <c r="H2163" s="7">
        <f t="shared" si="204"/>
        <v>2.0938090000000079E-2</v>
      </c>
      <c r="I2163" s="7"/>
      <c r="J2163">
        <v>101987</v>
      </c>
      <c r="K2163" s="8">
        <f t="shared" si="205"/>
        <v>101987</v>
      </c>
    </row>
    <row r="2164" spans="1:11" x14ac:dyDescent="0.25">
      <c r="A2164" s="1">
        <v>2156</v>
      </c>
      <c r="B2164" s="1">
        <v>19</v>
      </c>
      <c r="C2164" s="6">
        <v>99640.8</v>
      </c>
      <c r="D2164" s="2">
        <f t="shared" si="200"/>
        <v>99.640799999999999</v>
      </c>
      <c r="E2164" s="8">
        <f t="shared" si="201"/>
        <v>99.545000000000002</v>
      </c>
      <c r="F2164" s="4">
        <f t="shared" si="202"/>
        <v>-9.5799999999996999E-2</v>
      </c>
      <c r="G2164" s="4">
        <f t="shared" si="203"/>
        <v>9.5799999999996999E-2</v>
      </c>
      <c r="H2164" s="7">
        <f t="shared" si="204"/>
        <v>9.1776399999994249E-3</v>
      </c>
      <c r="I2164" s="7"/>
      <c r="J2164">
        <v>106179</v>
      </c>
      <c r="K2164" s="8">
        <f t="shared" si="205"/>
        <v>106179</v>
      </c>
    </row>
    <row r="2165" spans="1:11" x14ac:dyDescent="0.25">
      <c r="A2165" s="1">
        <v>2157</v>
      </c>
      <c r="B2165" s="1">
        <v>20</v>
      </c>
      <c r="C2165" s="6">
        <v>100036</v>
      </c>
      <c r="D2165" s="2">
        <f t="shared" si="200"/>
        <v>100.036</v>
      </c>
      <c r="E2165" s="8">
        <f t="shared" si="201"/>
        <v>100.001</v>
      </c>
      <c r="F2165" s="4">
        <f t="shared" si="202"/>
        <v>-3.4999999999996589E-2</v>
      </c>
      <c r="G2165" s="4">
        <f t="shared" si="203"/>
        <v>3.4999999999996589E-2</v>
      </c>
      <c r="H2165" s="7">
        <f t="shared" si="204"/>
        <v>1.2249999999997612E-3</v>
      </c>
      <c r="I2165" s="7"/>
      <c r="J2165">
        <v>106834</v>
      </c>
      <c r="K2165" s="8">
        <f t="shared" si="205"/>
        <v>106834</v>
      </c>
    </row>
    <row r="2166" spans="1:11" x14ac:dyDescent="0.25">
      <c r="A2166" s="1">
        <v>2158</v>
      </c>
      <c r="B2166" s="1">
        <v>21</v>
      </c>
      <c r="C2166" s="6">
        <v>100215</v>
      </c>
      <c r="D2166" s="2">
        <f t="shared" si="200"/>
        <v>100.215</v>
      </c>
      <c r="E2166" s="8">
        <f t="shared" si="201"/>
        <v>100.265</v>
      </c>
      <c r="F2166" s="4">
        <f t="shared" si="202"/>
        <v>4.9999999999997158E-2</v>
      </c>
      <c r="G2166" s="4">
        <f t="shared" si="203"/>
        <v>4.9999999999997158E-2</v>
      </c>
      <c r="H2166" s="7">
        <f t="shared" si="204"/>
        <v>2.499999999999716E-3</v>
      </c>
      <c r="I2166" s="7"/>
      <c r="J2166">
        <v>107049</v>
      </c>
      <c r="K2166" s="8">
        <f t="shared" si="205"/>
        <v>107049</v>
      </c>
    </row>
    <row r="2167" spans="1:11" x14ac:dyDescent="0.25">
      <c r="A2167" s="1">
        <v>2159</v>
      </c>
      <c r="B2167" s="1">
        <v>22</v>
      </c>
      <c r="C2167" s="6">
        <v>100128</v>
      </c>
      <c r="D2167" s="2">
        <f t="shared" si="200"/>
        <v>100.128</v>
      </c>
      <c r="E2167" s="8">
        <f t="shared" si="201"/>
        <v>100.267</v>
      </c>
      <c r="F2167" s="4">
        <f t="shared" si="202"/>
        <v>0.13899999999999579</v>
      </c>
      <c r="G2167" s="4">
        <f t="shared" si="203"/>
        <v>0.13899999999999579</v>
      </c>
      <c r="H2167" s="7">
        <f t="shared" si="204"/>
        <v>1.9320999999998832E-2</v>
      </c>
      <c r="I2167" s="7"/>
      <c r="J2167">
        <v>108999</v>
      </c>
      <c r="K2167" s="8">
        <f t="shared" si="205"/>
        <v>108999</v>
      </c>
    </row>
    <row r="2168" spans="1:11" x14ac:dyDescent="0.25">
      <c r="A2168" s="1">
        <v>2160</v>
      </c>
      <c r="B2168" s="1">
        <v>23</v>
      </c>
      <c r="C2168" s="6">
        <v>63571</v>
      </c>
      <c r="D2168" s="2">
        <f t="shared" si="200"/>
        <v>63.570999999999998</v>
      </c>
      <c r="E2168" s="8">
        <f t="shared" si="201"/>
        <v>63.381</v>
      </c>
      <c r="F2168" s="4">
        <f t="shared" si="202"/>
        <v>-0.18999999999999773</v>
      </c>
      <c r="G2168" s="4">
        <f t="shared" si="203"/>
        <v>0.18999999999999773</v>
      </c>
      <c r="H2168" s="7">
        <f t="shared" si="204"/>
        <v>3.6099999999999133E-2</v>
      </c>
      <c r="I2168" s="7"/>
      <c r="J2168">
        <v>100582</v>
      </c>
      <c r="K2168" s="8">
        <f t="shared" si="205"/>
        <v>100582</v>
      </c>
    </row>
    <row r="2169" spans="1:11" x14ac:dyDescent="0.25">
      <c r="A2169" s="1">
        <v>2161</v>
      </c>
      <c r="B2169" s="1">
        <v>0</v>
      </c>
      <c r="C2169" s="6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100885</v>
      </c>
      <c r="K2169" s="8">
        <f t="shared" si="205"/>
        <v>100885</v>
      </c>
    </row>
    <row r="2170" spans="1:11" x14ac:dyDescent="0.25">
      <c r="A2170" s="1">
        <v>2162</v>
      </c>
      <c r="B2170" s="1">
        <v>1</v>
      </c>
      <c r="C2170" s="6">
        <v>-617.36500000000001</v>
      </c>
      <c r="D2170" s="2">
        <f t="shared" si="200"/>
        <v>-0.61736500000000005</v>
      </c>
      <c r="E2170" s="8">
        <f t="shared" si="201"/>
        <v>-0.61736999999999997</v>
      </c>
      <c r="F2170" s="4">
        <f t="shared" si="202"/>
        <v>-4.9999999999217337E-6</v>
      </c>
      <c r="G2170" s="4">
        <f t="shared" si="203"/>
        <v>4.9999999999217337E-6</v>
      </c>
      <c r="H2170" s="7">
        <f t="shared" si="204"/>
        <v>2.4999999999217336E-11</v>
      </c>
      <c r="I2170" s="7"/>
      <c r="J2170">
        <v>101242</v>
      </c>
      <c r="K2170" s="8">
        <f t="shared" si="205"/>
        <v>101242</v>
      </c>
    </row>
    <row r="2171" spans="1:11" x14ac:dyDescent="0.25">
      <c r="A2171" s="1">
        <v>2163</v>
      </c>
      <c r="B2171" s="1">
        <v>2</v>
      </c>
      <c r="C2171" s="6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>
        <v>101823</v>
      </c>
      <c r="K2171" s="8">
        <f t="shared" si="205"/>
        <v>101823</v>
      </c>
    </row>
    <row r="2172" spans="1:11" x14ac:dyDescent="0.25">
      <c r="A2172" s="1">
        <v>2164</v>
      </c>
      <c r="B2172" s="1">
        <v>3</v>
      </c>
      <c r="C2172" s="6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>
        <v>101873</v>
      </c>
      <c r="K2172" s="8">
        <f t="shared" si="205"/>
        <v>101873</v>
      </c>
    </row>
    <row r="2173" spans="1:11" x14ac:dyDescent="0.25">
      <c r="A2173" s="1">
        <v>2165</v>
      </c>
      <c r="B2173" s="1">
        <v>4</v>
      </c>
      <c r="C2173" s="6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>
        <v>78128.899999999994</v>
      </c>
      <c r="K2173" s="8">
        <f t="shared" si="205"/>
        <v>78128.899999999994</v>
      </c>
    </row>
    <row r="2174" spans="1:11" x14ac:dyDescent="0.25">
      <c r="A2174" s="1">
        <v>2166</v>
      </c>
      <c r="B2174" s="1">
        <v>5</v>
      </c>
      <c r="C2174" s="6">
        <v>-617.09100000000001</v>
      </c>
      <c r="D2174" s="2">
        <f t="shared" si="200"/>
        <v>-0.61709100000000006</v>
      </c>
      <c r="E2174" s="8">
        <f t="shared" si="201"/>
        <v>-0.617093</v>
      </c>
      <c r="F2174" s="4">
        <f t="shared" si="202"/>
        <v>-1.999999999946489E-6</v>
      </c>
      <c r="G2174" s="4">
        <f t="shared" si="203"/>
        <v>1.999999999946489E-6</v>
      </c>
      <c r="H2174" s="7">
        <f t="shared" si="204"/>
        <v>3.9999999997859564E-12</v>
      </c>
      <c r="I2174" s="7"/>
      <c r="J2174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>
        <v>-1391.73</v>
      </c>
      <c r="D2176" s="2">
        <f t="shared" si="200"/>
        <v>-1.3917299999999999</v>
      </c>
      <c r="E2176" s="8">
        <f t="shared" si="201"/>
        <v>-1.3916400000000002</v>
      </c>
      <c r="F2176" s="4">
        <f t="shared" si="202"/>
        <v>8.999999999970143E-5</v>
      </c>
      <c r="G2176" s="4">
        <f t="shared" si="203"/>
        <v>8.999999999970143E-5</v>
      </c>
      <c r="H2176" s="7">
        <f t="shared" si="204"/>
        <v>8.0999999999462578E-9</v>
      </c>
      <c r="I2176" s="7"/>
      <c r="J2176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>
        <v>48767.3</v>
      </c>
      <c r="D2177" s="2">
        <f t="shared" si="200"/>
        <v>48.767300000000006</v>
      </c>
      <c r="E2177" s="8">
        <f t="shared" si="201"/>
        <v>48.792099999999998</v>
      </c>
      <c r="F2177" s="4">
        <f t="shared" si="202"/>
        <v>2.479999999999194E-2</v>
      </c>
      <c r="G2177" s="4">
        <f t="shared" si="203"/>
        <v>2.479999999999194E-2</v>
      </c>
      <c r="H2177" s="7">
        <f t="shared" si="204"/>
        <v>6.1503999999960022E-4</v>
      </c>
      <c r="I2177" s="7"/>
      <c r="J2177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>
        <v>102243</v>
      </c>
      <c r="D2178" s="2">
        <f t="shared" si="200"/>
        <v>102.24299999999999</v>
      </c>
      <c r="E2178" s="8">
        <f t="shared" si="201"/>
        <v>102.229</v>
      </c>
      <c r="F2178" s="4">
        <f t="shared" si="202"/>
        <v>-1.3999999999995794E-2</v>
      </c>
      <c r="G2178" s="4">
        <f t="shared" si="203"/>
        <v>1.3999999999995794E-2</v>
      </c>
      <c r="H2178" s="7">
        <f t="shared" si="204"/>
        <v>1.9599999999988222E-4</v>
      </c>
      <c r="I2178" s="7"/>
      <c r="J217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>
        <v>101478</v>
      </c>
      <c r="D2179" s="2">
        <f t="shared" si="200"/>
        <v>101.47799999999999</v>
      </c>
      <c r="E2179" s="8">
        <f t="shared" si="201"/>
        <v>101.404</v>
      </c>
      <c r="F2179" s="4">
        <f t="shared" si="202"/>
        <v>-7.3999999999998067E-2</v>
      </c>
      <c r="G2179" s="4">
        <f t="shared" si="203"/>
        <v>7.3999999999998067E-2</v>
      </c>
      <c r="H2179" s="7">
        <f t="shared" si="204"/>
        <v>5.4759999999997137E-3</v>
      </c>
      <c r="I2179" s="7"/>
      <c r="J2179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>
        <v>101472</v>
      </c>
      <c r="D2180" s="2">
        <f t="shared" si="200"/>
        <v>101.47199999999999</v>
      </c>
      <c r="E2180" s="8">
        <f t="shared" si="201"/>
        <v>101.42100000000001</v>
      </c>
      <c r="F2180" s="4">
        <f t="shared" si="202"/>
        <v>-5.0999999999987722E-2</v>
      </c>
      <c r="G2180" s="4">
        <f t="shared" si="203"/>
        <v>5.0999999999987722E-2</v>
      </c>
      <c r="H2180" s="7">
        <f t="shared" si="204"/>
        <v>2.6009999999987475E-3</v>
      </c>
      <c r="I2180" s="7"/>
      <c r="J2180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>
        <v>101437</v>
      </c>
      <c r="D2181" s="2">
        <f t="shared" si="200"/>
        <v>101.437</v>
      </c>
      <c r="E2181" s="8">
        <f t="shared" si="201"/>
        <v>101.351</v>
      </c>
      <c r="F2181" s="4">
        <f t="shared" si="202"/>
        <v>-8.5999999999998522E-2</v>
      </c>
      <c r="G2181" s="4">
        <f t="shared" si="203"/>
        <v>8.5999999999998522E-2</v>
      </c>
      <c r="H2181" s="7">
        <f t="shared" si="204"/>
        <v>7.3959999999997457E-3</v>
      </c>
      <c r="I2181" s="7"/>
      <c r="J2181">
        <v>-1439.68</v>
      </c>
      <c r="K2181" s="8">
        <f t="shared" si="205"/>
        <v>-1439.68</v>
      </c>
    </row>
    <row r="2182" spans="1:11" x14ac:dyDescent="0.25">
      <c r="A2182" s="1">
        <v>2174</v>
      </c>
      <c r="B2182" s="1">
        <v>13</v>
      </c>
      <c r="C2182" s="6">
        <v>103568</v>
      </c>
      <c r="D2182" s="2">
        <f t="shared" si="200"/>
        <v>103.568</v>
      </c>
      <c r="E2182" s="8">
        <f t="shared" si="201"/>
        <v>103.09399999999999</v>
      </c>
      <c r="F2182" s="4">
        <f t="shared" si="202"/>
        <v>-0.47400000000000375</v>
      </c>
      <c r="G2182" s="4">
        <f t="shared" si="203"/>
        <v>0.47400000000000375</v>
      </c>
      <c r="H2182" s="7">
        <f t="shared" si="204"/>
        <v>0.22467600000000357</v>
      </c>
      <c r="I2182" s="7"/>
      <c r="J2182">
        <v>48502.1</v>
      </c>
      <c r="K2182" s="8">
        <f t="shared" si="205"/>
        <v>48502.1</v>
      </c>
    </row>
    <row r="2183" spans="1:11" x14ac:dyDescent="0.25">
      <c r="A2183" s="1">
        <v>2175</v>
      </c>
      <c r="B2183" s="1">
        <v>14</v>
      </c>
      <c r="C2183" s="6">
        <v>104325</v>
      </c>
      <c r="D2183" s="2">
        <f t="shared" si="200"/>
        <v>104.325</v>
      </c>
      <c r="E2183" s="8">
        <f t="shared" si="201"/>
        <v>104.21</v>
      </c>
      <c r="F2183" s="4">
        <f t="shared" si="202"/>
        <v>-0.11500000000000909</v>
      </c>
      <c r="G2183" s="4">
        <f t="shared" si="203"/>
        <v>0.11500000000000909</v>
      </c>
      <c r="H2183" s="7">
        <f t="shared" si="204"/>
        <v>1.3225000000002091E-2</v>
      </c>
      <c r="I2183" s="7"/>
      <c r="J2183">
        <v>102857</v>
      </c>
      <c r="K2183" s="8">
        <f t="shared" si="205"/>
        <v>102857</v>
      </c>
    </row>
    <row r="2184" spans="1:11" x14ac:dyDescent="0.25">
      <c r="A2184" s="1">
        <v>2176</v>
      </c>
      <c r="B2184" s="1">
        <v>15</v>
      </c>
      <c r="C2184" s="6">
        <v>108373</v>
      </c>
      <c r="D2184" s="2">
        <f t="shared" si="200"/>
        <v>108.373</v>
      </c>
      <c r="E2184" s="8">
        <f t="shared" si="201"/>
        <v>108.35899999999999</v>
      </c>
      <c r="F2184" s="4">
        <f t="shared" si="202"/>
        <v>-1.4000000000010004E-2</v>
      </c>
      <c r="G2184" s="4">
        <f t="shared" si="203"/>
        <v>1.4000000000010004E-2</v>
      </c>
      <c r="H2184" s="7">
        <f t="shared" si="204"/>
        <v>1.9600000000028012E-4</v>
      </c>
      <c r="I2184" s="7"/>
      <c r="J2184">
        <v>102212</v>
      </c>
      <c r="K2184" s="8">
        <f t="shared" si="205"/>
        <v>102212</v>
      </c>
    </row>
    <row r="2185" spans="1:11" x14ac:dyDescent="0.25">
      <c r="A2185" s="1">
        <v>2177</v>
      </c>
      <c r="B2185" s="1">
        <v>16</v>
      </c>
      <c r="C2185" s="6">
        <v>108774</v>
      </c>
      <c r="D2185" s="2">
        <f t="shared" ref="D2185:D2248" si="206">C2185/1000</f>
        <v>108.774</v>
      </c>
      <c r="E2185" s="8">
        <f t="shared" ref="E2185:E2248" si="207">K2214/1000</f>
        <v>108.801</v>
      </c>
      <c r="F2185" s="4">
        <f t="shared" ref="F2185:F2248" si="208">(E2185- D2185)</f>
        <v>2.7000000000001023E-2</v>
      </c>
      <c r="G2185" s="4">
        <f t="shared" ref="G2185:G2248" si="209">ABS(F2185)</f>
        <v>2.7000000000001023E-2</v>
      </c>
      <c r="H2185" s="7">
        <f t="shared" ref="H2185:H2248" si="210">(G2185^2)</f>
        <v>7.2900000000005523E-4</v>
      </c>
      <c r="I2185" s="7"/>
      <c r="J2185">
        <v>102069</v>
      </c>
      <c r="K2185" s="8">
        <f t="shared" si="205"/>
        <v>102069</v>
      </c>
    </row>
    <row r="2186" spans="1:11" x14ac:dyDescent="0.25">
      <c r="A2186" s="1">
        <v>2178</v>
      </c>
      <c r="B2186" s="1">
        <v>17</v>
      </c>
      <c r="C2186" s="6">
        <v>110238</v>
      </c>
      <c r="D2186" s="2">
        <f t="shared" si="206"/>
        <v>110.238</v>
      </c>
      <c r="E2186" s="8">
        <f t="shared" si="207"/>
        <v>110.214</v>
      </c>
      <c r="F2186" s="4">
        <f t="shared" si="208"/>
        <v>-2.4000000000000909E-2</v>
      </c>
      <c r="G2186" s="4">
        <f t="shared" si="209"/>
        <v>2.4000000000000909E-2</v>
      </c>
      <c r="H2186" s="7">
        <f t="shared" si="210"/>
        <v>5.7600000000004371E-4</v>
      </c>
      <c r="I2186" s="7"/>
      <c r="J2186">
        <v>101764</v>
      </c>
      <c r="K2186" s="8">
        <f t="shared" si="205"/>
        <v>101764</v>
      </c>
    </row>
    <row r="2187" spans="1:11" x14ac:dyDescent="0.25">
      <c r="A2187" s="1">
        <v>2179</v>
      </c>
      <c r="B2187" s="1">
        <v>18</v>
      </c>
      <c r="C2187" s="6">
        <v>97724</v>
      </c>
      <c r="D2187" s="2">
        <f t="shared" si="206"/>
        <v>97.724000000000004</v>
      </c>
      <c r="E2187" s="8">
        <f t="shared" si="207"/>
        <v>97.751300000000001</v>
      </c>
      <c r="F2187" s="4">
        <f t="shared" si="208"/>
        <v>2.7299999999996771E-2</v>
      </c>
      <c r="G2187" s="4">
        <f t="shared" si="209"/>
        <v>2.7299999999996771E-2</v>
      </c>
      <c r="H2187" s="7">
        <f t="shared" si="210"/>
        <v>7.4528999999982372E-4</v>
      </c>
      <c r="I2187" s="7"/>
      <c r="J2187">
        <v>101440</v>
      </c>
      <c r="K2187" s="8">
        <f t="shared" si="205"/>
        <v>101440</v>
      </c>
    </row>
    <row r="2188" spans="1:11" x14ac:dyDescent="0.25">
      <c r="A2188" s="1">
        <v>2180</v>
      </c>
      <c r="B2188" s="1">
        <v>19</v>
      </c>
      <c r="C2188" s="6">
        <v>97828.7</v>
      </c>
      <c r="D2188" s="2">
        <f t="shared" si="206"/>
        <v>97.828699999999998</v>
      </c>
      <c r="E2188" s="8">
        <f t="shared" si="207"/>
        <v>97.903499999999994</v>
      </c>
      <c r="F2188" s="4">
        <f t="shared" si="208"/>
        <v>7.4799999999996203E-2</v>
      </c>
      <c r="G2188" s="4">
        <f t="shared" si="209"/>
        <v>7.4799999999996203E-2</v>
      </c>
      <c r="H2188" s="7">
        <f t="shared" si="210"/>
        <v>5.5950399999994318E-3</v>
      </c>
      <c r="I2188" s="7"/>
      <c r="J2188">
        <v>103169</v>
      </c>
      <c r="K2188" s="8">
        <f t="shared" si="205"/>
        <v>103169</v>
      </c>
    </row>
    <row r="2189" spans="1:11" x14ac:dyDescent="0.25">
      <c r="A2189" s="1">
        <v>2181</v>
      </c>
      <c r="B2189" s="1">
        <v>20</v>
      </c>
      <c r="C2189" s="6">
        <v>97919.2</v>
      </c>
      <c r="D2189" s="2">
        <f t="shared" si="206"/>
        <v>97.919200000000004</v>
      </c>
      <c r="E2189" s="8">
        <f t="shared" si="207"/>
        <v>98.054500000000004</v>
      </c>
      <c r="F2189" s="4">
        <f t="shared" si="208"/>
        <v>0.13530000000000086</v>
      </c>
      <c r="G2189" s="4">
        <f t="shared" si="209"/>
        <v>0.13530000000000086</v>
      </c>
      <c r="H2189" s="7">
        <f t="shared" si="210"/>
        <v>1.8306090000000233E-2</v>
      </c>
      <c r="I2189" s="7"/>
      <c r="J2189">
        <v>105497</v>
      </c>
      <c r="K2189" s="8">
        <f t="shared" si="205"/>
        <v>105497</v>
      </c>
    </row>
    <row r="2190" spans="1:11" x14ac:dyDescent="0.25">
      <c r="A2190" s="1">
        <v>2182</v>
      </c>
      <c r="B2190" s="1">
        <v>21</v>
      </c>
      <c r="C2190" s="6">
        <v>98129.600000000006</v>
      </c>
      <c r="D2190" s="2">
        <f t="shared" si="206"/>
        <v>98.129600000000011</v>
      </c>
      <c r="E2190" s="8">
        <f t="shared" si="207"/>
        <v>98.348500000000001</v>
      </c>
      <c r="F2190" s="4">
        <f t="shared" si="208"/>
        <v>0.21889999999999077</v>
      </c>
      <c r="G2190" s="4">
        <f t="shared" si="209"/>
        <v>0.21889999999999077</v>
      </c>
      <c r="H2190" s="7">
        <f t="shared" si="210"/>
        <v>4.7917209999995956E-2</v>
      </c>
      <c r="I2190" s="7"/>
      <c r="J2190">
        <v>105853</v>
      </c>
      <c r="K2190" s="8">
        <f t="shared" si="205"/>
        <v>105853</v>
      </c>
    </row>
    <row r="2191" spans="1:11" x14ac:dyDescent="0.25">
      <c r="A2191" s="1">
        <v>2183</v>
      </c>
      <c r="B2191" s="1">
        <v>22</v>
      </c>
      <c r="C2191" s="6">
        <v>98417.5</v>
      </c>
      <c r="D2191" s="2">
        <f t="shared" si="206"/>
        <v>98.417500000000004</v>
      </c>
      <c r="E2191" s="8">
        <f t="shared" si="207"/>
        <v>98.770699999999991</v>
      </c>
      <c r="F2191" s="4">
        <f t="shared" si="208"/>
        <v>0.35319999999998686</v>
      </c>
      <c r="G2191" s="4">
        <f t="shared" si="209"/>
        <v>0.35319999999998686</v>
      </c>
      <c r="H2191" s="7">
        <f t="shared" si="210"/>
        <v>0.12475023999999071</v>
      </c>
      <c r="I2191" s="7"/>
      <c r="J2191">
        <v>107551</v>
      </c>
      <c r="K2191" s="8">
        <f t="shared" si="205"/>
        <v>107551</v>
      </c>
    </row>
    <row r="2192" spans="1:11" x14ac:dyDescent="0.25">
      <c r="A2192" s="1">
        <v>2184</v>
      </c>
      <c r="B2192" s="1">
        <v>23</v>
      </c>
      <c r="C2192" s="6">
        <v>58757.9</v>
      </c>
      <c r="D2192" s="2">
        <f t="shared" si="206"/>
        <v>58.757899999999999</v>
      </c>
      <c r="E2192" s="8">
        <f t="shared" si="207"/>
        <v>59.608599999999996</v>
      </c>
      <c r="F2192" s="4">
        <f t="shared" si="208"/>
        <v>0.85069999999999624</v>
      </c>
      <c r="G2192" s="4">
        <f t="shared" si="209"/>
        <v>0.85069999999999624</v>
      </c>
      <c r="H2192" s="7">
        <f t="shared" si="210"/>
        <v>0.72369048999999364</v>
      </c>
      <c r="I2192" s="7"/>
      <c r="J2192">
        <v>98784.2</v>
      </c>
      <c r="K2192" s="8">
        <f t="shared" si="205"/>
        <v>98784.2</v>
      </c>
    </row>
    <row r="2193" spans="1:11" x14ac:dyDescent="0.25">
      <c r="A2193" s="1">
        <v>2185</v>
      </c>
      <c r="B2193" s="1">
        <v>0</v>
      </c>
      <c r="C2193" s="6">
        <v>-617.45000000000005</v>
      </c>
      <c r="D2193" s="2">
        <f t="shared" si="206"/>
        <v>-0.61745000000000005</v>
      </c>
      <c r="E2193" s="8">
        <f t="shared" si="207"/>
        <v>-0.61745000000000005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99545</v>
      </c>
      <c r="K2193" s="8">
        <f t="shared" si="205"/>
        <v>99545</v>
      </c>
    </row>
    <row r="2194" spans="1:11" x14ac:dyDescent="0.25">
      <c r="A2194" s="1">
        <v>2186</v>
      </c>
      <c r="B2194" s="1">
        <v>1</v>
      </c>
      <c r="C2194" s="6">
        <v>-617.36500000000001</v>
      </c>
      <c r="D2194" s="2">
        <f t="shared" si="206"/>
        <v>-0.61736500000000005</v>
      </c>
      <c r="E2194" s="8">
        <f t="shared" si="207"/>
        <v>-0.61736999999999997</v>
      </c>
      <c r="F2194" s="4">
        <f t="shared" si="208"/>
        <v>-4.9999999999217337E-6</v>
      </c>
      <c r="G2194" s="4">
        <f t="shared" si="209"/>
        <v>4.9999999999217337E-6</v>
      </c>
      <c r="H2194" s="7">
        <f t="shared" si="210"/>
        <v>2.4999999999217336E-11</v>
      </c>
      <c r="I2194" s="7"/>
      <c r="J2194">
        <v>100001</v>
      </c>
      <c r="K2194" s="8">
        <f t="shared" si="205"/>
        <v>100001</v>
      </c>
    </row>
    <row r="2195" spans="1:11" x14ac:dyDescent="0.25">
      <c r="A2195" s="1">
        <v>2187</v>
      </c>
      <c r="B2195" s="1">
        <v>2</v>
      </c>
      <c r="C2195" s="6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>
        <v>100265</v>
      </c>
      <c r="K2195" s="8">
        <f t="shared" si="205"/>
        <v>100265</v>
      </c>
    </row>
    <row r="2196" spans="1:11" x14ac:dyDescent="0.25">
      <c r="A2196" s="1">
        <v>2188</v>
      </c>
      <c r="B2196" s="1">
        <v>3</v>
      </c>
      <c r="C2196" s="6">
        <v>-617.21400000000006</v>
      </c>
      <c r="D2196" s="2">
        <f t="shared" si="206"/>
        <v>-0.61721400000000004</v>
      </c>
      <c r="E2196" s="8">
        <f t="shared" si="207"/>
        <v>-0.61721799999999993</v>
      </c>
      <c r="F2196" s="4">
        <f t="shared" si="208"/>
        <v>-3.9999999998929781E-6</v>
      </c>
      <c r="G2196" s="4">
        <f t="shared" si="209"/>
        <v>3.9999999998929781E-6</v>
      </c>
      <c r="H2196" s="7">
        <f t="shared" si="210"/>
        <v>1.5999999999143826E-11</v>
      </c>
      <c r="I2196" s="7"/>
      <c r="J2196">
        <v>100267</v>
      </c>
      <c r="K2196" s="8">
        <f t="shared" si="205"/>
        <v>100267</v>
      </c>
    </row>
    <row r="2197" spans="1:11" x14ac:dyDescent="0.25">
      <c r="A2197" s="1">
        <v>2189</v>
      </c>
      <c r="B2197" s="1">
        <v>4</v>
      </c>
      <c r="C2197" s="6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>
        <v>63381</v>
      </c>
      <c r="K2197" s="8">
        <f t="shared" si="205"/>
        <v>63381</v>
      </c>
    </row>
    <row r="2198" spans="1:11" x14ac:dyDescent="0.25">
      <c r="A2198" s="1">
        <v>2190</v>
      </c>
      <c r="B2198" s="1">
        <v>5</v>
      </c>
      <c r="C2198" s="6">
        <v>-617.09100000000001</v>
      </c>
      <c r="D2198" s="2">
        <f t="shared" si="206"/>
        <v>-0.61709100000000006</v>
      </c>
      <c r="E2198" s="8">
        <f t="shared" si="207"/>
        <v>-0.617093</v>
      </c>
      <c r="F2198" s="4">
        <f t="shared" si="208"/>
        <v>-1.999999999946489E-6</v>
      </c>
      <c r="G2198" s="4">
        <f t="shared" si="209"/>
        <v>1.999999999946489E-6</v>
      </c>
      <c r="H2198" s="7">
        <f t="shared" si="210"/>
        <v>3.9999999997859564E-12</v>
      </c>
      <c r="I2198" s="7"/>
      <c r="J219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6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>
        <v>-617.37</v>
      </c>
      <c r="K2199" s="8">
        <f t="shared" si="205"/>
        <v>-617.37</v>
      </c>
    </row>
    <row r="2200" spans="1:11" x14ac:dyDescent="0.25">
      <c r="A2200" s="1">
        <v>2192</v>
      </c>
      <c r="B2200" s="1">
        <v>7</v>
      </c>
      <c r="C2200" s="6">
        <v>-1679.72</v>
      </c>
      <c r="D2200" s="2">
        <f t="shared" si="206"/>
        <v>-1.6797200000000001</v>
      </c>
      <c r="E2200" s="8">
        <f t="shared" si="207"/>
        <v>-1.6796300000000002</v>
      </c>
      <c r="F2200" s="4">
        <f t="shared" si="208"/>
        <v>8.9999999999923475E-5</v>
      </c>
      <c r="G2200" s="4">
        <f t="shared" si="209"/>
        <v>8.9999999999923475E-5</v>
      </c>
      <c r="H2200" s="7">
        <f t="shared" si="210"/>
        <v>8.0999999999862255E-9</v>
      </c>
      <c r="I2200" s="7"/>
      <c r="J2200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6">
        <v>47446.3</v>
      </c>
      <c r="D2201" s="2">
        <f t="shared" si="206"/>
        <v>47.446300000000001</v>
      </c>
      <c r="E2201" s="8">
        <f t="shared" si="207"/>
        <v>47.447300000000006</v>
      </c>
      <c r="F2201" s="4">
        <f t="shared" si="208"/>
        <v>1.0000000000047748E-3</v>
      </c>
      <c r="G2201" s="4">
        <f t="shared" si="209"/>
        <v>1.0000000000047748E-3</v>
      </c>
      <c r="H2201" s="7">
        <f t="shared" si="210"/>
        <v>1.0000000000095496E-6</v>
      </c>
      <c r="I2201" s="7"/>
      <c r="J2201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6">
        <v>100756</v>
      </c>
      <c r="D2202" s="2">
        <f t="shared" si="206"/>
        <v>100.756</v>
      </c>
      <c r="E2202" s="8">
        <f t="shared" si="207"/>
        <v>100.761</v>
      </c>
      <c r="F2202" s="4">
        <f t="shared" si="208"/>
        <v>4.9999999999954525E-3</v>
      </c>
      <c r="G2202" s="4">
        <f t="shared" si="209"/>
        <v>4.9999999999954525E-3</v>
      </c>
      <c r="H2202" s="7">
        <f t="shared" si="210"/>
        <v>2.4999999999954526E-5</v>
      </c>
      <c r="I2202" s="7"/>
      <c r="J2202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6">
        <v>102815</v>
      </c>
      <c r="D2203" s="2">
        <f t="shared" si="206"/>
        <v>102.815</v>
      </c>
      <c r="E2203" s="8">
        <f t="shared" si="207"/>
        <v>102.361</v>
      </c>
      <c r="F2203" s="4">
        <f t="shared" si="208"/>
        <v>-0.45399999999999352</v>
      </c>
      <c r="G2203" s="4">
        <f t="shared" si="209"/>
        <v>0.45399999999999352</v>
      </c>
      <c r="H2203" s="7">
        <f t="shared" si="210"/>
        <v>0.20611599999999411</v>
      </c>
      <c r="I2203" s="7"/>
      <c r="J2203">
        <v>-617.09299999999996</v>
      </c>
      <c r="K2203" s="8">
        <f t="shared" si="205"/>
        <v>-617.09299999999996</v>
      </c>
    </row>
    <row r="2204" spans="1:11" x14ac:dyDescent="0.25">
      <c r="A2204" s="1">
        <v>2196</v>
      </c>
      <c r="B2204" s="1">
        <v>11</v>
      </c>
      <c r="C2204" s="6">
        <v>103775</v>
      </c>
      <c r="D2204" s="2">
        <f t="shared" si="206"/>
        <v>103.77500000000001</v>
      </c>
      <c r="E2204" s="8">
        <f t="shared" si="207"/>
        <v>103.622</v>
      </c>
      <c r="F2204" s="4">
        <f t="shared" si="208"/>
        <v>-0.1530000000000058</v>
      </c>
      <c r="G2204" s="4">
        <f t="shared" si="209"/>
        <v>0.1530000000000058</v>
      </c>
      <c r="H2204" s="7">
        <f t="shared" si="210"/>
        <v>2.3409000000001776E-2</v>
      </c>
      <c r="I2204" s="7"/>
      <c r="J2204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6">
        <v>103621</v>
      </c>
      <c r="D2205" s="2">
        <f t="shared" si="206"/>
        <v>103.621</v>
      </c>
      <c r="E2205" s="8">
        <f t="shared" si="207"/>
        <v>103.50700000000001</v>
      </c>
      <c r="F2205" s="4">
        <f t="shared" si="208"/>
        <v>-0.11399999999999011</v>
      </c>
      <c r="G2205" s="4">
        <f t="shared" si="209"/>
        <v>0.11399999999999011</v>
      </c>
      <c r="H2205" s="7">
        <f t="shared" si="210"/>
        <v>1.2995999999997745E-2</v>
      </c>
      <c r="I2205" s="7"/>
      <c r="J2205">
        <v>-1391.64</v>
      </c>
      <c r="K2205" s="8">
        <f t="shared" si="205"/>
        <v>-1391.64</v>
      </c>
    </row>
    <row r="2206" spans="1:11" x14ac:dyDescent="0.25">
      <c r="A2206" s="1">
        <v>2198</v>
      </c>
      <c r="B2206" s="1">
        <v>13</v>
      </c>
      <c r="C2206" s="6">
        <v>103164</v>
      </c>
      <c r="D2206" s="2">
        <f t="shared" si="206"/>
        <v>103.164</v>
      </c>
      <c r="E2206" s="8">
        <f t="shared" si="207"/>
        <v>102.98099999999999</v>
      </c>
      <c r="F2206" s="4">
        <f t="shared" si="208"/>
        <v>-0.18300000000000693</v>
      </c>
      <c r="G2206" s="4">
        <f t="shared" si="209"/>
        <v>0.18300000000000693</v>
      </c>
      <c r="H2206" s="7">
        <f t="shared" si="210"/>
        <v>3.3489000000002538E-2</v>
      </c>
      <c r="I2206" s="7"/>
      <c r="J2206">
        <v>48792.1</v>
      </c>
      <c r="K2206" s="8">
        <f t="shared" si="205"/>
        <v>48792.1</v>
      </c>
    </row>
    <row r="2207" spans="1:11" x14ac:dyDescent="0.25">
      <c r="A2207" s="1">
        <v>2199</v>
      </c>
      <c r="B2207" s="1">
        <v>14</v>
      </c>
      <c r="C2207" s="6">
        <v>105711</v>
      </c>
      <c r="D2207" s="2">
        <f t="shared" si="206"/>
        <v>105.711</v>
      </c>
      <c r="E2207" s="8">
        <f t="shared" si="207"/>
        <v>105.592</v>
      </c>
      <c r="F2207" s="4">
        <f t="shared" si="208"/>
        <v>-0.11899999999999977</v>
      </c>
      <c r="G2207" s="4">
        <f t="shared" si="209"/>
        <v>0.11899999999999977</v>
      </c>
      <c r="H2207" s="7">
        <f t="shared" si="210"/>
        <v>1.4160999999999946E-2</v>
      </c>
      <c r="I2207" s="7"/>
      <c r="J2207">
        <v>102229</v>
      </c>
      <c r="K2207" s="8">
        <f t="shared" si="205"/>
        <v>102229</v>
      </c>
    </row>
    <row r="2208" spans="1:11" x14ac:dyDescent="0.25">
      <c r="A2208" s="1">
        <v>2200</v>
      </c>
      <c r="B2208" s="1">
        <v>15</v>
      </c>
      <c r="C2208" s="6">
        <v>107720</v>
      </c>
      <c r="D2208" s="2">
        <f t="shared" si="206"/>
        <v>107.72</v>
      </c>
      <c r="E2208" s="8">
        <f t="shared" si="207"/>
        <v>107.751</v>
      </c>
      <c r="F2208" s="4">
        <f t="shared" si="208"/>
        <v>3.1000000000005912E-2</v>
      </c>
      <c r="G2208" s="4">
        <f t="shared" si="209"/>
        <v>3.1000000000005912E-2</v>
      </c>
      <c r="H2208" s="7">
        <f t="shared" si="210"/>
        <v>9.6100000000036651E-4</v>
      </c>
      <c r="I2208" s="7"/>
      <c r="J2208">
        <v>101404</v>
      </c>
      <c r="K2208" s="8">
        <f t="shared" si="205"/>
        <v>101404</v>
      </c>
    </row>
    <row r="2209" spans="1:11" x14ac:dyDescent="0.25">
      <c r="A2209" s="1">
        <v>2201</v>
      </c>
      <c r="B2209" s="1">
        <v>16</v>
      </c>
      <c r="C2209" s="6">
        <v>108132</v>
      </c>
      <c r="D2209" s="2">
        <f t="shared" si="206"/>
        <v>108.13200000000001</v>
      </c>
      <c r="E2209" s="8">
        <f t="shared" si="207"/>
        <v>108.44799999999999</v>
      </c>
      <c r="F2209" s="4">
        <f t="shared" si="208"/>
        <v>0.31599999999998829</v>
      </c>
      <c r="G2209" s="4">
        <f t="shared" si="209"/>
        <v>0.31599999999998829</v>
      </c>
      <c r="H2209" s="7">
        <f t="shared" si="210"/>
        <v>9.9855999999992603E-2</v>
      </c>
      <c r="I2209" s="7"/>
      <c r="J2209">
        <v>101421</v>
      </c>
      <c r="K2209" s="8">
        <f t="shared" si="205"/>
        <v>101421</v>
      </c>
    </row>
    <row r="2210" spans="1:11" x14ac:dyDescent="0.25">
      <c r="A2210" s="1">
        <v>2202</v>
      </c>
      <c r="B2210" s="1">
        <v>17</v>
      </c>
      <c r="C2210" s="6">
        <v>109934</v>
      </c>
      <c r="D2210" s="2">
        <f t="shared" si="206"/>
        <v>109.934</v>
      </c>
      <c r="E2210" s="8">
        <f t="shared" si="207"/>
        <v>109.71299999999999</v>
      </c>
      <c r="F2210" s="4">
        <f t="shared" si="208"/>
        <v>-0.22100000000000364</v>
      </c>
      <c r="G2210" s="4">
        <f t="shared" si="209"/>
        <v>0.22100000000000364</v>
      </c>
      <c r="H2210" s="7">
        <f t="shared" si="210"/>
        <v>4.8841000000001605E-2</v>
      </c>
      <c r="I2210" s="7"/>
      <c r="J2210">
        <v>101351</v>
      </c>
      <c r="K2210" s="8">
        <f t="shared" si="205"/>
        <v>101351</v>
      </c>
    </row>
    <row r="2211" spans="1:11" x14ac:dyDescent="0.25">
      <c r="A2211" s="1">
        <v>2203</v>
      </c>
      <c r="B2211" s="1">
        <v>18</v>
      </c>
      <c r="C2211" s="6">
        <v>101087</v>
      </c>
      <c r="D2211" s="2">
        <f t="shared" si="206"/>
        <v>101.087</v>
      </c>
      <c r="E2211" s="8">
        <f t="shared" si="207"/>
        <v>101.56</v>
      </c>
      <c r="F2211" s="4">
        <f t="shared" si="208"/>
        <v>0.47299999999999898</v>
      </c>
      <c r="G2211" s="4">
        <f t="shared" si="209"/>
        <v>0.47299999999999898</v>
      </c>
      <c r="H2211" s="7">
        <f t="shared" si="210"/>
        <v>0.22372899999999904</v>
      </c>
      <c r="I2211" s="7"/>
      <c r="J2211">
        <v>103094</v>
      </c>
      <c r="K2211" s="8">
        <f t="shared" si="205"/>
        <v>103094</v>
      </c>
    </row>
    <row r="2212" spans="1:11" x14ac:dyDescent="0.25">
      <c r="A2212" s="1">
        <v>2204</v>
      </c>
      <c r="B2212" s="1">
        <v>19</v>
      </c>
      <c r="C2212" s="6">
        <v>97703</v>
      </c>
      <c r="D2212" s="2">
        <f t="shared" si="206"/>
        <v>97.703000000000003</v>
      </c>
      <c r="E2212" s="8">
        <f t="shared" si="207"/>
        <v>97.871100000000013</v>
      </c>
      <c r="F2212" s="4">
        <f t="shared" si="208"/>
        <v>0.16810000000000969</v>
      </c>
      <c r="G2212" s="4">
        <f t="shared" si="209"/>
        <v>0.16810000000000969</v>
      </c>
      <c r="H2212" s="7">
        <f t="shared" si="210"/>
        <v>2.8257610000003257E-2</v>
      </c>
      <c r="I2212" s="7"/>
      <c r="J2212">
        <v>104210</v>
      </c>
      <c r="K2212" s="8">
        <f t="shared" si="205"/>
        <v>104210</v>
      </c>
    </row>
    <row r="2213" spans="1:11" x14ac:dyDescent="0.25">
      <c r="A2213" s="1">
        <v>2205</v>
      </c>
      <c r="B2213" s="1">
        <v>20</v>
      </c>
      <c r="C2213" s="6">
        <v>97803.199999999997</v>
      </c>
      <c r="D2213" s="2">
        <f t="shared" si="206"/>
        <v>97.803200000000004</v>
      </c>
      <c r="E2213" s="8">
        <f t="shared" si="207"/>
        <v>98.028100000000009</v>
      </c>
      <c r="F2213" s="4">
        <f t="shared" si="208"/>
        <v>0.22490000000000521</v>
      </c>
      <c r="G2213" s="4">
        <f t="shared" si="209"/>
        <v>0.22490000000000521</v>
      </c>
      <c r="H2213" s="7">
        <f t="shared" si="210"/>
        <v>5.058001000000234E-2</v>
      </c>
      <c r="I2213" s="7"/>
      <c r="J2213">
        <v>108359</v>
      </c>
      <c r="K2213" s="8">
        <f t="shared" si="205"/>
        <v>108359</v>
      </c>
    </row>
    <row r="2214" spans="1:11" x14ac:dyDescent="0.25">
      <c r="A2214" s="1">
        <v>2206</v>
      </c>
      <c r="B2214" s="1">
        <v>21</v>
      </c>
      <c r="C2214" s="6">
        <v>97810.9</v>
      </c>
      <c r="D2214" s="2">
        <f t="shared" si="206"/>
        <v>97.81089999999999</v>
      </c>
      <c r="E2214" s="8">
        <f t="shared" si="207"/>
        <v>98.030299999999997</v>
      </c>
      <c r="F2214" s="4">
        <f t="shared" si="208"/>
        <v>0.21940000000000737</v>
      </c>
      <c r="G2214" s="4">
        <f t="shared" si="209"/>
        <v>0.21940000000000737</v>
      </c>
      <c r="H2214" s="7">
        <f t="shared" si="210"/>
        <v>4.813636000000323E-2</v>
      </c>
      <c r="I2214" s="7"/>
      <c r="J2214">
        <v>108801</v>
      </c>
      <c r="K2214" s="8">
        <f t="shared" si="205"/>
        <v>108801</v>
      </c>
    </row>
    <row r="2215" spans="1:11" x14ac:dyDescent="0.25">
      <c r="A2215" s="1">
        <v>2207</v>
      </c>
      <c r="B2215" s="1">
        <v>22</v>
      </c>
      <c r="C2215" s="6">
        <v>97818.5</v>
      </c>
      <c r="D2215" s="2">
        <f t="shared" si="206"/>
        <v>97.8185</v>
      </c>
      <c r="E2215" s="8">
        <f t="shared" si="207"/>
        <v>98.24839999999999</v>
      </c>
      <c r="F2215" s="4">
        <f t="shared" si="208"/>
        <v>0.42989999999998929</v>
      </c>
      <c r="G2215" s="4">
        <f t="shared" si="209"/>
        <v>0.42989999999998929</v>
      </c>
      <c r="H2215" s="7">
        <f t="shared" si="210"/>
        <v>0.18481400999999079</v>
      </c>
      <c r="I2215" s="7"/>
      <c r="J2215">
        <v>110214</v>
      </c>
      <c r="K2215" s="8">
        <f t="shared" si="205"/>
        <v>110214</v>
      </c>
    </row>
    <row r="2216" spans="1:11" x14ac:dyDescent="0.25">
      <c r="A2216" s="1">
        <v>2208</v>
      </c>
      <c r="B2216" s="1">
        <v>23</v>
      </c>
      <c r="C2216" s="6">
        <v>67523.899999999994</v>
      </c>
      <c r="D2216" s="2">
        <f t="shared" si="206"/>
        <v>67.523899999999998</v>
      </c>
      <c r="E2216" s="8">
        <f t="shared" si="207"/>
        <v>67.866799999999998</v>
      </c>
      <c r="F2216" s="4">
        <f t="shared" si="208"/>
        <v>0.3429000000000002</v>
      </c>
      <c r="G2216" s="4">
        <f t="shared" si="209"/>
        <v>0.3429000000000002</v>
      </c>
      <c r="H2216" s="7">
        <f t="shared" si="210"/>
        <v>0.11758041000000014</v>
      </c>
      <c r="I2216" s="7"/>
      <c r="J2216">
        <v>97751.3</v>
      </c>
      <c r="K2216" s="8">
        <f t="shared" si="205"/>
        <v>97751.3</v>
      </c>
    </row>
    <row r="2217" spans="1:11" x14ac:dyDescent="0.25">
      <c r="A2217" s="1">
        <v>2209</v>
      </c>
      <c r="B2217" s="1">
        <v>0</v>
      </c>
      <c r="C2217" s="6">
        <v>-617.447</v>
      </c>
      <c r="D2217" s="2">
        <f t="shared" si="206"/>
        <v>-0.61744699999999997</v>
      </c>
      <c r="E2217" s="8">
        <f t="shared" si="207"/>
        <v>-0.61744600000000005</v>
      </c>
      <c r="F2217" s="4">
        <f t="shared" si="208"/>
        <v>9.9999999991773336E-7</v>
      </c>
      <c r="G2217" s="4">
        <f t="shared" si="209"/>
        <v>9.9999999991773336E-7</v>
      </c>
      <c r="H2217" s="7">
        <f t="shared" si="210"/>
        <v>9.9999999983546677E-13</v>
      </c>
      <c r="I2217" s="7"/>
      <c r="J2217">
        <v>97903.5</v>
      </c>
      <c r="K2217" s="8">
        <f t="shared" si="205"/>
        <v>97903.5</v>
      </c>
    </row>
    <row r="2218" spans="1:11" x14ac:dyDescent="0.25">
      <c r="A2218" s="1">
        <v>2210</v>
      </c>
      <c r="B2218" s="1">
        <v>1</v>
      </c>
      <c r="C2218" s="6">
        <v>-617.36099999999999</v>
      </c>
      <c r="D2218" s="2">
        <f t="shared" si="206"/>
        <v>-0.61736099999999994</v>
      </c>
      <c r="E2218" s="8">
        <f t="shared" si="207"/>
        <v>-0.61736599999999997</v>
      </c>
      <c r="F2218" s="4">
        <f t="shared" si="208"/>
        <v>-5.000000000032756E-6</v>
      </c>
      <c r="G2218" s="4">
        <f t="shared" si="209"/>
        <v>5.000000000032756E-6</v>
      </c>
      <c r="H2218" s="7">
        <f t="shared" si="210"/>
        <v>2.5000000000327561E-11</v>
      </c>
      <c r="I2218" s="7"/>
      <c r="J2218">
        <v>98054.5</v>
      </c>
      <c r="K2218" s="8">
        <f t="shared" si="205"/>
        <v>98054.5</v>
      </c>
    </row>
    <row r="2219" spans="1:11" x14ac:dyDescent="0.25">
      <c r="A2219" s="1">
        <v>2211</v>
      </c>
      <c r="B2219" s="1">
        <v>2</v>
      </c>
      <c r="C2219" s="6">
        <v>-617.28200000000004</v>
      </c>
      <c r="D2219" s="2">
        <f t="shared" si="206"/>
        <v>-0.617282</v>
      </c>
      <c r="E2219" s="8">
        <f t="shared" si="207"/>
        <v>-0.61728599999999989</v>
      </c>
      <c r="F2219" s="4">
        <f t="shared" si="208"/>
        <v>-3.9999999998929781E-6</v>
      </c>
      <c r="G2219" s="4">
        <f t="shared" si="209"/>
        <v>3.9999999998929781E-6</v>
      </c>
      <c r="H2219" s="7">
        <f t="shared" si="210"/>
        <v>1.5999999999143826E-11</v>
      </c>
      <c r="I2219" s="7"/>
      <c r="J2219">
        <v>98348.5</v>
      </c>
      <c r="K2219" s="8">
        <f t="shared" si="205"/>
        <v>98348.5</v>
      </c>
    </row>
    <row r="2220" spans="1:11" x14ac:dyDescent="0.25">
      <c r="A2220" s="1">
        <v>2212</v>
      </c>
      <c r="B2220" s="1">
        <v>3</v>
      </c>
      <c r="C2220" s="6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>
        <v>98770.7</v>
      </c>
      <c r="K2220" s="8">
        <f t="shared" ref="K2220:K2283" si="211">J2220</f>
        <v>98770.7</v>
      </c>
    </row>
    <row r="2221" spans="1:11" x14ac:dyDescent="0.25">
      <c r="A2221" s="1">
        <v>2213</v>
      </c>
      <c r="B2221" s="1">
        <v>4</v>
      </c>
      <c r="C2221" s="6">
        <v>-617.14599999999996</v>
      </c>
      <c r="D2221" s="2">
        <f t="shared" si="206"/>
        <v>-0.61714599999999997</v>
      </c>
      <c r="E2221" s="8">
        <f t="shared" si="207"/>
        <v>-0.61714800000000003</v>
      </c>
      <c r="F2221" s="4">
        <f t="shared" si="208"/>
        <v>-2.0000000000575113E-6</v>
      </c>
      <c r="G2221" s="4">
        <f t="shared" si="209"/>
        <v>2.0000000000575113E-6</v>
      </c>
      <c r="H2221" s="7">
        <f t="shared" si="210"/>
        <v>4.000000000230045E-12</v>
      </c>
      <c r="I2221" s="7"/>
      <c r="J2221">
        <v>59608.6</v>
      </c>
      <c r="K2221" s="8">
        <f t="shared" si="211"/>
        <v>59608.6</v>
      </c>
    </row>
    <row r="2222" spans="1:11" x14ac:dyDescent="0.25">
      <c r="A2222" s="1">
        <v>2214</v>
      </c>
      <c r="B2222" s="1">
        <v>5</v>
      </c>
      <c r="C2222" s="6">
        <v>-617.08699999999999</v>
      </c>
      <c r="D2222" s="2">
        <f t="shared" si="206"/>
        <v>-0.61708699999999994</v>
      </c>
      <c r="E2222" s="8">
        <f t="shared" si="207"/>
        <v>-0.61708900000000011</v>
      </c>
      <c r="F2222" s="4">
        <f t="shared" si="208"/>
        <v>-2.0000000001685336E-6</v>
      </c>
      <c r="G2222" s="4">
        <f t="shared" si="209"/>
        <v>2.0000000001685336E-6</v>
      </c>
      <c r="H2222" s="7">
        <f t="shared" si="210"/>
        <v>4.0000000006741343E-12</v>
      </c>
      <c r="I2222" s="7"/>
      <c r="J2222">
        <v>-617.45000000000005</v>
      </c>
      <c r="K2222" s="8">
        <f t="shared" si="211"/>
        <v>-617.45000000000005</v>
      </c>
    </row>
    <row r="2223" spans="1:11" x14ac:dyDescent="0.25">
      <c r="A2223" s="1">
        <v>2215</v>
      </c>
      <c r="B2223" s="1">
        <v>6</v>
      </c>
      <c r="C2223" s="6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>
        <v>-617.37</v>
      </c>
      <c r="K2223" s="8">
        <f t="shared" si="211"/>
        <v>-617.37</v>
      </c>
    </row>
    <row r="2224" spans="1:11" x14ac:dyDescent="0.25">
      <c r="A2224" s="1">
        <v>2216</v>
      </c>
      <c r="B2224" s="1">
        <v>7</v>
      </c>
      <c r="C2224" s="6">
        <v>-2056.3200000000002</v>
      </c>
      <c r="D2224" s="2">
        <f t="shared" si="206"/>
        <v>-2.0563200000000004</v>
      </c>
      <c r="E2224" s="8">
        <f t="shared" si="207"/>
        <v>-2.05593</v>
      </c>
      <c r="F2224" s="4">
        <f t="shared" si="208"/>
        <v>3.9000000000033452E-4</v>
      </c>
      <c r="G2224" s="4">
        <f t="shared" si="209"/>
        <v>3.9000000000033452E-4</v>
      </c>
      <c r="H2224" s="7">
        <f t="shared" si="210"/>
        <v>1.5210000000026093E-7</v>
      </c>
      <c r="I2224" s="7"/>
      <c r="J2224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6">
        <v>47579.5</v>
      </c>
      <c r="D2225" s="2">
        <f t="shared" si="206"/>
        <v>47.579500000000003</v>
      </c>
      <c r="E2225" s="8">
        <f t="shared" si="207"/>
        <v>47.605499999999999</v>
      </c>
      <c r="F2225" s="4">
        <f t="shared" si="208"/>
        <v>2.5999999999996248E-2</v>
      </c>
      <c r="G2225" s="4">
        <f t="shared" si="209"/>
        <v>2.5999999999996248E-2</v>
      </c>
      <c r="H2225" s="7">
        <f t="shared" si="210"/>
        <v>6.759999999998049E-4</v>
      </c>
      <c r="I2225" s="7"/>
      <c r="J2225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6">
        <v>102870</v>
      </c>
      <c r="D2226" s="2">
        <f t="shared" si="206"/>
        <v>102.87</v>
      </c>
      <c r="E2226" s="8">
        <f t="shared" si="207"/>
        <v>103.268</v>
      </c>
      <c r="F2226" s="4">
        <f t="shared" si="208"/>
        <v>0.39799999999999613</v>
      </c>
      <c r="G2226" s="4">
        <f t="shared" si="209"/>
        <v>0.39799999999999613</v>
      </c>
      <c r="H2226" s="7">
        <f t="shared" si="210"/>
        <v>0.15840399999999694</v>
      </c>
      <c r="I2226" s="7"/>
      <c r="J2226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6">
        <v>102701</v>
      </c>
      <c r="D2227" s="2">
        <f t="shared" si="206"/>
        <v>102.70099999999999</v>
      </c>
      <c r="E2227" s="8">
        <f t="shared" si="207"/>
        <v>102.551</v>
      </c>
      <c r="F2227" s="4">
        <f t="shared" si="208"/>
        <v>-0.14999999999999147</v>
      </c>
      <c r="G2227" s="4">
        <f t="shared" si="209"/>
        <v>0.14999999999999147</v>
      </c>
      <c r="H2227" s="7">
        <f t="shared" si="210"/>
        <v>2.2499999999997442E-2</v>
      </c>
      <c r="I2227" s="7"/>
      <c r="J2227">
        <v>-617.09299999999996</v>
      </c>
      <c r="K2227" s="8">
        <f t="shared" si="211"/>
        <v>-617.09299999999996</v>
      </c>
    </row>
    <row r="2228" spans="1:11" x14ac:dyDescent="0.25">
      <c r="A2228" s="1">
        <v>2220</v>
      </c>
      <c r="B2228" s="1">
        <v>11</v>
      </c>
      <c r="C2228" s="6">
        <v>102976</v>
      </c>
      <c r="D2228" s="2">
        <f t="shared" si="206"/>
        <v>102.976</v>
      </c>
      <c r="E2228" s="8">
        <f t="shared" si="207"/>
        <v>103.1</v>
      </c>
      <c r="F2228" s="4">
        <f t="shared" si="208"/>
        <v>0.12399999999999523</v>
      </c>
      <c r="G2228" s="4">
        <f t="shared" si="209"/>
        <v>0.12399999999999523</v>
      </c>
      <c r="H2228" s="7">
        <f t="shared" si="210"/>
        <v>1.5375999999998816E-2</v>
      </c>
      <c r="I2228" s="7"/>
      <c r="J222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6">
        <v>103871</v>
      </c>
      <c r="D2229" s="2">
        <f t="shared" si="206"/>
        <v>103.871</v>
      </c>
      <c r="E2229" s="8">
        <f t="shared" si="207"/>
        <v>103.831</v>
      </c>
      <c r="F2229" s="4">
        <f t="shared" si="208"/>
        <v>-3.9999999999992042E-2</v>
      </c>
      <c r="G2229" s="4">
        <f t="shared" si="209"/>
        <v>3.9999999999992042E-2</v>
      </c>
      <c r="H2229" s="7">
        <f t="shared" si="210"/>
        <v>1.5999999999993634E-3</v>
      </c>
      <c r="I2229" s="7"/>
      <c r="J2229">
        <v>-1679.63</v>
      </c>
      <c r="K2229" s="8">
        <f t="shared" si="211"/>
        <v>-1679.63</v>
      </c>
    </row>
    <row r="2230" spans="1:11" x14ac:dyDescent="0.25">
      <c r="A2230" s="1">
        <v>2222</v>
      </c>
      <c r="B2230" s="1">
        <v>13</v>
      </c>
      <c r="C2230" s="6">
        <v>104874</v>
      </c>
      <c r="D2230" s="2">
        <f t="shared" si="206"/>
        <v>104.874</v>
      </c>
      <c r="E2230" s="8">
        <f t="shared" si="207"/>
        <v>104.714</v>
      </c>
      <c r="F2230" s="4">
        <f t="shared" si="208"/>
        <v>-0.15999999999999659</v>
      </c>
      <c r="G2230" s="4">
        <f t="shared" si="209"/>
        <v>0.15999999999999659</v>
      </c>
      <c r="H2230" s="7">
        <f t="shared" si="210"/>
        <v>2.5599999999998908E-2</v>
      </c>
      <c r="I2230" s="7"/>
      <c r="J2230">
        <v>47447.3</v>
      </c>
      <c r="K2230" s="8">
        <f t="shared" si="211"/>
        <v>47447.3</v>
      </c>
    </row>
    <row r="2231" spans="1:11" x14ac:dyDescent="0.25">
      <c r="A2231" s="1">
        <v>2223</v>
      </c>
      <c r="B2231" s="1">
        <v>14</v>
      </c>
      <c r="C2231" s="6">
        <v>105188</v>
      </c>
      <c r="D2231" s="2">
        <f t="shared" si="206"/>
        <v>105.188</v>
      </c>
      <c r="E2231" s="8">
        <f t="shared" si="207"/>
        <v>105.16200000000001</v>
      </c>
      <c r="F2231" s="4">
        <f t="shared" si="208"/>
        <v>-2.5999999999996248E-2</v>
      </c>
      <c r="G2231" s="4">
        <f t="shared" si="209"/>
        <v>2.5999999999996248E-2</v>
      </c>
      <c r="H2231" s="7">
        <f t="shared" si="210"/>
        <v>6.759999999998049E-4</v>
      </c>
      <c r="I2231" s="7"/>
      <c r="J2231">
        <v>100761</v>
      </c>
      <c r="K2231" s="8">
        <f t="shared" si="211"/>
        <v>100761</v>
      </c>
    </row>
    <row r="2232" spans="1:11" x14ac:dyDescent="0.25">
      <c r="A2232" s="1">
        <v>2224</v>
      </c>
      <c r="B2232" s="1">
        <v>15</v>
      </c>
      <c r="C2232" s="6">
        <v>107839</v>
      </c>
      <c r="D2232" s="2">
        <f t="shared" si="206"/>
        <v>107.839</v>
      </c>
      <c r="E2232" s="8">
        <f t="shared" si="207"/>
        <v>107.694</v>
      </c>
      <c r="F2232" s="4">
        <f t="shared" si="208"/>
        <v>-0.14499999999999602</v>
      </c>
      <c r="G2232" s="4">
        <f t="shared" si="209"/>
        <v>0.14499999999999602</v>
      </c>
      <c r="H2232" s="7">
        <f t="shared" si="210"/>
        <v>2.1024999999998847E-2</v>
      </c>
      <c r="I2232" s="7"/>
      <c r="J2232">
        <v>102361</v>
      </c>
      <c r="K2232" s="8">
        <f t="shared" si="211"/>
        <v>102361</v>
      </c>
    </row>
    <row r="2233" spans="1:11" x14ac:dyDescent="0.25">
      <c r="A2233" s="1">
        <v>2225</v>
      </c>
      <c r="B2233" s="1">
        <v>16</v>
      </c>
      <c r="C2233" s="6">
        <v>107684</v>
      </c>
      <c r="D2233" s="2">
        <f t="shared" si="206"/>
        <v>107.684</v>
      </c>
      <c r="E2233" s="8">
        <f t="shared" si="207"/>
        <v>107.81699999999999</v>
      </c>
      <c r="F2233" s="4">
        <f t="shared" si="208"/>
        <v>0.13299999999999557</v>
      </c>
      <c r="G2233" s="4">
        <f t="shared" si="209"/>
        <v>0.13299999999999557</v>
      </c>
      <c r="H2233" s="7">
        <f t="shared" si="210"/>
        <v>1.768899999999882E-2</v>
      </c>
      <c r="I2233" s="7"/>
      <c r="J2233">
        <v>103622</v>
      </c>
      <c r="K2233" s="8">
        <f t="shared" si="211"/>
        <v>103622</v>
      </c>
    </row>
    <row r="2234" spans="1:11" x14ac:dyDescent="0.25">
      <c r="A2234" s="1">
        <v>2226</v>
      </c>
      <c r="B2234" s="1">
        <v>17</v>
      </c>
      <c r="C2234" s="6">
        <v>109459</v>
      </c>
      <c r="D2234" s="2">
        <f t="shared" si="206"/>
        <v>109.459</v>
      </c>
      <c r="E2234" s="8">
        <f t="shared" si="207"/>
        <v>109.187</v>
      </c>
      <c r="F2234" s="4">
        <f t="shared" si="208"/>
        <v>-0.27200000000000557</v>
      </c>
      <c r="G2234" s="4">
        <f t="shared" si="209"/>
        <v>0.27200000000000557</v>
      </c>
      <c r="H2234" s="7">
        <f t="shared" si="210"/>
        <v>7.3984000000003033E-2</v>
      </c>
      <c r="I2234" s="7"/>
      <c r="J2234">
        <v>103507</v>
      </c>
      <c r="K2234" s="8">
        <f t="shared" si="211"/>
        <v>103507</v>
      </c>
    </row>
    <row r="2235" spans="1:11" x14ac:dyDescent="0.25">
      <c r="A2235" s="1">
        <v>2227</v>
      </c>
      <c r="B2235" s="1">
        <v>18</v>
      </c>
      <c r="C2235" s="6">
        <v>99932.7</v>
      </c>
      <c r="D2235" s="2">
        <f t="shared" si="206"/>
        <v>99.932699999999997</v>
      </c>
      <c r="E2235" s="8">
        <f t="shared" si="207"/>
        <v>100.30200000000001</v>
      </c>
      <c r="F2235" s="4">
        <f t="shared" si="208"/>
        <v>0.36930000000000973</v>
      </c>
      <c r="G2235" s="4">
        <f t="shared" si="209"/>
        <v>0.36930000000000973</v>
      </c>
      <c r="H2235" s="7">
        <f t="shared" si="210"/>
        <v>0.13638249000000718</v>
      </c>
      <c r="I2235" s="7"/>
      <c r="J2235">
        <v>102981</v>
      </c>
      <c r="K2235" s="8">
        <f t="shared" si="211"/>
        <v>102981</v>
      </c>
    </row>
    <row r="2236" spans="1:11" x14ac:dyDescent="0.25">
      <c r="A2236" s="1">
        <v>2228</v>
      </c>
      <c r="B2236" s="1">
        <v>19</v>
      </c>
      <c r="C2236" s="6">
        <v>100023</v>
      </c>
      <c r="D2236" s="2">
        <f t="shared" si="206"/>
        <v>100.023</v>
      </c>
      <c r="E2236" s="8">
        <f t="shared" si="207"/>
        <v>100.443</v>
      </c>
      <c r="F2236" s="4">
        <f t="shared" si="208"/>
        <v>0.42000000000000171</v>
      </c>
      <c r="G2236" s="4">
        <f t="shared" si="209"/>
        <v>0.42000000000000171</v>
      </c>
      <c r="H2236" s="7">
        <f t="shared" si="210"/>
        <v>0.17640000000000144</v>
      </c>
      <c r="I2236" s="7"/>
      <c r="J2236">
        <v>105592</v>
      </c>
      <c r="K2236" s="8">
        <f t="shared" si="211"/>
        <v>105592</v>
      </c>
    </row>
    <row r="2237" spans="1:11" x14ac:dyDescent="0.25">
      <c r="A2237" s="1">
        <v>2229</v>
      </c>
      <c r="B2237" s="1">
        <v>20</v>
      </c>
      <c r="C2237" s="6">
        <v>100189</v>
      </c>
      <c r="D2237" s="2">
        <f t="shared" si="206"/>
        <v>100.18899999999999</v>
      </c>
      <c r="E2237" s="8">
        <f t="shared" si="207"/>
        <v>100.673</v>
      </c>
      <c r="F2237" s="4">
        <f t="shared" si="208"/>
        <v>0.48400000000000887</v>
      </c>
      <c r="G2237" s="4">
        <f t="shared" si="209"/>
        <v>0.48400000000000887</v>
      </c>
      <c r="H2237" s="7">
        <f t="shared" si="210"/>
        <v>0.2342560000000086</v>
      </c>
      <c r="I2237" s="7"/>
      <c r="J2237">
        <v>107751</v>
      </c>
      <c r="K2237" s="8">
        <f t="shared" si="211"/>
        <v>107751</v>
      </c>
    </row>
    <row r="2238" spans="1:11" x14ac:dyDescent="0.25">
      <c r="A2238" s="1">
        <v>2230</v>
      </c>
      <c r="B2238" s="1">
        <v>21</v>
      </c>
      <c r="C2238" s="6">
        <v>97251.9</v>
      </c>
      <c r="D2238" s="2">
        <f t="shared" si="206"/>
        <v>97.251899999999992</v>
      </c>
      <c r="E2238" s="8">
        <f t="shared" si="207"/>
        <v>97.773099999999999</v>
      </c>
      <c r="F2238" s="4">
        <f t="shared" si="208"/>
        <v>0.52120000000000744</v>
      </c>
      <c r="G2238" s="4">
        <f t="shared" si="209"/>
        <v>0.52120000000000744</v>
      </c>
      <c r="H2238" s="7">
        <f t="shared" si="210"/>
        <v>0.27164944000000774</v>
      </c>
      <c r="I2238" s="7"/>
      <c r="J2238">
        <v>108448</v>
      </c>
      <c r="K2238" s="8">
        <f t="shared" si="211"/>
        <v>108448</v>
      </c>
    </row>
    <row r="2239" spans="1:11" x14ac:dyDescent="0.25">
      <c r="A2239" s="1">
        <v>2231</v>
      </c>
      <c r="B2239" s="1">
        <v>22</v>
      </c>
      <c r="C2239" s="6">
        <v>97488.3</v>
      </c>
      <c r="D2239" s="2">
        <f t="shared" si="206"/>
        <v>97.48830000000001</v>
      </c>
      <c r="E2239" s="8">
        <f t="shared" si="207"/>
        <v>98.130800000000008</v>
      </c>
      <c r="F2239" s="4">
        <f t="shared" si="208"/>
        <v>0.64249999999999829</v>
      </c>
      <c r="G2239" s="4">
        <f t="shared" si="209"/>
        <v>0.64249999999999829</v>
      </c>
      <c r="H2239" s="7">
        <f t="shared" si="210"/>
        <v>0.41280624999999782</v>
      </c>
      <c r="I2239" s="7"/>
      <c r="J2239">
        <v>109713</v>
      </c>
      <c r="K2239" s="8">
        <f t="shared" si="211"/>
        <v>109713</v>
      </c>
    </row>
    <row r="2240" spans="1:11" x14ac:dyDescent="0.25">
      <c r="A2240" s="1">
        <v>2232</v>
      </c>
      <c r="B2240" s="1">
        <v>23</v>
      </c>
      <c r="C2240" s="6">
        <v>75059.899999999994</v>
      </c>
      <c r="D2240" s="2">
        <f t="shared" si="206"/>
        <v>75.059899999999999</v>
      </c>
      <c r="E2240" s="8">
        <f t="shared" si="207"/>
        <v>75.465299999999999</v>
      </c>
      <c r="F2240" s="4">
        <f t="shared" si="208"/>
        <v>0.4054000000000002</v>
      </c>
      <c r="G2240" s="4">
        <f t="shared" si="209"/>
        <v>0.4054000000000002</v>
      </c>
      <c r="H2240" s="7">
        <f t="shared" si="210"/>
        <v>0.16434916000000016</v>
      </c>
      <c r="I2240" s="7"/>
      <c r="J2240">
        <v>101560</v>
      </c>
      <c r="K2240" s="8">
        <f t="shared" si="211"/>
        <v>101560</v>
      </c>
    </row>
    <row r="2241" spans="1:11" x14ac:dyDescent="0.25">
      <c r="A2241" s="1">
        <v>2233</v>
      </c>
      <c r="B2241" s="1">
        <v>0</v>
      </c>
      <c r="C2241" s="6">
        <v>-617.45000000000005</v>
      </c>
      <c r="D2241" s="2">
        <f t="shared" si="206"/>
        <v>-0.61745000000000005</v>
      </c>
      <c r="E2241" s="8">
        <f t="shared" si="207"/>
        <v>-0.61744899999999991</v>
      </c>
      <c r="F2241" s="4">
        <f t="shared" si="208"/>
        <v>1.000000000139778E-6</v>
      </c>
      <c r="G2241" s="4">
        <f t="shared" si="209"/>
        <v>1.000000000139778E-6</v>
      </c>
      <c r="H2241" s="7">
        <f t="shared" si="210"/>
        <v>1.0000000002795559E-12</v>
      </c>
      <c r="I2241" s="7"/>
      <c r="J2241">
        <v>97871.1</v>
      </c>
      <c r="K2241" s="8">
        <f t="shared" si="211"/>
        <v>97871.1</v>
      </c>
    </row>
    <row r="2242" spans="1:11" x14ac:dyDescent="0.25">
      <c r="A2242" s="1">
        <v>2234</v>
      </c>
      <c r="B2242" s="1">
        <v>1</v>
      </c>
      <c r="C2242" s="6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>
        <v>98028.1</v>
      </c>
      <c r="K2242" s="8">
        <f t="shared" si="211"/>
        <v>98028.1</v>
      </c>
    </row>
    <row r="2243" spans="1:11" x14ac:dyDescent="0.25">
      <c r="A2243" s="1">
        <v>2235</v>
      </c>
      <c r="B2243" s="1">
        <v>2</v>
      </c>
      <c r="C2243" s="6">
        <v>-617.28599999999994</v>
      </c>
      <c r="D2243" s="2">
        <f t="shared" si="206"/>
        <v>-0.61728599999999989</v>
      </c>
      <c r="E2243" s="8">
        <f t="shared" si="207"/>
        <v>-0.61729000000000001</v>
      </c>
      <c r="F2243" s="4">
        <f t="shared" si="208"/>
        <v>-4.0000000001150227E-6</v>
      </c>
      <c r="G2243" s="4">
        <f t="shared" si="209"/>
        <v>4.0000000001150227E-6</v>
      </c>
      <c r="H2243" s="7">
        <f t="shared" si="210"/>
        <v>1.600000000092018E-11</v>
      </c>
      <c r="I2243" s="7"/>
      <c r="J2243">
        <v>98030.3</v>
      </c>
      <c r="K2243" s="8">
        <f t="shared" si="211"/>
        <v>98030.3</v>
      </c>
    </row>
    <row r="2244" spans="1:11" x14ac:dyDescent="0.25">
      <c r="A2244" s="1">
        <v>2236</v>
      </c>
      <c r="B2244" s="1">
        <v>3</v>
      </c>
      <c r="C2244" s="6">
        <v>-617.21500000000003</v>
      </c>
      <c r="D2244" s="2">
        <f t="shared" si="206"/>
        <v>-0.61721500000000007</v>
      </c>
      <c r="E2244" s="8">
        <f t="shared" si="207"/>
        <v>-0.61721799999999993</v>
      </c>
      <c r="F2244" s="4">
        <f t="shared" si="208"/>
        <v>-2.9999999998642224E-6</v>
      </c>
      <c r="G2244" s="4">
        <f t="shared" si="209"/>
        <v>2.9999999998642224E-6</v>
      </c>
      <c r="H2244" s="7">
        <f t="shared" si="210"/>
        <v>8.999999999185335E-12</v>
      </c>
      <c r="I2244" s="7"/>
      <c r="J2244">
        <v>98248.4</v>
      </c>
      <c r="K2244" s="8">
        <f t="shared" si="211"/>
        <v>98248.4</v>
      </c>
    </row>
    <row r="2245" spans="1:11" x14ac:dyDescent="0.25">
      <c r="A2245" s="1">
        <v>2237</v>
      </c>
      <c r="B2245" s="1">
        <v>4</v>
      </c>
      <c r="C2245" s="6">
        <v>-617.15099999999995</v>
      </c>
      <c r="D2245" s="2">
        <f t="shared" si="206"/>
        <v>-0.61715100000000001</v>
      </c>
      <c r="E2245" s="8">
        <f t="shared" si="207"/>
        <v>-0.61715300000000006</v>
      </c>
      <c r="F2245" s="4">
        <f t="shared" si="208"/>
        <v>-2.0000000000575113E-6</v>
      </c>
      <c r="G2245" s="4">
        <f t="shared" si="209"/>
        <v>2.0000000000575113E-6</v>
      </c>
      <c r="H2245" s="7">
        <f t="shared" si="210"/>
        <v>4.000000000230045E-12</v>
      </c>
      <c r="I2245" s="7"/>
      <c r="J2245">
        <v>67866.8</v>
      </c>
      <c r="K2245" s="8">
        <f t="shared" si="211"/>
        <v>67866.8</v>
      </c>
    </row>
    <row r="2246" spans="1:11" x14ac:dyDescent="0.25">
      <c r="A2246" s="1">
        <v>2238</v>
      </c>
      <c r="B2246" s="1">
        <v>5</v>
      </c>
      <c r="C2246" s="6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>
        <v>-617.44600000000003</v>
      </c>
      <c r="K2246" s="8">
        <f t="shared" si="211"/>
        <v>-617.44600000000003</v>
      </c>
    </row>
    <row r="2247" spans="1:11" x14ac:dyDescent="0.25">
      <c r="A2247" s="1">
        <v>2239</v>
      </c>
      <c r="B2247" s="1">
        <v>6</v>
      </c>
      <c r="C2247" s="6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>
        <v>-617.36599999999999</v>
      </c>
      <c r="K2247" s="8">
        <f t="shared" si="211"/>
        <v>-617.36599999999999</v>
      </c>
    </row>
    <row r="2248" spans="1:11" x14ac:dyDescent="0.25">
      <c r="A2248" s="1">
        <v>2240</v>
      </c>
      <c r="B2248" s="1">
        <v>7</v>
      </c>
      <c r="C2248" s="6">
        <v>-2128.12</v>
      </c>
      <c r="D2248" s="2">
        <f t="shared" si="206"/>
        <v>-2.12812</v>
      </c>
      <c r="E2248" s="8">
        <f t="shared" si="207"/>
        <v>-2.1276299999999999</v>
      </c>
      <c r="F2248" s="4">
        <f t="shared" si="208"/>
        <v>4.9000000000010147E-4</v>
      </c>
      <c r="G2248" s="4">
        <f t="shared" si="209"/>
        <v>4.9000000000010147E-4</v>
      </c>
      <c r="H2248" s="7">
        <f t="shared" si="210"/>
        <v>2.4010000000009946E-7</v>
      </c>
      <c r="I2248" s="7"/>
      <c r="J2248">
        <v>-617.28599999999994</v>
      </c>
      <c r="K2248" s="8">
        <f t="shared" si="211"/>
        <v>-617.28599999999994</v>
      </c>
    </row>
    <row r="2249" spans="1:11" x14ac:dyDescent="0.25">
      <c r="A2249" s="1">
        <v>2241</v>
      </c>
      <c r="B2249" s="1">
        <v>8</v>
      </c>
      <c r="C2249" s="6">
        <v>46408.6</v>
      </c>
      <c r="D2249" s="2">
        <f t="shared" ref="D2249:D2312" si="212">C2249/1000</f>
        <v>46.4086</v>
      </c>
      <c r="E2249" s="8">
        <f t="shared" ref="E2249:E2312" si="213">K2278/1000</f>
        <v>46.443599999999996</v>
      </c>
      <c r="F2249" s="4">
        <f t="shared" ref="F2249:F2312" si="214">(E2249- D2249)</f>
        <v>3.4999999999996589E-2</v>
      </c>
      <c r="G2249" s="4">
        <f t="shared" ref="G2249:G2312" si="215">ABS(F2249)</f>
        <v>3.4999999999996589E-2</v>
      </c>
      <c r="H2249" s="7">
        <f t="shared" ref="H2249:H2312" si="216">(G2249^2)</f>
        <v>1.2249999999997612E-3</v>
      </c>
      <c r="I2249" s="7"/>
      <c r="J2249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6">
        <v>103539</v>
      </c>
      <c r="D2250" s="2">
        <f t="shared" si="212"/>
        <v>103.539</v>
      </c>
      <c r="E2250" s="8">
        <f t="shared" si="213"/>
        <v>103.761</v>
      </c>
      <c r="F2250" s="4">
        <f t="shared" si="214"/>
        <v>0.2219999999999942</v>
      </c>
      <c r="G2250" s="4">
        <f t="shared" si="215"/>
        <v>0.2219999999999942</v>
      </c>
      <c r="H2250" s="7">
        <f t="shared" si="216"/>
        <v>4.9283999999997427E-2</v>
      </c>
      <c r="I2250" s="7"/>
      <c r="J2250">
        <v>-617.14800000000002</v>
      </c>
      <c r="K2250" s="8">
        <f t="shared" si="211"/>
        <v>-617.14800000000002</v>
      </c>
    </row>
    <row r="2251" spans="1:11" x14ac:dyDescent="0.25">
      <c r="A2251" s="1">
        <v>2243</v>
      </c>
      <c r="B2251" s="1">
        <v>10</v>
      </c>
      <c r="C2251" s="6">
        <v>103362</v>
      </c>
      <c r="D2251" s="2">
        <f t="shared" si="212"/>
        <v>103.36199999999999</v>
      </c>
      <c r="E2251" s="8">
        <f t="shared" si="213"/>
        <v>103.547</v>
      </c>
      <c r="F2251" s="4">
        <f t="shared" si="214"/>
        <v>0.18500000000000227</v>
      </c>
      <c r="G2251" s="4">
        <f t="shared" si="215"/>
        <v>0.18500000000000227</v>
      </c>
      <c r="H2251" s="7">
        <f t="shared" si="216"/>
        <v>3.4225000000000838E-2</v>
      </c>
      <c r="I2251" s="7"/>
      <c r="J2251">
        <v>-617.08900000000006</v>
      </c>
      <c r="K2251" s="8">
        <f t="shared" si="211"/>
        <v>-617.08900000000006</v>
      </c>
    </row>
    <row r="2252" spans="1:11" x14ac:dyDescent="0.25">
      <c r="A2252" s="1">
        <v>2244</v>
      </c>
      <c r="B2252" s="1">
        <v>11</v>
      </c>
      <c r="C2252" s="6">
        <v>103757</v>
      </c>
      <c r="D2252" s="2">
        <f t="shared" si="212"/>
        <v>103.75700000000001</v>
      </c>
      <c r="E2252" s="8">
        <f t="shared" si="213"/>
        <v>103.78</v>
      </c>
      <c r="F2252" s="4">
        <f t="shared" si="214"/>
        <v>2.2999999999996135E-2</v>
      </c>
      <c r="G2252" s="4">
        <f t="shared" si="215"/>
        <v>2.2999999999996135E-2</v>
      </c>
      <c r="H2252" s="7">
        <f t="shared" si="216"/>
        <v>5.2899999999982215E-4</v>
      </c>
      <c r="I2252" s="7"/>
      <c r="J2252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6">
        <v>104576</v>
      </c>
      <c r="D2253" s="2">
        <f t="shared" si="212"/>
        <v>104.57599999999999</v>
      </c>
      <c r="E2253" s="8">
        <f t="shared" si="213"/>
        <v>104.605</v>
      </c>
      <c r="F2253" s="4">
        <f t="shared" si="214"/>
        <v>2.9000000000010573E-2</v>
      </c>
      <c r="G2253" s="4">
        <f t="shared" si="215"/>
        <v>2.9000000000010573E-2</v>
      </c>
      <c r="H2253" s="7">
        <f t="shared" si="216"/>
        <v>8.4100000000061318E-4</v>
      </c>
      <c r="I2253" s="7"/>
      <c r="J2253">
        <v>-2055.9299999999998</v>
      </c>
      <c r="K2253" s="8">
        <f t="shared" si="211"/>
        <v>-2055.9299999999998</v>
      </c>
    </row>
    <row r="2254" spans="1:11" x14ac:dyDescent="0.25">
      <c r="A2254" s="1">
        <v>2246</v>
      </c>
      <c r="B2254" s="1">
        <v>13</v>
      </c>
      <c r="C2254" s="6">
        <v>102041</v>
      </c>
      <c r="D2254" s="2">
        <f t="shared" si="212"/>
        <v>102.041</v>
      </c>
      <c r="E2254" s="8">
        <f t="shared" si="213"/>
        <v>102.039</v>
      </c>
      <c r="F2254" s="4">
        <f t="shared" si="214"/>
        <v>-1.9999999999953388E-3</v>
      </c>
      <c r="G2254" s="4">
        <f t="shared" si="215"/>
        <v>1.9999999999953388E-3</v>
      </c>
      <c r="H2254" s="7">
        <f t="shared" si="216"/>
        <v>3.9999999999813558E-6</v>
      </c>
      <c r="I2254" s="7"/>
      <c r="J2254">
        <v>47605.5</v>
      </c>
      <c r="K2254" s="8">
        <f t="shared" si="211"/>
        <v>47605.5</v>
      </c>
    </row>
    <row r="2255" spans="1:11" x14ac:dyDescent="0.25">
      <c r="A2255" s="1">
        <v>2247</v>
      </c>
      <c r="B2255" s="1">
        <v>14</v>
      </c>
      <c r="C2255" s="6">
        <v>104173</v>
      </c>
      <c r="D2255" s="2">
        <f t="shared" si="212"/>
        <v>104.173</v>
      </c>
      <c r="E2255" s="8">
        <f t="shared" si="213"/>
        <v>104.324</v>
      </c>
      <c r="F2255" s="4">
        <f t="shared" si="214"/>
        <v>0.15099999999999625</v>
      </c>
      <c r="G2255" s="4">
        <f t="shared" si="215"/>
        <v>0.15099999999999625</v>
      </c>
      <c r="H2255" s="7">
        <f t="shared" si="216"/>
        <v>2.2800999999998867E-2</v>
      </c>
      <c r="I2255" s="7"/>
      <c r="J2255">
        <v>103268</v>
      </c>
      <c r="K2255" s="8">
        <f t="shared" si="211"/>
        <v>103268</v>
      </c>
    </row>
    <row r="2256" spans="1:11" x14ac:dyDescent="0.25">
      <c r="A2256" s="1">
        <v>2248</v>
      </c>
      <c r="B2256" s="1">
        <v>15</v>
      </c>
      <c r="C2256" s="6">
        <v>106808</v>
      </c>
      <c r="D2256" s="2">
        <f t="shared" si="212"/>
        <v>106.80800000000001</v>
      </c>
      <c r="E2256" s="8">
        <f t="shared" si="213"/>
        <v>106.996</v>
      </c>
      <c r="F2256" s="4">
        <f t="shared" si="214"/>
        <v>0.18799999999998818</v>
      </c>
      <c r="G2256" s="4">
        <f t="shared" si="215"/>
        <v>0.18799999999998818</v>
      </c>
      <c r="H2256" s="7">
        <f t="shared" si="216"/>
        <v>3.5343999999995553E-2</v>
      </c>
      <c r="I2256" s="7"/>
      <c r="J2256">
        <v>102551</v>
      </c>
      <c r="K2256" s="8">
        <f t="shared" si="211"/>
        <v>102551</v>
      </c>
    </row>
    <row r="2257" spans="1:11" x14ac:dyDescent="0.25">
      <c r="A2257" s="1">
        <v>2249</v>
      </c>
      <c r="B2257" s="1">
        <v>16</v>
      </c>
      <c r="C2257" s="6">
        <v>107542</v>
      </c>
      <c r="D2257" s="2">
        <f t="shared" si="212"/>
        <v>107.542</v>
      </c>
      <c r="E2257" s="8">
        <f t="shared" si="213"/>
        <v>107.53700000000001</v>
      </c>
      <c r="F2257" s="4">
        <f t="shared" si="214"/>
        <v>-4.9999999999954525E-3</v>
      </c>
      <c r="G2257" s="4">
        <f t="shared" si="215"/>
        <v>4.9999999999954525E-3</v>
      </c>
      <c r="H2257" s="7">
        <f t="shared" si="216"/>
        <v>2.4999999999954526E-5</v>
      </c>
      <c r="I2257" s="7"/>
      <c r="J2257">
        <v>103100</v>
      </c>
      <c r="K2257" s="8">
        <f t="shared" si="211"/>
        <v>103100</v>
      </c>
    </row>
    <row r="2258" spans="1:11" x14ac:dyDescent="0.25">
      <c r="A2258" s="1">
        <v>2250</v>
      </c>
      <c r="B2258" s="1">
        <v>17</v>
      </c>
      <c r="C2258" s="6">
        <v>106579</v>
      </c>
      <c r="D2258" s="2">
        <f t="shared" si="212"/>
        <v>106.57899999999999</v>
      </c>
      <c r="E2258" s="8">
        <f t="shared" si="213"/>
        <v>106.252</v>
      </c>
      <c r="F2258" s="4">
        <f t="shared" si="214"/>
        <v>-0.32699999999999818</v>
      </c>
      <c r="G2258" s="4">
        <f t="shared" si="215"/>
        <v>0.32699999999999818</v>
      </c>
      <c r="H2258" s="7">
        <f t="shared" si="216"/>
        <v>0.10692899999999882</v>
      </c>
      <c r="I2258" s="7"/>
      <c r="J2258">
        <v>103831</v>
      </c>
      <c r="K2258" s="8">
        <f t="shared" si="211"/>
        <v>103831</v>
      </c>
    </row>
    <row r="2259" spans="1:11" x14ac:dyDescent="0.25">
      <c r="A2259" s="1">
        <v>2251</v>
      </c>
      <c r="B2259" s="1">
        <v>18</v>
      </c>
      <c r="C2259" s="6">
        <v>99518.1</v>
      </c>
      <c r="D2259" s="2">
        <f t="shared" si="212"/>
        <v>99.518100000000004</v>
      </c>
      <c r="E2259" s="8">
        <f t="shared" si="213"/>
        <v>99.553399999999996</v>
      </c>
      <c r="F2259" s="4">
        <f t="shared" si="214"/>
        <v>3.5299999999992338E-2</v>
      </c>
      <c r="G2259" s="4">
        <f t="shared" si="215"/>
        <v>3.5299999999992338E-2</v>
      </c>
      <c r="H2259" s="7">
        <f t="shared" si="216"/>
        <v>1.246089999999459E-3</v>
      </c>
      <c r="I2259" s="7"/>
      <c r="J2259">
        <v>104714</v>
      </c>
      <c r="K2259" s="8">
        <f t="shared" si="211"/>
        <v>104714</v>
      </c>
    </row>
    <row r="2260" spans="1:11" x14ac:dyDescent="0.25">
      <c r="A2260" s="1">
        <v>2252</v>
      </c>
      <c r="B2260" s="1">
        <v>19</v>
      </c>
      <c r="C2260" s="6">
        <v>99944</v>
      </c>
      <c r="D2260" s="2">
        <f t="shared" si="212"/>
        <v>99.944000000000003</v>
      </c>
      <c r="E2260" s="8">
        <f t="shared" si="213"/>
        <v>100.03</v>
      </c>
      <c r="F2260" s="4">
        <f t="shared" si="214"/>
        <v>8.5999999999998522E-2</v>
      </c>
      <c r="G2260" s="4">
        <f t="shared" si="215"/>
        <v>8.5999999999998522E-2</v>
      </c>
      <c r="H2260" s="7">
        <f t="shared" si="216"/>
        <v>7.3959999999997457E-3</v>
      </c>
      <c r="I2260" s="7"/>
      <c r="J2260">
        <v>105162</v>
      </c>
      <c r="K2260" s="8">
        <f t="shared" si="211"/>
        <v>105162</v>
      </c>
    </row>
    <row r="2261" spans="1:11" x14ac:dyDescent="0.25">
      <c r="A2261" s="1">
        <v>2253</v>
      </c>
      <c r="B2261" s="1">
        <v>20</v>
      </c>
      <c r="C2261" s="6">
        <v>100213</v>
      </c>
      <c r="D2261" s="2">
        <f t="shared" si="212"/>
        <v>100.21299999999999</v>
      </c>
      <c r="E2261" s="8">
        <f t="shared" si="213"/>
        <v>100.366</v>
      </c>
      <c r="F2261" s="4">
        <f t="shared" si="214"/>
        <v>0.1530000000000058</v>
      </c>
      <c r="G2261" s="4">
        <f t="shared" si="215"/>
        <v>0.1530000000000058</v>
      </c>
      <c r="H2261" s="7">
        <f t="shared" si="216"/>
        <v>2.3409000000001776E-2</v>
      </c>
      <c r="I2261" s="7"/>
      <c r="J2261">
        <v>107694</v>
      </c>
      <c r="K2261" s="8">
        <f t="shared" si="211"/>
        <v>107694</v>
      </c>
    </row>
    <row r="2262" spans="1:11" x14ac:dyDescent="0.25">
      <c r="A2262" s="1">
        <v>2254</v>
      </c>
      <c r="B2262" s="1">
        <v>21</v>
      </c>
      <c r="C2262" s="6">
        <v>100306</v>
      </c>
      <c r="D2262" s="2">
        <f t="shared" si="212"/>
        <v>100.306</v>
      </c>
      <c r="E2262" s="8">
        <f t="shared" si="213"/>
        <v>100.553</v>
      </c>
      <c r="F2262" s="4">
        <f t="shared" si="214"/>
        <v>0.24699999999999989</v>
      </c>
      <c r="G2262" s="4">
        <f t="shared" si="215"/>
        <v>0.24699999999999989</v>
      </c>
      <c r="H2262" s="7">
        <f t="shared" si="216"/>
        <v>6.1008999999999945E-2</v>
      </c>
      <c r="I2262" s="7"/>
      <c r="J2262">
        <v>107817</v>
      </c>
      <c r="K2262" s="8">
        <f t="shared" si="211"/>
        <v>107817</v>
      </c>
    </row>
    <row r="2263" spans="1:11" x14ac:dyDescent="0.25">
      <c r="A2263" s="1">
        <v>2255</v>
      </c>
      <c r="B2263" s="1">
        <v>22</v>
      </c>
      <c r="C2263" s="6">
        <v>100358</v>
      </c>
      <c r="D2263" s="2">
        <f t="shared" si="212"/>
        <v>100.358</v>
      </c>
      <c r="E2263" s="8">
        <f t="shared" si="213"/>
        <v>100.76300000000001</v>
      </c>
      <c r="F2263" s="4">
        <f t="shared" si="214"/>
        <v>0.40500000000000114</v>
      </c>
      <c r="G2263" s="4">
        <f t="shared" si="215"/>
        <v>0.40500000000000114</v>
      </c>
      <c r="H2263" s="7">
        <f t="shared" si="216"/>
        <v>0.16402500000000092</v>
      </c>
      <c r="I2263" s="7"/>
      <c r="J2263">
        <v>109187</v>
      </c>
      <c r="K2263" s="8">
        <f t="shared" si="211"/>
        <v>109187</v>
      </c>
    </row>
    <row r="2264" spans="1:11" x14ac:dyDescent="0.25">
      <c r="A2264" s="1">
        <v>2256</v>
      </c>
      <c r="B2264" s="1">
        <v>23</v>
      </c>
      <c r="C2264" s="6">
        <v>34619.1</v>
      </c>
      <c r="D2264" s="2">
        <f t="shared" si="212"/>
        <v>34.619099999999996</v>
      </c>
      <c r="E2264" s="8">
        <f t="shared" si="213"/>
        <v>34.564699999999995</v>
      </c>
      <c r="F2264" s="4">
        <f t="shared" si="214"/>
        <v>-5.4400000000001114E-2</v>
      </c>
      <c r="G2264" s="4">
        <f t="shared" si="215"/>
        <v>5.4400000000001114E-2</v>
      </c>
      <c r="H2264" s="7">
        <f t="shared" si="216"/>
        <v>2.9593600000001213E-3</v>
      </c>
      <c r="I2264" s="7"/>
      <c r="J2264">
        <v>100302</v>
      </c>
      <c r="K2264" s="8">
        <f t="shared" si="211"/>
        <v>100302</v>
      </c>
    </row>
    <row r="2265" spans="1:11" x14ac:dyDescent="0.25">
      <c r="A2265" s="1">
        <v>2257</v>
      </c>
      <c r="B2265" s="1">
        <v>0</v>
      </c>
      <c r="C2265" s="6">
        <v>-617.45399999999995</v>
      </c>
      <c r="D2265" s="2">
        <f t="shared" si="212"/>
        <v>-0.61745399999999995</v>
      </c>
      <c r="E2265" s="8">
        <f t="shared" si="213"/>
        <v>-0.61745399999999995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100443</v>
      </c>
      <c r="K2265" s="8">
        <f t="shared" si="211"/>
        <v>100443</v>
      </c>
    </row>
    <row r="2266" spans="1:11" x14ac:dyDescent="0.25">
      <c r="A2266" s="1">
        <v>2258</v>
      </c>
      <c r="B2266" s="1">
        <v>1</v>
      </c>
      <c r="C2266" s="6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>
        <v>100673</v>
      </c>
      <c r="K2266" s="8">
        <f t="shared" si="211"/>
        <v>100673</v>
      </c>
    </row>
    <row r="2267" spans="1:11" x14ac:dyDescent="0.25">
      <c r="A2267" s="1">
        <v>2259</v>
      </c>
      <c r="B2267" s="1">
        <v>2</v>
      </c>
      <c r="C2267" s="6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>
        <v>97773.1</v>
      </c>
      <c r="K2267" s="8">
        <f t="shared" si="211"/>
        <v>97773.1</v>
      </c>
    </row>
    <row r="2268" spans="1:11" x14ac:dyDescent="0.25">
      <c r="A2268" s="1">
        <v>2260</v>
      </c>
      <c r="B2268" s="1">
        <v>3</v>
      </c>
      <c r="C2268" s="6">
        <v>-617.21900000000005</v>
      </c>
      <c r="D2268" s="2">
        <f t="shared" si="212"/>
        <v>-0.61721900000000007</v>
      </c>
      <c r="E2268" s="8">
        <f t="shared" si="213"/>
        <v>-0.61722199999999994</v>
      </c>
      <c r="F2268" s="4">
        <f t="shared" si="214"/>
        <v>-2.9999999998642224E-6</v>
      </c>
      <c r="G2268" s="4">
        <f t="shared" si="215"/>
        <v>2.9999999998642224E-6</v>
      </c>
      <c r="H2268" s="7">
        <f t="shared" si="216"/>
        <v>8.999999999185335E-12</v>
      </c>
      <c r="I2268" s="7"/>
      <c r="J2268">
        <v>98130.8</v>
      </c>
      <c r="K2268" s="8">
        <f t="shared" si="211"/>
        <v>98130.8</v>
      </c>
    </row>
    <row r="2269" spans="1:11" x14ac:dyDescent="0.25">
      <c r="A2269" s="1">
        <v>2261</v>
      </c>
      <c r="B2269" s="1">
        <v>4</v>
      </c>
      <c r="C2269" s="6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>
        <v>75465.3</v>
      </c>
      <c r="K2269" s="8">
        <f t="shared" si="211"/>
        <v>75465.3</v>
      </c>
    </row>
    <row r="2270" spans="1:11" x14ac:dyDescent="0.25">
      <c r="A2270" s="1">
        <v>2262</v>
      </c>
      <c r="B2270" s="1">
        <v>5</v>
      </c>
      <c r="C2270" s="6">
        <v>-617.09500000000003</v>
      </c>
      <c r="D2270" s="2">
        <f t="shared" si="212"/>
        <v>-0.61709500000000006</v>
      </c>
      <c r="E2270" s="8">
        <f t="shared" si="213"/>
        <v>-0.61709700000000001</v>
      </c>
      <c r="F2270" s="4">
        <f t="shared" si="214"/>
        <v>-1.999999999946489E-6</v>
      </c>
      <c r="G2270" s="4">
        <f t="shared" si="215"/>
        <v>1.999999999946489E-6</v>
      </c>
      <c r="H2270" s="7">
        <f t="shared" si="216"/>
        <v>3.9999999997859564E-12</v>
      </c>
      <c r="I2270" s="7"/>
      <c r="J2270">
        <v>-617.44899999999996</v>
      </c>
      <c r="K2270" s="8">
        <f t="shared" si="211"/>
        <v>-617.44899999999996</v>
      </c>
    </row>
    <row r="2271" spans="1:11" x14ac:dyDescent="0.25">
      <c r="A2271" s="1">
        <v>2263</v>
      </c>
      <c r="B2271" s="1">
        <v>6</v>
      </c>
      <c r="C2271" s="6">
        <v>-617.04100000000005</v>
      </c>
      <c r="D2271" s="2">
        <f t="shared" si="212"/>
        <v>-0.61704100000000006</v>
      </c>
      <c r="E2271" s="8">
        <f t="shared" si="213"/>
        <v>-0.61704300000000001</v>
      </c>
      <c r="F2271" s="4">
        <f t="shared" si="214"/>
        <v>-1.999999999946489E-6</v>
      </c>
      <c r="G2271" s="4">
        <f t="shared" si="215"/>
        <v>1.999999999946489E-6</v>
      </c>
      <c r="H2271" s="7">
        <f t="shared" si="216"/>
        <v>3.9999999997859564E-12</v>
      </c>
      <c r="I2271" s="7"/>
      <c r="J2271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6">
        <v>-2305.4699999999998</v>
      </c>
      <c r="D2272" s="2">
        <f t="shared" si="212"/>
        <v>-2.3054699999999997</v>
      </c>
      <c r="E2272" s="8">
        <f t="shared" si="213"/>
        <v>-2.3053699999999999</v>
      </c>
      <c r="F2272" s="4">
        <f t="shared" si="214"/>
        <v>9.9999999999766942E-5</v>
      </c>
      <c r="G2272" s="4">
        <f t="shared" si="215"/>
        <v>9.9999999999766942E-5</v>
      </c>
      <c r="H2272" s="7">
        <f t="shared" si="216"/>
        <v>9.9999999999533886E-9</v>
      </c>
      <c r="I2272" s="7"/>
      <c r="J2272">
        <v>-617.29</v>
      </c>
      <c r="K2272" s="8">
        <f t="shared" si="211"/>
        <v>-617.29</v>
      </c>
    </row>
    <row r="2273" spans="1:11" x14ac:dyDescent="0.25">
      <c r="A2273" s="1">
        <v>2265</v>
      </c>
      <c r="B2273" s="1">
        <v>8</v>
      </c>
      <c r="C2273" s="6">
        <v>48289.4</v>
      </c>
      <c r="D2273" s="2">
        <f t="shared" si="212"/>
        <v>48.289400000000001</v>
      </c>
      <c r="E2273" s="8">
        <f t="shared" si="213"/>
        <v>48.332800000000006</v>
      </c>
      <c r="F2273" s="4">
        <f t="shared" si="214"/>
        <v>4.3400000000005434E-2</v>
      </c>
      <c r="G2273" s="4">
        <f t="shared" si="215"/>
        <v>4.3400000000005434E-2</v>
      </c>
      <c r="H2273" s="7">
        <f t="shared" si="216"/>
        <v>1.8835600000004717E-3</v>
      </c>
      <c r="I2273" s="7"/>
      <c r="J2273">
        <v>-617.21799999999996</v>
      </c>
      <c r="K2273" s="8">
        <f t="shared" si="211"/>
        <v>-617.21799999999996</v>
      </c>
    </row>
    <row r="2274" spans="1:11" x14ac:dyDescent="0.25">
      <c r="A2274" s="1">
        <v>2266</v>
      </c>
      <c r="B2274" s="1">
        <v>9</v>
      </c>
      <c r="C2274" s="6">
        <v>103753</v>
      </c>
      <c r="D2274" s="2">
        <f t="shared" si="212"/>
        <v>103.753</v>
      </c>
      <c r="E2274" s="8">
        <f t="shared" si="213"/>
        <v>103.907</v>
      </c>
      <c r="F2274" s="4">
        <f t="shared" si="214"/>
        <v>0.15399999999999636</v>
      </c>
      <c r="G2274" s="4">
        <f t="shared" si="215"/>
        <v>0.15399999999999636</v>
      </c>
      <c r="H2274" s="7">
        <f t="shared" si="216"/>
        <v>2.371599999999888E-2</v>
      </c>
      <c r="I2274" s="7"/>
      <c r="J2274">
        <v>-617.15300000000002</v>
      </c>
      <c r="K2274" s="8">
        <f t="shared" si="211"/>
        <v>-617.15300000000002</v>
      </c>
    </row>
    <row r="2275" spans="1:11" x14ac:dyDescent="0.25">
      <c r="A2275" s="1">
        <v>2267</v>
      </c>
      <c r="B2275" s="1">
        <v>10</v>
      </c>
      <c r="C2275" s="6">
        <v>103478</v>
      </c>
      <c r="D2275" s="2">
        <f t="shared" si="212"/>
        <v>103.47799999999999</v>
      </c>
      <c r="E2275" s="8">
        <f t="shared" si="213"/>
        <v>103.577</v>
      </c>
      <c r="F2275" s="4">
        <f t="shared" si="214"/>
        <v>9.9000000000003752E-2</v>
      </c>
      <c r="G2275" s="4">
        <f t="shared" si="215"/>
        <v>9.9000000000003752E-2</v>
      </c>
      <c r="H2275" s="7">
        <f t="shared" si="216"/>
        <v>9.8010000000007431E-3</v>
      </c>
      <c r="I2275" s="7"/>
      <c r="J2275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>
        <v>104956</v>
      </c>
      <c r="D2276" s="2">
        <f t="shared" si="212"/>
        <v>104.956</v>
      </c>
      <c r="E2276" s="8">
        <f t="shared" si="213"/>
        <v>105.035</v>
      </c>
      <c r="F2276" s="4">
        <f t="shared" si="214"/>
        <v>7.899999999999352E-2</v>
      </c>
      <c r="G2276" s="4">
        <f t="shared" si="215"/>
        <v>7.899999999999352E-2</v>
      </c>
      <c r="H2276" s="7">
        <f t="shared" si="216"/>
        <v>6.2409999999989765E-3</v>
      </c>
      <c r="I2276" s="7"/>
      <c r="J2276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>
        <v>104728</v>
      </c>
      <c r="D2277" s="2">
        <f t="shared" si="212"/>
        <v>104.72799999999999</v>
      </c>
      <c r="E2277" s="8">
        <f t="shared" si="213"/>
        <v>104.61799999999999</v>
      </c>
      <c r="F2277" s="4">
        <f t="shared" si="214"/>
        <v>-0.10999999999999943</v>
      </c>
      <c r="G2277" s="4">
        <f t="shared" si="215"/>
        <v>0.10999999999999943</v>
      </c>
      <c r="H2277" s="7">
        <f t="shared" si="216"/>
        <v>1.2099999999999875E-2</v>
      </c>
      <c r="I2277" s="7"/>
      <c r="J2277">
        <v>-2127.63</v>
      </c>
      <c r="K2277" s="8">
        <f t="shared" si="211"/>
        <v>-2127.63</v>
      </c>
    </row>
    <row r="2278" spans="1:11" x14ac:dyDescent="0.25">
      <c r="A2278" s="1">
        <v>2270</v>
      </c>
      <c r="B2278" s="1">
        <v>13</v>
      </c>
      <c r="C2278" s="6">
        <v>106830</v>
      </c>
      <c r="D2278" s="2">
        <f t="shared" si="212"/>
        <v>106.83</v>
      </c>
      <c r="E2278" s="8">
        <f t="shared" si="213"/>
        <v>106.745</v>
      </c>
      <c r="F2278" s="4">
        <f t="shared" si="214"/>
        <v>-8.4999999999993747E-2</v>
      </c>
      <c r="G2278" s="4">
        <f t="shared" si="215"/>
        <v>8.4999999999993747E-2</v>
      </c>
      <c r="H2278" s="7">
        <f t="shared" si="216"/>
        <v>7.2249999999989371E-3</v>
      </c>
      <c r="I2278" s="7"/>
      <c r="J2278">
        <v>46443.6</v>
      </c>
      <c r="K2278" s="8">
        <f t="shared" si="211"/>
        <v>46443.6</v>
      </c>
    </row>
    <row r="2279" spans="1:11" x14ac:dyDescent="0.25">
      <c r="A2279" s="1">
        <v>2271</v>
      </c>
      <c r="B2279" s="1">
        <v>14</v>
      </c>
      <c r="C2279" s="6">
        <v>105785</v>
      </c>
      <c r="D2279" s="2">
        <f t="shared" si="212"/>
        <v>105.785</v>
      </c>
      <c r="E2279" s="8">
        <f t="shared" si="213"/>
        <v>105.746</v>
      </c>
      <c r="F2279" s="4">
        <f t="shared" si="214"/>
        <v>-3.9000000000001478E-2</v>
      </c>
      <c r="G2279" s="4">
        <f t="shared" si="215"/>
        <v>3.9000000000001478E-2</v>
      </c>
      <c r="H2279" s="7">
        <f t="shared" si="216"/>
        <v>1.5210000000001154E-3</v>
      </c>
      <c r="I2279" s="7"/>
      <c r="J2279">
        <v>103761</v>
      </c>
      <c r="K2279" s="8">
        <f t="shared" si="211"/>
        <v>103761</v>
      </c>
    </row>
    <row r="2280" spans="1:11" x14ac:dyDescent="0.25">
      <c r="A2280" s="1">
        <v>2272</v>
      </c>
      <c r="B2280" s="1">
        <v>15</v>
      </c>
      <c r="C2280" s="6">
        <v>107265</v>
      </c>
      <c r="D2280" s="2">
        <f t="shared" si="212"/>
        <v>107.265</v>
      </c>
      <c r="E2280" s="8">
        <f t="shared" si="213"/>
        <v>107.13800000000001</v>
      </c>
      <c r="F2280" s="4">
        <f t="shared" si="214"/>
        <v>-0.12699999999999534</v>
      </c>
      <c r="G2280" s="4">
        <f t="shared" si="215"/>
        <v>0.12699999999999534</v>
      </c>
      <c r="H2280" s="7">
        <f t="shared" si="216"/>
        <v>1.6128999999998814E-2</v>
      </c>
      <c r="I2280" s="7"/>
      <c r="J2280">
        <v>103547</v>
      </c>
      <c r="K2280" s="8">
        <f t="shared" si="211"/>
        <v>103547</v>
      </c>
    </row>
    <row r="2281" spans="1:11" x14ac:dyDescent="0.25">
      <c r="A2281" s="1">
        <v>2273</v>
      </c>
      <c r="B2281" s="1">
        <v>16</v>
      </c>
      <c r="C2281" s="6">
        <v>106747</v>
      </c>
      <c r="D2281" s="2">
        <f t="shared" si="212"/>
        <v>106.747</v>
      </c>
      <c r="E2281" s="8">
        <f t="shared" si="213"/>
        <v>106.535</v>
      </c>
      <c r="F2281" s="4">
        <f t="shared" si="214"/>
        <v>-0.2120000000000033</v>
      </c>
      <c r="G2281" s="4">
        <f t="shared" si="215"/>
        <v>0.2120000000000033</v>
      </c>
      <c r="H2281" s="7">
        <f t="shared" si="216"/>
        <v>4.4944000000001399E-2</v>
      </c>
      <c r="I2281" s="7"/>
      <c r="J2281">
        <v>103780</v>
      </c>
      <c r="K2281" s="8">
        <f t="shared" si="211"/>
        <v>103780</v>
      </c>
    </row>
    <row r="2282" spans="1:11" x14ac:dyDescent="0.25">
      <c r="A2282" s="1">
        <v>2274</v>
      </c>
      <c r="B2282" s="1">
        <v>17</v>
      </c>
      <c r="C2282" s="6">
        <v>105949</v>
      </c>
      <c r="D2282" s="2">
        <f t="shared" si="212"/>
        <v>105.949</v>
      </c>
      <c r="E2282" s="8">
        <f t="shared" si="213"/>
        <v>106.128</v>
      </c>
      <c r="F2282" s="4">
        <f t="shared" si="214"/>
        <v>0.17900000000000205</v>
      </c>
      <c r="G2282" s="4">
        <f t="shared" si="215"/>
        <v>0.17900000000000205</v>
      </c>
      <c r="H2282" s="7">
        <f t="shared" si="216"/>
        <v>3.2041000000000736E-2</v>
      </c>
      <c r="I2282" s="7"/>
      <c r="J2282">
        <v>104605</v>
      </c>
      <c r="K2282" s="8">
        <f t="shared" si="211"/>
        <v>104605</v>
      </c>
    </row>
    <row r="2283" spans="1:11" x14ac:dyDescent="0.25">
      <c r="A2283" s="1">
        <v>2275</v>
      </c>
      <c r="B2283" s="1">
        <v>18</v>
      </c>
      <c r="C2283" s="6">
        <v>99768.8</v>
      </c>
      <c r="D2283" s="2">
        <f t="shared" si="212"/>
        <v>99.768799999999999</v>
      </c>
      <c r="E2283" s="8">
        <f t="shared" si="213"/>
        <v>99.927899999999994</v>
      </c>
      <c r="F2283" s="4">
        <f t="shared" si="214"/>
        <v>0.15909999999999513</v>
      </c>
      <c r="G2283" s="4">
        <f t="shared" si="215"/>
        <v>0.15909999999999513</v>
      </c>
      <c r="H2283" s="7">
        <f t="shared" si="216"/>
        <v>2.5312809999998451E-2</v>
      </c>
      <c r="I2283" s="7"/>
      <c r="J2283">
        <v>102039</v>
      </c>
      <c r="K2283" s="8">
        <f t="shared" si="211"/>
        <v>102039</v>
      </c>
    </row>
    <row r="2284" spans="1:11" x14ac:dyDescent="0.25">
      <c r="A2284" s="1">
        <v>2276</v>
      </c>
      <c r="B2284" s="1">
        <v>19</v>
      </c>
      <c r="C2284" s="6">
        <v>100131</v>
      </c>
      <c r="D2284" s="2">
        <f t="shared" si="212"/>
        <v>100.131</v>
      </c>
      <c r="E2284" s="8">
        <f t="shared" si="213"/>
        <v>100.351</v>
      </c>
      <c r="F2284" s="4">
        <f t="shared" si="214"/>
        <v>0.21999999999999886</v>
      </c>
      <c r="G2284" s="4">
        <f t="shared" si="215"/>
        <v>0.21999999999999886</v>
      </c>
      <c r="H2284" s="7">
        <f t="shared" si="216"/>
        <v>4.8399999999999499E-2</v>
      </c>
      <c r="I2284" s="7"/>
      <c r="J2284">
        <v>104324</v>
      </c>
      <c r="K2284" s="8">
        <f t="shared" ref="K2284:K2347" si="217">J2284</f>
        <v>104324</v>
      </c>
    </row>
    <row r="2285" spans="1:11" x14ac:dyDescent="0.25">
      <c r="A2285" s="1">
        <v>2277</v>
      </c>
      <c r="B2285" s="1">
        <v>20</v>
      </c>
      <c r="C2285" s="6">
        <v>100429</v>
      </c>
      <c r="D2285" s="2">
        <f t="shared" si="212"/>
        <v>100.429</v>
      </c>
      <c r="E2285" s="8">
        <f t="shared" si="213"/>
        <v>100.732</v>
      </c>
      <c r="F2285" s="4">
        <f t="shared" si="214"/>
        <v>0.30299999999999727</v>
      </c>
      <c r="G2285" s="4">
        <f t="shared" si="215"/>
        <v>0.30299999999999727</v>
      </c>
      <c r="H2285" s="7">
        <f t="shared" si="216"/>
        <v>9.180899999999835E-2</v>
      </c>
      <c r="I2285" s="7"/>
      <c r="J2285">
        <v>106996</v>
      </c>
      <c r="K2285" s="8">
        <f t="shared" si="217"/>
        <v>106996</v>
      </c>
    </row>
    <row r="2286" spans="1:11" x14ac:dyDescent="0.25">
      <c r="A2286" s="1">
        <v>2278</v>
      </c>
      <c r="B2286" s="1">
        <v>21</v>
      </c>
      <c r="C2286" s="6">
        <v>100672</v>
      </c>
      <c r="D2286" s="2">
        <f t="shared" si="212"/>
        <v>100.672</v>
      </c>
      <c r="E2286" s="8">
        <f t="shared" si="213"/>
        <v>101.10299999999999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>
        <v>107537</v>
      </c>
      <c r="K2286" s="8">
        <f t="shared" si="217"/>
        <v>107537</v>
      </c>
    </row>
    <row r="2287" spans="1:11" x14ac:dyDescent="0.25">
      <c r="A2287" s="1">
        <v>2279</v>
      </c>
      <c r="B2287" s="1">
        <v>22</v>
      </c>
      <c r="C2287" s="6">
        <v>75161</v>
      </c>
      <c r="D2287" s="2">
        <f t="shared" si="212"/>
        <v>75.161000000000001</v>
      </c>
      <c r="E2287" s="8">
        <f t="shared" si="213"/>
        <v>77.518000000000001</v>
      </c>
      <c r="F2287" s="4">
        <f t="shared" si="214"/>
        <v>2.3569999999999993</v>
      </c>
      <c r="G2287" s="4">
        <f t="shared" si="215"/>
        <v>2.3569999999999993</v>
      </c>
      <c r="H2287" s="7">
        <f t="shared" si="216"/>
        <v>5.5554489999999968</v>
      </c>
      <c r="I2287" s="7"/>
      <c r="J2287">
        <v>106252</v>
      </c>
      <c r="K2287" s="8">
        <f t="shared" si="217"/>
        <v>106252</v>
      </c>
    </row>
    <row r="2288" spans="1:11" x14ac:dyDescent="0.25">
      <c r="A2288" s="1">
        <v>2280</v>
      </c>
      <c r="B2288" s="1">
        <v>23</v>
      </c>
      <c r="C2288" s="6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>
        <v>99553.4</v>
      </c>
      <c r="K2288" s="8">
        <f t="shared" si="217"/>
        <v>99553.4</v>
      </c>
    </row>
    <row r="2289" spans="1:11" x14ac:dyDescent="0.25">
      <c r="A2289" s="1">
        <v>2281</v>
      </c>
      <c r="B2289" s="1">
        <v>0</v>
      </c>
      <c r="C2289" s="6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100030</v>
      </c>
      <c r="K2289" s="8">
        <f t="shared" si="217"/>
        <v>100030</v>
      </c>
    </row>
    <row r="2290" spans="1:11" x14ac:dyDescent="0.25">
      <c r="A2290" s="1">
        <v>2282</v>
      </c>
      <c r="B2290" s="1">
        <v>1</v>
      </c>
      <c r="C2290" s="6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>
        <v>100366</v>
      </c>
      <c r="K2290" s="8">
        <f t="shared" si="217"/>
        <v>100366</v>
      </c>
    </row>
    <row r="2291" spans="1:11" x14ac:dyDescent="0.25">
      <c r="A2291" s="1">
        <v>2283</v>
      </c>
      <c r="B2291" s="1">
        <v>2</v>
      </c>
      <c r="C2291" s="6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>
        <v>100553</v>
      </c>
      <c r="K2291" s="8">
        <f t="shared" si="217"/>
        <v>100553</v>
      </c>
    </row>
    <row r="2292" spans="1:11" x14ac:dyDescent="0.25">
      <c r="A2292" s="1">
        <v>2284</v>
      </c>
      <c r="B2292" s="1">
        <v>3</v>
      </c>
      <c r="C2292" s="6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>
        <v>100763</v>
      </c>
      <c r="K2292" s="8">
        <f t="shared" si="217"/>
        <v>100763</v>
      </c>
    </row>
    <row r="2293" spans="1:11" x14ac:dyDescent="0.25">
      <c r="A2293" s="1">
        <v>2285</v>
      </c>
      <c r="B2293" s="1">
        <v>4</v>
      </c>
      <c r="C2293" s="6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>
        <v>34564.699999999997</v>
      </c>
      <c r="K2293" s="8">
        <f t="shared" si="217"/>
        <v>34564.699999999997</v>
      </c>
    </row>
    <row r="2294" spans="1:11" x14ac:dyDescent="0.25">
      <c r="A2294" s="1">
        <v>2286</v>
      </c>
      <c r="B2294" s="1">
        <v>5</v>
      </c>
      <c r="C2294" s="6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>
        <v>-617.45399999999995</v>
      </c>
      <c r="K2294" s="8">
        <f t="shared" si="217"/>
        <v>-617.45399999999995</v>
      </c>
    </row>
    <row r="2295" spans="1:11" x14ac:dyDescent="0.25">
      <c r="A2295" s="1">
        <v>2287</v>
      </c>
      <c r="B2295" s="1">
        <v>6</v>
      </c>
      <c r="C2295" s="6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6">
        <v>-851.05499999999995</v>
      </c>
      <c r="D2296" s="2">
        <f t="shared" si="212"/>
        <v>-0.85105499999999989</v>
      </c>
      <c r="E2296" s="8">
        <f t="shared" si="213"/>
        <v>-0.85105200000000003</v>
      </c>
      <c r="F2296" s="4">
        <f t="shared" si="214"/>
        <v>2.9999999998642224E-6</v>
      </c>
      <c r="G2296" s="4">
        <f t="shared" si="215"/>
        <v>2.9999999998642224E-6</v>
      </c>
      <c r="H2296" s="7">
        <f t="shared" si="216"/>
        <v>8.999999999185335E-12</v>
      </c>
      <c r="I2296" s="7"/>
      <c r="J2296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6">
        <v>-1406.76</v>
      </c>
      <c r="D2297" s="2">
        <f t="shared" si="212"/>
        <v>-1.40676</v>
      </c>
      <c r="E2297" s="8">
        <f t="shared" si="213"/>
        <v>-1.4066099999999999</v>
      </c>
      <c r="F2297" s="4">
        <f t="shared" si="214"/>
        <v>1.500000000000945E-4</v>
      </c>
      <c r="G2297" s="4">
        <f t="shared" si="215"/>
        <v>1.500000000000945E-4</v>
      </c>
      <c r="H2297" s="7">
        <f t="shared" si="216"/>
        <v>2.2500000000028352E-8</v>
      </c>
      <c r="I2297" s="7"/>
      <c r="J2297">
        <v>-617.22199999999998</v>
      </c>
      <c r="K2297" s="8">
        <f t="shared" si="217"/>
        <v>-617.22199999999998</v>
      </c>
    </row>
    <row r="2298" spans="1:11" x14ac:dyDescent="0.25">
      <c r="A2298" s="1">
        <v>2290</v>
      </c>
      <c r="B2298" s="1">
        <v>9</v>
      </c>
      <c r="C2298" s="6">
        <v>50958.8</v>
      </c>
      <c r="D2298" s="2">
        <f t="shared" si="212"/>
        <v>50.958800000000004</v>
      </c>
      <c r="E2298" s="8">
        <f t="shared" si="213"/>
        <v>50.893599999999999</v>
      </c>
      <c r="F2298" s="4">
        <f t="shared" si="214"/>
        <v>-6.5200000000004366E-2</v>
      </c>
      <c r="G2298" s="4">
        <f t="shared" si="215"/>
        <v>6.5200000000004366E-2</v>
      </c>
      <c r="H2298" s="7">
        <f t="shared" si="216"/>
        <v>4.2510400000005692E-3</v>
      </c>
      <c r="I2298" s="7"/>
      <c r="J229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6">
        <v>105045</v>
      </c>
      <c r="D2299" s="2">
        <f t="shared" si="212"/>
        <v>105.045</v>
      </c>
      <c r="E2299" s="8">
        <f t="shared" si="213"/>
        <v>105.313</v>
      </c>
      <c r="F2299" s="4">
        <f t="shared" si="214"/>
        <v>0.26800000000000068</v>
      </c>
      <c r="G2299" s="4">
        <f t="shared" si="215"/>
        <v>0.26800000000000068</v>
      </c>
      <c r="H2299" s="7">
        <f t="shared" si="216"/>
        <v>7.182400000000036E-2</v>
      </c>
      <c r="I2299" s="7"/>
      <c r="J2299">
        <v>-617.09699999999998</v>
      </c>
      <c r="K2299" s="8">
        <f t="shared" si="217"/>
        <v>-617.09699999999998</v>
      </c>
    </row>
    <row r="2300" spans="1:11" x14ac:dyDescent="0.25">
      <c r="A2300" s="1">
        <v>2292</v>
      </c>
      <c r="B2300" s="1">
        <v>11</v>
      </c>
      <c r="C2300" s="6">
        <v>104653</v>
      </c>
      <c r="D2300" s="2">
        <f t="shared" si="212"/>
        <v>104.65300000000001</v>
      </c>
      <c r="E2300" s="8">
        <f t="shared" si="213"/>
        <v>104.884</v>
      </c>
      <c r="F2300" s="4">
        <f t="shared" si="214"/>
        <v>0.23099999999999454</v>
      </c>
      <c r="G2300" s="4">
        <f t="shared" si="215"/>
        <v>0.23099999999999454</v>
      </c>
      <c r="H2300" s="7">
        <f t="shared" si="216"/>
        <v>5.336099999999748E-2</v>
      </c>
      <c r="I2300" s="7"/>
      <c r="J2300">
        <v>-617.04300000000001</v>
      </c>
      <c r="K2300" s="8">
        <f t="shared" si="217"/>
        <v>-617.04300000000001</v>
      </c>
    </row>
    <row r="2301" spans="1:11" x14ac:dyDescent="0.25">
      <c r="A2301" s="1">
        <v>2293</v>
      </c>
      <c r="B2301" s="1">
        <v>12</v>
      </c>
      <c r="C2301" s="6">
        <v>104461</v>
      </c>
      <c r="D2301" s="2">
        <f t="shared" si="212"/>
        <v>104.461</v>
      </c>
      <c r="E2301" s="8">
        <f t="shared" si="213"/>
        <v>104.673</v>
      </c>
      <c r="F2301" s="4">
        <f t="shared" si="214"/>
        <v>0.2120000000000033</v>
      </c>
      <c r="G2301" s="4">
        <f t="shared" si="215"/>
        <v>0.2120000000000033</v>
      </c>
      <c r="H2301" s="7">
        <f t="shared" si="216"/>
        <v>4.4944000000001399E-2</v>
      </c>
      <c r="I2301" s="7"/>
      <c r="J2301">
        <v>-2305.37</v>
      </c>
      <c r="K2301" s="8">
        <f t="shared" si="217"/>
        <v>-2305.37</v>
      </c>
    </row>
    <row r="2302" spans="1:11" x14ac:dyDescent="0.25">
      <c r="A2302" s="1">
        <v>2294</v>
      </c>
      <c r="B2302" s="1">
        <v>13</v>
      </c>
      <c r="C2302" s="6">
        <v>103908</v>
      </c>
      <c r="D2302" s="2">
        <f t="shared" si="212"/>
        <v>103.908</v>
      </c>
      <c r="E2302" s="8">
        <f t="shared" si="213"/>
        <v>104.035</v>
      </c>
      <c r="F2302" s="4">
        <f t="shared" si="214"/>
        <v>0.12699999999999534</v>
      </c>
      <c r="G2302" s="4">
        <f t="shared" si="215"/>
        <v>0.12699999999999534</v>
      </c>
      <c r="H2302" s="7">
        <f t="shared" si="216"/>
        <v>1.6128999999998814E-2</v>
      </c>
      <c r="I2302" s="7"/>
      <c r="J2302">
        <v>48332.800000000003</v>
      </c>
      <c r="K2302" s="8">
        <f t="shared" si="217"/>
        <v>48332.800000000003</v>
      </c>
    </row>
    <row r="2303" spans="1:11" x14ac:dyDescent="0.25">
      <c r="A2303" s="1">
        <v>2295</v>
      </c>
      <c r="B2303" s="1">
        <v>14</v>
      </c>
      <c r="C2303" s="6">
        <v>104074</v>
      </c>
      <c r="D2303" s="2">
        <f t="shared" si="212"/>
        <v>104.074</v>
      </c>
      <c r="E2303" s="8">
        <f t="shared" si="213"/>
        <v>104.32</v>
      </c>
      <c r="F2303" s="4">
        <f t="shared" si="214"/>
        <v>0.24599999999999511</v>
      </c>
      <c r="G2303" s="4">
        <f t="shared" si="215"/>
        <v>0.24599999999999511</v>
      </c>
      <c r="H2303" s="7">
        <f t="shared" si="216"/>
        <v>6.0515999999997593E-2</v>
      </c>
      <c r="I2303" s="7"/>
      <c r="J2303">
        <v>103907</v>
      </c>
      <c r="K2303" s="8">
        <f t="shared" si="217"/>
        <v>103907</v>
      </c>
    </row>
    <row r="2304" spans="1:11" x14ac:dyDescent="0.25">
      <c r="A2304" s="1">
        <v>2296</v>
      </c>
      <c r="B2304" s="1">
        <v>15</v>
      </c>
      <c r="C2304" s="6">
        <v>104671</v>
      </c>
      <c r="D2304" s="2">
        <f t="shared" si="212"/>
        <v>104.67100000000001</v>
      </c>
      <c r="E2304" s="8">
        <f t="shared" si="213"/>
        <v>104.81399999999999</v>
      </c>
      <c r="F2304" s="4">
        <f t="shared" si="214"/>
        <v>0.14299999999998647</v>
      </c>
      <c r="G2304" s="4">
        <f t="shared" si="215"/>
        <v>0.14299999999998647</v>
      </c>
      <c r="H2304" s="7">
        <f t="shared" si="216"/>
        <v>2.044899999999613E-2</v>
      </c>
      <c r="I2304" s="7"/>
      <c r="J2304">
        <v>103577</v>
      </c>
      <c r="K2304" s="8">
        <f t="shared" si="217"/>
        <v>103577</v>
      </c>
    </row>
    <row r="2305" spans="1:11" x14ac:dyDescent="0.25">
      <c r="A2305" s="1">
        <v>2297</v>
      </c>
      <c r="B2305" s="1">
        <v>16</v>
      </c>
      <c r="C2305" s="6">
        <v>106315</v>
      </c>
      <c r="D2305" s="2">
        <f t="shared" si="212"/>
        <v>106.315</v>
      </c>
      <c r="E2305" s="8">
        <f t="shared" si="213"/>
        <v>106.485</v>
      </c>
      <c r="F2305" s="4">
        <f t="shared" si="214"/>
        <v>0.17000000000000171</v>
      </c>
      <c r="G2305" s="4">
        <f t="shared" si="215"/>
        <v>0.17000000000000171</v>
      </c>
      <c r="H2305" s="7">
        <f t="shared" si="216"/>
        <v>2.8900000000000581E-2</v>
      </c>
      <c r="I2305" s="7"/>
      <c r="J2305">
        <v>105035</v>
      </c>
      <c r="K2305" s="8">
        <f t="shared" si="217"/>
        <v>105035</v>
      </c>
    </row>
    <row r="2306" spans="1:11" x14ac:dyDescent="0.25">
      <c r="A2306" s="1">
        <v>2298</v>
      </c>
      <c r="B2306" s="1">
        <v>17</v>
      </c>
      <c r="C2306" s="6">
        <v>106194</v>
      </c>
      <c r="D2306" s="2">
        <f t="shared" si="212"/>
        <v>106.194</v>
      </c>
      <c r="E2306" s="8">
        <f t="shared" si="213"/>
        <v>106.32299999999999</v>
      </c>
      <c r="F2306" s="4">
        <f t="shared" si="214"/>
        <v>0.12899999999999068</v>
      </c>
      <c r="G2306" s="4">
        <f t="shared" si="215"/>
        <v>0.12899999999999068</v>
      </c>
      <c r="H2306" s="7">
        <f t="shared" si="216"/>
        <v>1.6640999999997595E-2</v>
      </c>
      <c r="I2306" s="7"/>
      <c r="J2306">
        <v>104618</v>
      </c>
      <c r="K2306" s="8">
        <f t="shared" si="217"/>
        <v>104618</v>
      </c>
    </row>
    <row r="2307" spans="1:11" x14ac:dyDescent="0.25">
      <c r="A2307" s="1">
        <v>2299</v>
      </c>
      <c r="B2307" s="1">
        <v>18</v>
      </c>
      <c r="C2307" s="6">
        <v>98265.5</v>
      </c>
      <c r="D2307" s="2">
        <f t="shared" si="212"/>
        <v>98.265500000000003</v>
      </c>
      <c r="E2307" s="8">
        <f t="shared" si="213"/>
        <v>98.365100000000012</v>
      </c>
      <c r="F2307" s="4">
        <f t="shared" si="214"/>
        <v>9.9600000000009459E-2</v>
      </c>
      <c r="G2307" s="4">
        <f t="shared" si="215"/>
        <v>9.9600000000009459E-2</v>
      </c>
      <c r="H2307" s="7">
        <f t="shared" si="216"/>
        <v>9.9201600000018847E-3</v>
      </c>
      <c r="I2307" s="7"/>
      <c r="J2307">
        <v>106745</v>
      </c>
      <c r="K2307" s="8">
        <f t="shared" si="217"/>
        <v>106745</v>
      </c>
    </row>
    <row r="2308" spans="1:11" x14ac:dyDescent="0.25">
      <c r="A2308" s="1">
        <v>2300</v>
      </c>
      <c r="B2308" s="1">
        <v>19</v>
      </c>
      <c r="C2308" s="6">
        <v>98353.600000000006</v>
      </c>
      <c r="D2308" s="2">
        <f t="shared" si="212"/>
        <v>98.3536</v>
      </c>
      <c r="E2308" s="8">
        <f t="shared" si="213"/>
        <v>98.530299999999997</v>
      </c>
      <c r="F2308" s="4">
        <f t="shared" si="214"/>
        <v>0.17669999999999675</v>
      </c>
      <c r="G2308" s="4">
        <f t="shared" si="215"/>
        <v>0.17669999999999675</v>
      </c>
      <c r="H2308" s="7">
        <f t="shared" si="216"/>
        <v>3.1222889999998851E-2</v>
      </c>
      <c r="I2308" s="7"/>
      <c r="J2308">
        <v>105746</v>
      </c>
      <c r="K2308" s="8">
        <f t="shared" si="217"/>
        <v>105746</v>
      </c>
    </row>
    <row r="2309" spans="1:11" x14ac:dyDescent="0.25">
      <c r="A2309" s="1">
        <v>2301</v>
      </c>
      <c r="B2309" s="1">
        <v>20</v>
      </c>
      <c r="C2309" s="6">
        <v>98433.2</v>
      </c>
      <c r="D2309" s="2">
        <f t="shared" si="212"/>
        <v>98.433199999999999</v>
      </c>
      <c r="E2309" s="8">
        <f t="shared" si="213"/>
        <v>98.726399999999998</v>
      </c>
      <c r="F2309" s="4">
        <f t="shared" si="214"/>
        <v>0.29319999999999879</v>
      </c>
      <c r="G2309" s="4">
        <f t="shared" si="215"/>
        <v>0.29319999999999879</v>
      </c>
      <c r="H2309" s="7">
        <f t="shared" si="216"/>
        <v>8.5966239999999292E-2</v>
      </c>
      <c r="I2309" s="7"/>
      <c r="J2309">
        <v>107138</v>
      </c>
      <c r="K2309" s="8">
        <f t="shared" si="217"/>
        <v>107138</v>
      </c>
    </row>
    <row r="2310" spans="1:11" x14ac:dyDescent="0.25">
      <c r="A2310" s="1">
        <v>2302</v>
      </c>
      <c r="B2310" s="1">
        <v>21</v>
      </c>
      <c r="C2310" s="6">
        <v>83788.5</v>
      </c>
      <c r="D2310" s="2">
        <f t="shared" si="212"/>
        <v>83.788499999999999</v>
      </c>
      <c r="E2310" s="8">
        <f t="shared" si="213"/>
        <v>83.239000000000004</v>
      </c>
      <c r="F2310" s="4">
        <f t="shared" si="214"/>
        <v>-0.54949999999999477</v>
      </c>
      <c r="G2310" s="4">
        <f t="shared" si="215"/>
        <v>0.54949999999999477</v>
      </c>
      <c r="H2310" s="7">
        <f t="shared" si="216"/>
        <v>0.30195024999999426</v>
      </c>
      <c r="I2310" s="7"/>
      <c r="J2310">
        <v>106535</v>
      </c>
      <c r="K2310" s="8">
        <f t="shared" si="217"/>
        <v>106535</v>
      </c>
    </row>
    <row r="2311" spans="1:11" x14ac:dyDescent="0.25">
      <c r="A2311" s="1">
        <v>2303</v>
      </c>
      <c r="B2311" s="1">
        <v>22</v>
      </c>
      <c r="C2311" s="6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>
        <v>106128</v>
      </c>
      <c r="K2311" s="8">
        <f t="shared" si="217"/>
        <v>106128</v>
      </c>
    </row>
    <row r="2312" spans="1:11" x14ac:dyDescent="0.25">
      <c r="A2312" s="1">
        <v>2304</v>
      </c>
      <c r="B2312" s="1">
        <v>23</v>
      </c>
      <c r="C2312" s="6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>
        <v>99927.9</v>
      </c>
      <c r="K2312" s="8">
        <f t="shared" si="217"/>
        <v>99927.9</v>
      </c>
    </row>
    <row r="2313" spans="1:11" x14ac:dyDescent="0.25">
      <c r="A2313" s="1">
        <v>2305</v>
      </c>
      <c r="B2313" s="1">
        <v>0</v>
      </c>
      <c r="C2313" s="6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100351</v>
      </c>
      <c r="K2313" s="8">
        <f t="shared" si="217"/>
        <v>100351</v>
      </c>
    </row>
    <row r="2314" spans="1:11" x14ac:dyDescent="0.25">
      <c r="A2314" s="1">
        <v>2306</v>
      </c>
      <c r="B2314" s="1">
        <v>1</v>
      </c>
      <c r="C2314" s="6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>
        <v>100732</v>
      </c>
      <c r="K2314" s="8">
        <f t="shared" si="217"/>
        <v>100732</v>
      </c>
    </row>
    <row r="2315" spans="1:11" x14ac:dyDescent="0.25">
      <c r="A2315" s="1">
        <v>2307</v>
      </c>
      <c r="B2315" s="1">
        <v>2</v>
      </c>
      <c r="C2315" s="6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>
        <v>101103</v>
      </c>
      <c r="K2315" s="8">
        <f t="shared" si="217"/>
        <v>101103</v>
      </c>
    </row>
    <row r="2316" spans="1:11" x14ac:dyDescent="0.25">
      <c r="A2316" s="1">
        <v>2308</v>
      </c>
      <c r="B2316" s="1">
        <v>3</v>
      </c>
      <c r="C2316" s="6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>
        <v>77518</v>
      </c>
      <c r="K2316" s="8">
        <f t="shared" si="217"/>
        <v>77518</v>
      </c>
    </row>
    <row r="2317" spans="1:11" x14ac:dyDescent="0.25">
      <c r="A2317" s="1">
        <v>2309</v>
      </c>
      <c r="B2317" s="1">
        <v>4</v>
      </c>
      <c r="C2317" s="6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6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>
        <v>-2145.9</v>
      </c>
      <c r="D2320" s="2">
        <f t="shared" si="218"/>
        <v>-2.1459000000000001</v>
      </c>
      <c r="E2320" s="8">
        <f t="shared" si="219"/>
        <v>-2.1458200000000001</v>
      </c>
      <c r="F2320" s="4">
        <f t="shared" si="220"/>
        <v>8.0000000000080007E-5</v>
      </c>
      <c r="G2320" s="4">
        <f t="shared" si="221"/>
        <v>8.0000000000080007E-5</v>
      </c>
      <c r="H2320" s="7">
        <f t="shared" si="222"/>
        <v>6.4000000000128009E-9</v>
      </c>
      <c r="I2320" s="7"/>
      <c r="J2320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>
        <v>47893.5</v>
      </c>
      <c r="D2321" s="2">
        <f t="shared" si="218"/>
        <v>47.893500000000003</v>
      </c>
      <c r="E2321" s="8">
        <f t="shared" si="219"/>
        <v>48.0822</v>
      </c>
      <c r="F2321" s="4">
        <f t="shared" si="220"/>
        <v>0.1886999999999972</v>
      </c>
      <c r="G2321" s="4">
        <f t="shared" si="221"/>
        <v>0.1886999999999972</v>
      </c>
      <c r="H2321" s="7">
        <f t="shared" si="222"/>
        <v>3.5607689999998943E-2</v>
      </c>
      <c r="I2321" s="7"/>
      <c r="J2321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>
        <v>101505</v>
      </c>
      <c r="D2322" s="2">
        <f t="shared" si="218"/>
        <v>101.505</v>
      </c>
      <c r="E2322" s="8">
        <f t="shared" si="219"/>
        <v>101.544</v>
      </c>
      <c r="F2322" s="4">
        <f t="shared" si="220"/>
        <v>3.9000000000001478E-2</v>
      </c>
      <c r="G2322" s="4">
        <f t="shared" si="221"/>
        <v>3.9000000000001478E-2</v>
      </c>
      <c r="H2322" s="7">
        <f t="shared" si="222"/>
        <v>1.5210000000001154E-3</v>
      </c>
      <c r="I2322" s="7"/>
      <c r="J2322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>
        <v>100579</v>
      </c>
      <c r="D2323" s="2">
        <f t="shared" si="218"/>
        <v>100.57899999999999</v>
      </c>
      <c r="E2323" s="8">
        <f t="shared" si="219"/>
        <v>100.59099999999999</v>
      </c>
      <c r="F2323" s="4">
        <f t="shared" si="220"/>
        <v>1.2000000000000455E-2</v>
      </c>
      <c r="G2323" s="4">
        <f t="shared" si="221"/>
        <v>1.2000000000000455E-2</v>
      </c>
      <c r="H2323" s="7">
        <f t="shared" si="222"/>
        <v>1.4400000000001093E-4</v>
      </c>
      <c r="I2323" s="7"/>
      <c r="J2323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>
        <v>100593</v>
      </c>
      <c r="D2324" s="2">
        <f t="shared" si="218"/>
        <v>100.593</v>
      </c>
      <c r="E2324" s="8">
        <f t="shared" si="219"/>
        <v>100.447</v>
      </c>
      <c r="F2324" s="4">
        <f t="shared" si="220"/>
        <v>-0.1460000000000008</v>
      </c>
      <c r="G2324" s="4">
        <f t="shared" si="221"/>
        <v>0.1460000000000008</v>
      </c>
      <c r="H2324" s="7">
        <f t="shared" si="222"/>
        <v>2.1316000000000234E-2</v>
      </c>
      <c r="I2324" s="7"/>
      <c r="J2324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>
        <v>100598</v>
      </c>
      <c r="D2325" s="2">
        <f t="shared" si="218"/>
        <v>100.598</v>
      </c>
      <c r="E2325" s="8">
        <f t="shared" si="219"/>
        <v>100.43</v>
      </c>
      <c r="F2325" s="4">
        <f t="shared" si="220"/>
        <v>-0.16799999999999216</v>
      </c>
      <c r="G2325" s="4">
        <f t="shared" si="221"/>
        <v>0.16799999999999216</v>
      </c>
      <c r="H2325" s="7">
        <f t="shared" si="222"/>
        <v>2.8223999999997366E-2</v>
      </c>
      <c r="I2325" s="7"/>
      <c r="J2325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6">
        <v>100552</v>
      </c>
      <c r="D2326" s="2">
        <f t="shared" si="218"/>
        <v>100.55200000000001</v>
      </c>
      <c r="E2326" s="8">
        <f t="shared" si="219"/>
        <v>100.55200000000001</v>
      </c>
      <c r="F2326" s="4">
        <f t="shared" si="220"/>
        <v>0</v>
      </c>
      <c r="G2326" s="4">
        <f t="shared" si="221"/>
        <v>0</v>
      </c>
      <c r="H2326" s="7">
        <f t="shared" si="222"/>
        <v>0</v>
      </c>
      <c r="I2326" s="7"/>
      <c r="J2326">
        <v>-1406.61</v>
      </c>
      <c r="K2326" s="8">
        <f t="shared" si="217"/>
        <v>-1406.61</v>
      </c>
    </row>
    <row r="2327" spans="1:11" x14ac:dyDescent="0.25">
      <c r="A2327" s="1">
        <v>2319</v>
      </c>
      <c r="B2327" s="1">
        <v>14</v>
      </c>
      <c r="C2327" s="6">
        <v>103880</v>
      </c>
      <c r="D2327" s="2">
        <f t="shared" si="218"/>
        <v>103.88</v>
      </c>
      <c r="E2327" s="8">
        <f t="shared" si="219"/>
        <v>103.83199999999999</v>
      </c>
      <c r="F2327" s="4">
        <f t="shared" si="220"/>
        <v>-4.8000000000001819E-2</v>
      </c>
      <c r="G2327" s="4">
        <f t="shared" si="221"/>
        <v>4.8000000000001819E-2</v>
      </c>
      <c r="H2327" s="7">
        <f t="shared" si="222"/>
        <v>2.3040000000001748E-3</v>
      </c>
      <c r="I2327" s="7"/>
      <c r="J2327">
        <v>50893.599999999999</v>
      </c>
      <c r="K2327" s="8">
        <f t="shared" si="217"/>
        <v>50893.599999999999</v>
      </c>
    </row>
    <row r="2328" spans="1:11" x14ac:dyDescent="0.25">
      <c r="A2328" s="1">
        <v>2320</v>
      </c>
      <c r="B2328" s="1">
        <v>15</v>
      </c>
      <c r="C2328" s="6">
        <v>105756</v>
      </c>
      <c r="D2328" s="2">
        <f t="shared" si="218"/>
        <v>105.756</v>
      </c>
      <c r="E2328" s="8">
        <f t="shared" si="219"/>
        <v>105.556</v>
      </c>
      <c r="F2328" s="4">
        <f t="shared" si="220"/>
        <v>-0.20000000000000284</v>
      </c>
      <c r="G2328" s="4">
        <f t="shared" si="221"/>
        <v>0.20000000000000284</v>
      </c>
      <c r="H2328" s="7">
        <f t="shared" si="222"/>
        <v>4.0000000000001139E-2</v>
      </c>
      <c r="I2328" s="7"/>
      <c r="J2328">
        <v>105313</v>
      </c>
      <c r="K2328" s="8">
        <f t="shared" si="217"/>
        <v>105313</v>
      </c>
    </row>
    <row r="2329" spans="1:11" x14ac:dyDescent="0.25">
      <c r="A2329" s="1">
        <v>2321</v>
      </c>
      <c r="B2329" s="1">
        <v>16</v>
      </c>
      <c r="C2329" s="6">
        <v>109215</v>
      </c>
      <c r="D2329" s="2">
        <f t="shared" si="218"/>
        <v>109.215</v>
      </c>
      <c r="E2329" s="8">
        <f t="shared" si="219"/>
        <v>109.27500000000001</v>
      </c>
      <c r="F2329" s="4">
        <f t="shared" si="220"/>
        <v>6.0000000000002274E-2</v>
      </c>
      <c r="G2329" s="4">
        <f t="shared" si="221"/>
        <v>6.0000000000002274E-2</v>
      </c>
      <c r="H2329" s="7">
        <f t="shared" si="222"/>
        <v>3.6000000000002727E-3</v>
      </c>
      <c r="I2329" s="7"/>
      <c r="J2329">
        <v>104884</v>
      </c>
      <c r="K2329" s="8">
        <f t="shared" si="217"/>
        <v>104884</v>
      </c>
    </row>
    <row r="2330" spans="1:11" x14ac:dyDescent="0.25">
      <c r="A2330" s="1">
        <v>2322</v>
      </c>
      <c r="B2330" s="1">
        <v>17</v>
      </c>
      <c r="C2330" s="6">
        <v>110127</v>
      </c>
      <c r="D2330" s="2">
        <f t="shared" si="218"/>
        <v>110.127</v>
      </c>
      <c r="E2330" s="8">
        <f t="shared" si="219"/>
        <v>110.553</v>
      </c>
      <c r="F2330" s="4">
        <f t="shared" si="220"/>
        <v>0.42600000000000193</v>
      </c>
      <c r="G2330" s="4">
        <f t="shared" si="221"/>
        <v>0.42600000000000193</v>
      </c>
      <c r="H2330" s="7">
        <f t="shared" si="222"/>
        <v>0.18147600000000164</v>
      </c>
      <c r="I2330" s="7"/>
      <c r="J2330">
        <v>104673</v>
      </c>
      <c r="K2330" s="8">
        <f t="shared" si="217"/>
        <v>104673</v>
      </c>
    </row>
    <row r="2331" spans="1:11" x14ac:dyDescent="0.25">
      <c r="A2331" s="1">
        <v>2323</v>
      </c>
      <c r="B2331" s="1">
        <v>18</v>
      </c>
      <c r="C2331" s="6">
        <v>98043.6</v>
      </c>
      <c r="D2331" s="2">
        <f t="shared" si="218"/>
        <v>98.043600000000012</v>
      </c>
      <c r="E2331" s="8">
        <f t="shared" si="219"/>
        <v>98.143199999999993</v>
      </c>
      <c r="F2331" s="4">
        <f t="shared" si="220"/>
        <v>9.9599999999981037E-2</v>
      </c>
      <c r="G2331" s="4">
        <f t="shared" si="221"/>
        <v>9.9599999999981037E-2</v>
      </c>
      <c r="H2331" s="7">
        <f t="shared" si="222"/>
        <v>9.9201599999962226E-3</v>
      </c>
      <c r="I2331" s="7"/>
      <c r="J2331">
        <v>104035</v>
      </c>
      <c r="K2331" s="8">
        <f t="shared" si="217"/>
        <v>104035</v>
      </c>
    </row>
    <row r="2332" spans="1:11" x14ac:dyDescent="0.25">
      <c r="A2332" s="1">
        <v>2324</v>
      </c>
      <c r="B2332" s="1">
        <v>19</v>
      </c>
      <c r="C2332" s="6">
        <v>98470.2</v>
      </c>
      <c r="D2332" s="2">
        <f t="shared" si="218"/>
        <v>98.470199999999991</v>
      </c>
      <c r="E2332" s="8">
        <f t="shared" si="219"/>
        <v>98.61930000000001</v>
      </c>
      <c r="F2332" s="4">
        <f t="shared" si="220"/>
        <v>0.14910000000001844</v>
      </c>
      <c r="G2332" s="4">
        <f t="shared" si="221"/>
        <v>0.14910000000001844</v>
      </c>
      <c r="H2332" s="7">
        <f t="shared" si="222"/>
        <v>2.2230810000005499E-2</v>
      </c>
      <c r="I2332" s="7"/>
      <c r="J2332">
        <v>104320</v>
      </c>
      <c r="K2332" s="8">
        <f t="shared" si="217"/>
        <v>104320</v>
      </c>
    </row>
    <row r="2333" spans="1:11" x14ac:dyDescent="0.25">
      <c r="A2333" s="1">
        <v>2325</v>
      </c>
      <c r="B2333" s="1">
        <v>20</v>
      </c>
      <c r="C2333" s="6">
        <v>98765.1</v>
      </c>
      <c r="D2333" s="2">
        <f t="shared" si="218"/>
        <v>98.765100000000004</v>
      </c>
      <c r="E2333" s="8">
        <f t="shared" si="219"/>
        <v>98.977100000000007</v>
      </c>
      <c r="F2333" s="4">
        <f t="shared" si="220"/>
        <v>0.2120000000000033</v>
      </c>
      <c r="G2333" s="4">
        <f t="shared" si="221"/>
        <v>0.2120000000000033</v>
      </c>
      <c r="H2333" s="7">
        <f t="shared" si="222"/>
        <v>4.4944000000001399E-2</v>
      </c>
      <c r="I2333" s="7"/>
      <c r="J2333">
        <v>104814</v>
      </c>
      <c r="K2333" s="8">
        <f t="shared" si="217"/>
        <v>104814</v>
      </c>
    </row>
    <row r="2334" spans="1:11" x14ac:dyDescent="0.25">
      <c r="A2334" s="1">
        <v>2326</v>
      </c>
      <c r="B2334" s="1">
        <v>21</v>
      </c>
      <c r="C2334" s="6">
        <v>98921.3</v>
      </c>
      <c r="D2334" s="2">
        <f t="shared" si="218"/>
        <v>98.921300000000002</v>
      </c>
      <c r="E2334" s="8">
        <f t="shared" si="219"/>
        <v>99.218999999999994</v>
      </c>
      <c r="F2334" s="4">
        <f t="shared" si="220"/>
        <v>0.29769999999999186</v>
      </c>
      <c r="G2334" s="4">
        <f t="shared" si="221"/>
        <v>0.29769999999999186</v>
      </c>
      <c r="H2334" s="7">
        <f t="shared" si="222"/>
        <v>8.8625289999995152E-2</v>
      </c>
      <c r="I2334" s="7"/>
      <c r="J2334">
        <v>106485</v>
      </c>
      <c r="K2334" s="8">
        <f t="shared" si="217"/>
        <v>106485</v>
      </c>
    </row>
    <row r="2335" spans="1:11" x14ac:dyDescent="0.25">
      <c r="A2335" s="1">
        <v>2327</v>
      </c>
      <c r="B2335" s="1">
        <v>22</v>
      </c>
      <c r="C2335" s="6">
        <v>99090.5</v>
      </c>
      <c r="D2335" s="2">
        <f t="shared" si="218"/>
        <v>99.090500000000006</v>
      </c>
      <c r="E2335" s="8">
        <f t="shared" si="219"/>
        <v>99.516800000000003</v>
      </c>
      <c r="F2335" s="4">
        <f t="shared" si="220"/>
        <v>0.42629999999999768</v>
      </c>
      <c r="G2335" s="4">
        <f t="shared" si="221"/>
        <v>0.42629999999999768</v>
      </c>
      <c r="H2335" s="7">
        <f t="shared" si="222"/>
        <v>0.18173168999999803</v>
      </c>
      <c r="I2335" s="7"/>
      <c r="J2335">
        <v>106323</v>
      </c>
      <c r="K2335" s="8">
        <f t="shared" si="217"/>
        <v>106323</v>
      </c>
    </row>
    <row r="2336" spans="1:11" x14ac:dyDescent="0.25">
      <c r="A2336" s="1">
        <v>2328</v>
      </c>
      <c r="B2336" s="1">
        <v>23</v>
      </c>
      <c r="C2336" s="6">
        <v>58984.3</v>
      </c>
      <c r="D2336" s="2">
        <f t="shared" si="218"/>
        <v>58.984300000000005</v>
      </c>
      <c r="E2336" s="8">
        <f t="shared" si="219"/>
        <v>58.771500000000003</v>
      </c>
      <c r="F2336" s="4">
        <f t="shared" si="220"/>
        <v>-0.21280000000000143</v>
      </c>
      <c r="G2336" s="4">
        <f t="shared" si="221"/>
        <v>0.21280000000000143</v>
      </c>
      <c r="H2336" s="7">
        <f t="shared" si="222"/>
        <v>4.5283840000000609E-2</v>
      </c>
      <c r="I2336" s="7"/>
      <c r="J2336">
        <v>98365.1</v>
      </c>
      <c r="K2336" s="8">
        <f t="shared" si="217"/>
        <v>98365.1</v>
      </c>
    </row>
    <row r="2337" spans="1:11" x14ac:dyDescent="0.25">
      <c r="A2337" s="1">
        <v>2329</v>
      </c>
      <c r="B2337" s="1">
        <v>0</v>
      </c>
      <c r="C2337" s="6">
        <v>-617.44899999999996</v>
      </c>
      <c r="D2337" s="2">
        <f t="shared" si="218"/>
        <v>-0.61744899999999991</v>
      </c>
      <c r="E2337" s="8">
        <f t="shared" si="219"/>
        <v>-0.61745000000000005</v>
      </c>
      <c r="F2337" s="4">
        <f t="shared" si="220"/>
        <v>-1.000000000139778E-6</v>
      </c>
      <c r="G2337" s="4">
        <f t="shared" si="221"/>
        <v>1.000000000139778E-6</v>
      </c>
      <c r="H2337" s="7">
        <f t="shared" si="222"/>
        <v>1.0000000002795559E-12</v>
      </c>
      <c r="I2337" s="7"/>
      <c r="J2337">
        <v>98530.3</v>
      </c>
      <c r="K2337" s="8">
        <f t="shared" si="217"/>
        <v>98530.3</v>
      </c>
    </row>
    <row r="2338" spans="1:11" x14ac:dyDescent="0.25">
      <c r="A2338" s="1">
        <v>2330</v>
      </c>
      <c r="B2338" s="1">
        <v>1</v>
      </c>
      <c r="C2338" s="6">
        <v>-617.36300000000006</v>
      </c>
      <c r="D2338" s="2">
        <f t="shared" si="218"/>
        <v>-0.61736300000000011</v>
      </c>
      <c r="E2338" s="8">
        <f t="shared" si="219"/>
        <v>-0.61736999999999997</v>
      </c>
      <c r="F2338" s="4">
        <f t="shared" si="220"/>
        <v>-6.9999999998682227E-6</v>
      </c>
      <c r="G2338" s="4">
        <f t="shared" si="221"/>
        <v>6.9999999998682227E-6</v>
      </c>
      <c r="H2338" s="7">
        <f t="shared" si="222"/>
        <v>4.8999999998155121E-11</v>
      </c>
      <c r="I2338" s="7"/>
      <c r="J2338">
        <v>98726.399999999994</v>
      </c>
      <c r="K2338" s="8">
        <f t="shared" si="217"/>
        <v>98726.399999999994</v>
      </c>
    </row>
    <row r="2339" spans="1:11" x14ac:dyDescent="0.25">
      <c r="A2339" s="1">
        <v>2331</v>
      </c>
      <c r="B2339" s="1">
        <v>2</v>
      </c>
      <c r="C2339" s="6">
        <v>-617.28499999999997</v>
      </c>
      <c r="D2339" s="2">
        <f t="shared" si="218"/>
        <v>-0.61728499999999997</v>
      </c>
      <c r="E2339" s="8">
        <f t="shared" si="219"/>
        <v>-0.61729000000000001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>
        <v>83239</v>
      </c>
      <c r="K2339" s="8">
        <f t="shared" si="217"/>
        <v>83239</v>
      </c>
    </row>
    <row r="2340" spans="1:11" x14ac:dyDescent="0.25">
      <c r="A2340" s="1">
        <v>2332</v>
      </c>
      <c r="B2340" s="1">
        <v>3</v>
      </c>
      <c r="C2340" s="6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>
        <v>-617.14800000000002</v>
      </c>
      <c r="D2341" s="2">
        <f t="shared" si="218"/>
        <v>-0.61714800000000003</v>
      </c>
      <c r="E2341" s="8">
        <f t="shared" si="219"/>
        <v>-0.61715200000000003</v>
      </c>
      <c r="F2341" s="4">
        <f t="shared" si="220"/>
        <v>-4.0000000000040004E-6</v>
      </c>
      <c r="G2341" s="4">
        <f t="shared" si="221"/>
        <v>4.0000000000040004E-6</v>
      </c>
      <c r="H2341" s="7">
        <f t="shared" si="222"/>
        <v>1.6000000000032004E-11</v>
      </c>
      <c r="I2341" s="7"/>
      <c r="J2341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6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6">
        <v>-1862.22</v>
      </c>
      <c r="D2344" s="2">
        <f t="shared" si="218"/>
        <v>-1.86222</v>
      </c>
      <c r="E2344" s="8">
        <f t="shared" si="219"/>
        <v>-1.8624499999999999</v>
      </c>
      <c r="F2344" s="4">
        <f t="shared" si="220"/>
        <v>-2.2999999999995246E-4</v>
      </c>
      <c r="G2344" s="4">
        <f t="shared" si="221"/>
        <v>2.2999999999995246E-4</v>
      </c>
      <c r="H2344" s="7">
        <f t="shared" si="222"/>
        <v>5.2899999999978133E-8</v>
      </c>
      <c r="I2344" s="7"/>
      <c r="J2344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>
        <v>49491.9</v>
      </c>
      <c r="D2345" s="2">
        <f t="shared" si="218"/>
        <v>49.491900000000001</v>
      </c>
      <c r="E2345" s="8">
        <f t="shared" si="219"/>
        <v>49.518099999999997</v>
      </c>
      <c r="F2345" s="4">
        <f t="shared" si="220"/>
        <v>2.6199999999995782E-2</v>
      </c>
      <c r="G2345" s="4">
        <f t="shared" si="221"/>
        <v>2.6199999999995782E-2</v>
      </c>
      <c r="H2345" s="7">
        <f t="shared" si="222"/>
        <v>6.8643999999977901E-4</v>
      </c>
      <c r="I2345" s="7"/>
      <c r="J2345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>
        <v>102908</v>
      </c>
      <c r="D2346" s="2">
        <f t="shared" si="218"/>
        <v>102.908</v>
      </c>
      <c r="E2346" s="8">
        <f t="shared" si="219"/>
        <v>102.90900000000001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>
        <v>101996</v>
      </c>
      <c r="D2347" s="2">
        <f t="shared" si="218"/>
        <v>101.996</v>
      </c>
      <c r="E2347" s="8">
        <f t="shared" si="219"/>
        <v>101.88200000000001</v>
      </c>
      <c r="F2347" s="4">
        <f t="shared" si="220"/>
        <v>-0.11399999999999011</v>
      </c>
      <c r="G2347" s="4">
        <f t="shared" si="221"/>
        <v>0.11399999999999011</v>
      </c>
      <c r="H2347" s="7">
        <f t="shared" si="222"/>
        <v>1.2995999999997745E-2</v>
      </c>
      <c r="I2347" s="7"/>
      <c r="J2347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>
        <v>101635</v>
      </c>
      <c r="D2348" s="2">
        <f t="shared" si="218"/>
        <v>101.63500000000001</v>
      </c>
      <c r="E2348" s="8">
        <f t="shared" si="219"/>
        <v>101.429</v>
      </c>
      <c r="F2348" s="4">
        <f t="shared" si="220"/>
        <v>-0.20600000000000307</v>
      </c>
      <c r="G2348" s="4">
        <f t="shared" si="221"/>
        <v>0.20600000000000307</v>
      </c>
      <c r="H2348" s="7">
        <f t="shared" si="222"/>
        <v>4.2436000000001264E-2</v>
      </c>
      <c r="I2348" s="7"/>
      <c r="J234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>
        <v>101664</v>
      </c>
      <c r="D2349" s="2">
        <f t="shared" si="218"/>
        <v>101.664</v>
      </c>
      <c r="E2349" s="8">
        <f t="shared" si="219"/>
        <v>101.587</v>
      </c>
      <c r="F2349" s="4">
        <f t="shared" si="220"/>
        <v>-7.6999999999998181E-2</v>
      </c>
      <c r="G2349" s="4">
        <f t="shared" si="221"/>
        <v>7.6999999999998181E-2</v>
      </c>
      <c r="H2349" s="7">
        <f t="shared" si="222"/>
        <v>5.9289999999997201E-3</v>
      </c>
      <c r="I2349" s="7"/>
      <c r="J2349">
        <v>-2145.8200000000002</v>
      </c>
      <c r="K2349" s="8">
        <f t="shared" si="223"/>
        <v>-2145.8200000000002</v>
      </c>
    </row>
    <row r="2350" spans="1:11" x14ac:dyDescent="0.25">
      <c r="A2350" s="1">
        <v>2342</v>
      </c>
      <c r="B2350" s="1">
        <v>13</v>
      </c>
      <c r="C2350" s="6">
        <v>101361</v>
      </c>
      <c r="D2350" s="2">
        <f t="shared" si="218"/>
        <v>101.361</v>
      </c>
      <c r="E2350" s="8">
        <f t="shared" si="219"/>
        <v>101.13800000000001</v>
      </c>
      <c r="F2350" s="4">
        <f t="shared" si="220"/>
        <v>-0.22299999999999898</v>
      </c>
      <c r="G2350" s="4">
        <f t="shared" si="221"/>
        <v>0.22299999999999898</v>
      </c>
      <c r="H2350" s="7">
        <f t="shared" si="222"/>
        <v>4.9728999999999544E-2</v>
      </c>
      <c r="I2350" s="7"/>
      <c r="J2350">
        <v>48082.2</v>
      </c>
      <c r="K2350" s="8">
        <f t="shared" si="223"/>
        <v>48082.2</v>
      </c>
    </row>
    <row r="2351" spans="1:11" x14ac:dyDescent="0.25">
      <c r="A2351" s="1">
        <v>2343</v>
      </c>
      <c r="B2351" s="1">
        <v>14</v>
      </c>
      <c r="C2351" s="6">
        <v>101716</v>
      </c>
      <c r="D2351" s="2">
        <f t="shared" si="218"/>
        <v>101.71599999999999</v>
      </c>
      <c r="E2351" s="8">
        <f t="shared" si="219"/>
        <v>101.807</v>
      </c>
      <c r="F2351" s="4">
        <f t="shared" si="220"/>
        <v>9.1000000000008185E-2</v>
      </c>
      <c r="G2351" s="4">
        <f t="shared" si="221"/>
        <v>9.1000000000008185E-2</v>
      </c>
      <c r="H2351" s="7">
        <f t="shared" si="222"/>
        <v>8.2810000000014903E-3</v>
      </c>
      <c r="I2351" s="7"/>
      <c r="J2351">
        <v>101544</v>
      </c>
      <c r="K2351" s="8">
        <f t="shared" si="223"/>
        <v>101544</v>
      </c>
    </row>
    <row r="2352" spans="1:11" x14ac:dyDescent="0.25">
      <c r="A2352" s="1">
        <v>2344</v>
      </c>
      <c r="B2352" s="1">
        <v>15</v>
      </c>
      <c r="C2352" s="6">
        <v>105502</v>
      </c>
      <c r="D2352" s="2">
        <f t="shared" si="218"/>
        <v>105.502</v>
      </c>
      <c r="E2352" s="8">
        <f t="shared" si="219"/>
        <v>105.276</v>
      </c>
      <c r="F2352" s="4">
        <f t="shared" si="220"/>
        <v>-0.22599999999999909</v>
      </c>
      <c r="G2352" s="4">
        <f t="shared" si="221"/>
        <v>0.22599999999999909</v>
      </c>
      <c r="H2352" s="7">
        <f t="shared" si="222"/>
        <v>5.1075999999999587E-2</v>
      </c>
      <c r="I2352" s="7"/>
      <c r="J2352">
        <v>100591</v>
      </c>
      <c r="K2352" s="8">
        <f t="shared" si="223"/>
        <v>100591</v>
      </c>
    </row>
    <row r="2353" spans="1:11" x14ac:dyDescent="0.25">
      <c r="A2353" s="1">
        <v>2345</v>
      </c>
      <c r="B2353" s="1">
        <v>16</v>
      </c>
      <c r="C2353" s="6">
        <v>105909</v>
      </c>
      <c r="D2353" s="2">
        <f t="shared" si="218"/>
        <v>105.90900000000001</v>
      </c>
      <c r="E2353" s="8">
        <f t="shared" si="219"/>
        <v>105.777</v>
      </c>
      <c r="F2353" s="4">
        <f t="shared" si="220"/>
        <v>-0.132000000000005</v>
      </c>
      <c r="G2353" s="4">
        <f t="shared" si="221"/>
        <v>0.132000000000005</v>
      </c>
      <c r="H2353" s="7">
        <f t="shared" si="222"/>
        <v>1.742400000000132E-2</v>
      </c>
      <c r="I2353" s="7"/>
      <c r="J2353">
        <v>100447</v>
      </c>
      <c r="K2353" s="8">
        <f t="shared" si="223"/>
        <v>100447</v>
      </c>
    </row>
    <row r="2354" spans="1:11" x14ac:dyDescent="0.25">
      <c r="A2354" s="1">
        <v>2346</v>
      </c>
      <c r="B2354" s="1">
        <v>17</v>
      </c>
      <c r="C2354" s="6">
        <v>107402</v>
      </c>
      <c r="D2354" s="2">
        <f t="shared" si="218"/>
        <v>107.402</v>
      </c>
      <c r="E2354" s="8">
        <f t="shared" si="219"/>
        <v>107.395</v>
      </c>
      <c r="F2354" s="4">
        <f t="shared" si="220"/>
        <v>-7.0000000000050022E-3</v>
      </c>
      <c r="G2354" s="4">
        <f t="shared" si="221"/>
        <v>7.0000000000050022E-3</v>
      </c>
      <c r="H2354" s="7">
        <f t="shared" si="222"/>
        <v>4.9000000000070031E-5</v>
      </c>
      <c r="I2354" s="7"/>
      <c r="J2354">
        <v>100430</v>
      </c>
      <c r="K2354" s="8">
        <f t="shared" si="223"/>
        <v>100430</v>
      </c>
    </row>
    <row r="2355" spans="1:11" x14ac:dyDescent="0.25">
      <c r="A2355" s="1">
        <v>2347</v>
      </c>
      <c r="B2355" s="1">
        <v>18</v>
      </c>
      <c r="C2355" s="6">
        <v>98522</v>
      </c>
      <c r="D2355" s="2">
        <f t="shared" si="218"/>
        <v>98.522000000000006</v>
      </c>
      <c r="E2355" s="8">
        <f t="shared" si="219"/>
        <v>98.587699999999998</v>
      </c>
      <c r="F2355" s="4">
        <f t="shared" si="220"/>
        <v>6.5699999999992542E-2</v>
      </c>
      <c r="G2355" s="4">
        <f t="shared" si="221"/>
        <v>6.5699999999992542E-2</v>
      </c>
      <c r="H2355" s="7">
        <f t="shared" si="222"/>
        <v>4.31648999999902E-3</v>
      </c>
      <c r="I2355" s="7"/>
      <c r="J2355">
        <v>100552</v>
      </c>
      <c r="K2355" s="8">
        <f t="shared" si="223"/>
        <v>100552</v>
      </c>
    </row>
    <row r="2356" spans="1:11" x14ac:dyDescent="0.25">
      <c r="A2356" s="1">
        <v>2348</v>
      </c>
      <c r="B2356" s="1">
        <v>19</v>
      </c>
      <c r="C2356" s="6">
        <v>98776.1</v>
      </c>
      <c r="D2356" s="2">
        <f t="shared" si="218"/>
        <v>98.7761</v>
      </c>
      <c r="E2356" s="8">
        <f t="shared" si="219"/>
        <v>98.889899999999997</v>
      </c>
      <c r="F2356" s="4">
        <f t="shared" si="220"/>
        <v>0.11379999999999768</v>
      </c>
      <c r="G2356" s="4">
        <f t="shared" si="221"/>
        <v>0.11379999999999768</v>
      </c>
      <c r="H2356" s="7">
        <f t="shared" si="222"/>
        <v>1.2950439999999471E-2</v>
      </c>
      <c r="I2356" s="7"/>
      <c r="J2356">
        <v>103832</v>
      </c>
      <c r="K2356" s="8">
        <f t="shared" si="223"/>
        <v>103832</v>
      </c>
    </row>
    <row r="2357" spans="1:11" x14ac:dyDescent="0.25">
      <c r="A2357" s="1">
        <v>2349</v>
      </c>
      <c r="B2357" s="1">
        <v>20</v>
      </c>
      <c r="C2357" s="6">
        <v>99033</v>
      </c>
      <c r="D2357" s="2">
        <f t="shared" si="218"/>
        <v>99.033000000000001</v>
      </c>
      <c r="E2357" s="8">
        <f t="shared" si="219"/>
        <v>99.207899999999995</v>
      </c>
      <c r="F2357" s="4">
        <f t="shared" si="220"/>
        <v>0.17489999999999384</v>
      </c>
      <c r="G2357" s="4">
        <f t="shared" si="221"/>
        <v>0.17489999999999384</v>
      </c>
      <c r="H2357" s="7">
        <f t="shared" si="222"/>
        <v>3.0590009999997846E-2</v>
      </c>
      <c r="I2357" s="7"/>
      <c r="J2357">
        <v>105556</v>
      </c>
      <c r="K2357" s="8">
        <f t="shared" si="223"/>
        <v>105556</v>
      </c>
    </row>
    <row r="2358" spans="1:11" x14ac:dyDescent="0.25">
      <c r="A2358" s="1">
        <v>2350</v>
      </c>
      <c r="B2358" s="1">
        <v>21</v>
      </c>
      <c r="C2358" s="6">
        <v>99274.5</v>
      </c>
      <c r="D2358" s="2">
        <f t="shared" si="218"/>
        <v>99.274500000000003</v>
      </c>
      <c r="E2358" s="8">
        <f t="shared" si="219"/>
        <v>99.528100000000009</v>
      </c>
      <c r="F2358" s="4">
        <f t="shared" si="220"/>
        <v>0.25360000000000582</v>
      </c>
      <c r="G2358" s="4">
        <f t="shared" si="221"/>
        <v>0.25360000000000582</v>
      </c>
      <c r="H2358" s="7">
        <f t="shared" si="222"/>
        <v>6.4312960000002958E-2</v>
      </c>
      <c r="I2358" s="7"/>
      <c r="J2358">
        <v>109275</v>
      </c>
      <c r="K2358" s="8">
        <f t="shared" si="223"/>
        <v>109275</v>
      </c>
    </row>
    <row r="2359" spans="1:11" x14ac:dyDescent="0.25">
      <c r="A2359" s="1">
        <v>2351</v>
      </c>
      <c r="B2359" s="1">
        <v>22</v>
      </c>
      <c r="C2359" s="6">
        <v>99591.5</v>
      </c>
      <c r="D2359" s="2">
        <f t="shared" si="218"/>
        <v>99.591499999999996</v>
      </c>
      <c r="E2359" s="8">
        <f t="shared" si="219"/>
        <v>99.973399999999998</v>
      </c>
      <c r="F2359" s="4">
        <f t="shared" si="220"/>
        <v>0.38190000000000168</v>
      </c>
      <c r="G2359" s="4">
        <f t="shared" si="221"/>
        <v>0.38190000000000168</v>
      </c>
      <c r="H2359" s="7">
        <f t="shared" si="222"/>
        <v>0.14584761000000129</v>
      </c>
      <c r="I2359" s="7"/>
      <c r="J2359">
        <v>110553</v>
      </c>
      <c r="K2359" s="8">
        <f t="shared" si="223"/>
        <v>110553</v>
      </c>
    </row>
    <row r="2360" spans="1:11" x14ac:dyDescent="0.25">
      <c r="A2360" s="1">
        <v>2352</v>
      </c>
      <c r="B2360" s="1">
        <v>23</v>
      </c>
      <c r="C2360" s="6">
        <v>70588.100000000006</v>
      </c>
      <c r="D2360" s="2">
        <f t="shared" si="218"/>
        <v>70.588100000000011</v>
      </c>
      <c r="E2360" s="8">
        <f t="shared" si="219"/>
        <v>70.323399999999992</v>
      </c>
      <c r="F2360" s="4">
        <f t="shared" si="220"/>
        <v>-0.26470000000001903</v>
      </c>
      <c r="G2360" s="4">
        <f t="shared" si="221"/>
        <v>0.26470000000001903</v>
      </c>
      <c r="H2360" s="7">
        <f t="shared" si="222"/>
        <v>7.0066090000010073E-2</v>
      </c>
      <c r="I2360" s="7"/>
      <c r="J2360">
        <v>98143.2</v>
      </c>
      <c r="K2360" s="8">
        <f t="shared" si="223"/>
        <v>98143.2</v>
      </c>
    </row>
    <row r="2361" spans="1:11" x14ac:dyDescent="0.25">
      <c r="A2361" s="1">
        <v>2353</v>
      </c>
      <c r="B2361" s="1">
        <v>0</v>
      </c>
      <c r="C2361" s="6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98619.3</v>
      </c>
      <c r="K2361" s="8">
        <f t="shared" si="223"/>
        <v>98619.3</v>
      </c>
    </row>
    <row r="2362" spans="1:11" x14ac:dyDescent="0.25">
      <c r="A2362" s="1">
        <v>2354</v>
      </c>
      <c r="B2362" s="1">
        <v>1</v>
      </c>
      <c r="C2362" s="6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>
        <v>98977.1</v>
      </c>
      <c r="K2362" s="8">
        <f t="shared" si="223"/>
        <v>98977.1</v>
      </c>
    </row>
    <row r="2363" spans="1:11" x14ac:dyDescent="0.25">
      <c r="A2363" s="1">
        <v>2355</v>
      </c>
      <c r="B2363" s="1">
        <v>2</v>
      </c>
      <c r="C2363" s="6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>
        <v>99219</v>
      </c>
      <c r="K2363" s="8">
        <f t="shared" si="223"/>
        <v>99219</v>
      </c>
    </row>
    <row r="2364" spans="1:11" x14ac:dyDescent="0.25">
      <c r="A2364" s="1">
        <v>2356</v>
      </c>
      <c r="B2364" s="1">
        <v>3</v>
      </c>
      <c r="C2364" s="6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>
        <v>99516.800000000003</v>
      </c>
      <c r="K2364" s="8">
        <f t="shared" si="223"/>
        <v>99516.800000000003</v>
      </c>
    </row>
    <row r="2365" spans="1:11" x14ac:dyDescent="0.25">
      <c r="A2365" s="1">
        <v>2357</v>
      </c>
      <c r="B2365" s="1">
        <v>4</v>
      </c>
      <c r="C2365" s="6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>
        <v>58771.5</v>
      </c>
      <c r="K2365" s="8">
        <f t="shared" si="223"/>
        <v>58771.5</v>
      </c>
    </row>
    <row r="2366" spans="1:11" x14ac:dyDescent="0.25">
      <c r="A2366" s="1">
        <v>2358</v>
      </c>
      <c r="B2366" s="1">
        <v>5</v>
      </c>
      <c r="C2366" s="6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>
        <v>-617.45000000000005</v>
      </c>
      <c r="K2366" s="8">
        <f t="shared" si="223"/>
        <v>-617.45000000000005</v>
      </c>
    </row>
    <row r="2367" spans="1:11" x14ac:dyDescent="0.25">
      <c r="A2367" s="1">
        <v>2359</v>
      </c>
      <c r="B2367" s="1">
        <v>6</v>
      </c>
      <c r="C2367" s="6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>
        <v>-617.37</v>
      </c>
      <c r="K2367" s="8">
        <f t="shared" si="223"/>
        <v>-617.37</v>
      </c>
    </row>
    <row r="2368" spans="1:11" x14ac:dyDescent="0.25">
      <c r="A2368" s="1">
        <v>2360</v>
      </c>
      <c r="B2368" s="1">
        <v>7</v>
      </c>
      <c r="C2368" s="6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>
        <v>-617.29</v>
      </c>
      <c r="K2368" s="8">
        <f t="shared" si="223"/>
        <v>-617.29</v>
      </c>
    </row>
    <row r="2369" spans="1:11" x14ac:dyDescent="0.25">
      <c r="A2369" s="1">
        <v>2361</v>
      </c>
      <c r="B2369" s="1">
        <v>8</v>
      </c>
      <c r="C2369" s="6">
        <v>-882.85400000000004</v>
      </c>
      <c r="D2369" s="2">
        <f t="shared" si="218"/>
        <v>-0.88285400000000003</v>
      </c>
      <c r="E2369" s="8">
        <f t="shared" si="219"/>
        <v>-0.88282500000000008</v>
      </c>
      <c r="F2369" s="4">
        <f t="shared" si="220"/>
        <v>2.8999999999945736E-5</v>
      </c>
      <c r="G2369" s="4">
        <f t="shared" si="221"/>
        <v>2.8999999999945736E-5</v>
      </c>
      <c r="H2369" s="7">
        <f t="shared" si="222"/>
        <v>8.4099999999685267E-10</v>
      </c>
      <c r="I2369" s="7"/>
      <c r="J2369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6">
        <v>-966.29200000000003</v>
      </c>
      <c r="D2370" s="2">
        <f t="shared" si="218"/>
        <v>-0.96629200000000004</v>
      </c>
      <c r="E2370" s="8">
        <f t="shared" si="219"/>
        <v>-0.96586400000000006</v>
      </c>
      <c r="F2370" s="4">
        <f t="shared" si="220"/>
        <v>4.2799999999998395E-4</v>
      </c>
      <c r="G2370" s="4">
        <f t="shared" si="221"/>
        <v>4.2799999999998395E-4</v>
      </c>
      <c r="H2370" s="7">
        <f t="shared" si="222"/>
        <v>1.8318399999998627E-7</v>
      </c>
      <c r="I2370" s="7"/>
      <c r="J2370">
        <v>-617.15200000000004</v>
      </c>
      <c r="K2370" s="8">
        <f t="shared" si="223"/>
        <v>-617.15200000000004</v>
      </c>
    </row>
    <row r="2371" spans="1:11" x14ac:dyDescent="0.25">
      <c r="A2371" s="1">
        <v>2363</v>
      </c>
      <c r="B2371" s="1">
        <v>10</v>
      </c>
      <c r="C2371" s="6">
        <v>-1067.21</v>
      </c>
      <c r="D2371" s="2">
        <f t="shared" si="218"/>
        <v>-1.06721</v>
      </c>
      <c r="E2371" s="8">
        <f t="shared" si="219"/>
        <v>-1.0671700000000002</v>
      </c>
      <c r="F2371" s="4">
        <f t="shared" si="220"/>
        <v>3.9999999999817959E-5</v>
      </c>
      <c r="G2371" s="4">
        <f t="shared" si="221"/>
        <v>3.9999999999817959E-5</v>
      </c>
      <c r="H2371" s="7">
        <f t="shared" si="222"/>
        <v>1.5999999999854367E-9</v>
      </c>
      <c r="I2371" s="7"/>
      <c r="J2371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>
        <v>36332.1</v>
      </c>
      <c r="D2372" s="2">
        <f t="shared" si="218"/>
        <v>36.332099999999997</v>
      </c>
      <c r="E2372" s="8">
        <f t="shared" si="219"/>
        <v>36.504899999999999</v>
      </c>
      <c r="F2372" s="4">
        <f t="shared" si="220"/>
        <v>0.17280000000000229</v>
      </c>
      <c r="G2372" s="4">
        <f t="shared" si="221"/>
        <v>0.17280000000000229</v>
      </c>
      <c r="H2372" s="7">
        <f t="shared" si="222"/>
        <v>2.985984000000079E-2</v>
      </c>
      <c r="I2372" s="7"/>
      <c r="J2372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>
        <v>79165.600000000006</v>
      </c>
      <c r="D2373" s="2">
        <f t="shared" si="218"/>
        <v>79.165600000000012</v>
      </c>
      <c r="E2373" s="8">
        <f t="shared" si="219"/>
        <v>79.143199999999993</v>
      </c>
      <c r="F2373" s="4">
        <f t="shared" si="220"/>
        <v>-2.2400000000018849E-2</v>
      </c>
      <c r="G2373" s="4">
        <f t="shared" si="221"/>
        <v>2.2400000000018849E-2</v>
      </c>
      <c r="H2373" s="7">
        <f t="shared" si="222"/>
        <v>5.0176000000084445E-4</v>
      </c>
      <c r="I2373" s="7"/>
      <c r="J2373">
        <v>-1862.45</v>
      </c>
      <c r="K2373" s="8">
        <f t="shared" si="223"/>
        <v>-1862.45</v>
      </c>
    </row>
    <row r="2374" spans="1:11" x14ac:dyDescent="0.25">
      <c r="A2374" s="1">
        <v>2366</v>
      </c>
      <c r="B2374" s="1">
        <v>13</v>
      </c>
      <c r="C2374" s="6">
        <v>104433</v>
      </c>
      <c r="D2374" s="2">
        <f t="shared" si="218"/>
        <v>104.43300000000001</v>
      </c>
      <c r="E2374" s="8">
        <f t="shared" si="219"/>
        <v>104.593</v>
      </c>
      <c r="F2374" s="4">
        <f t="shared" si="220"/>
        <v>0.15999999999999659</v>
      </c>
      <c r="G2374" s="4">
        <f t="shared" si="221"/>
        <v>0.15999999999999659</v>
      </c>
      <c r="H2374" s="7">
        <f t="shared" si="222"/>
        <v>2.5599999999998908E-2</v>
      </c>
      <c r="I2374" s="7"/>
      <c r="J2374">
        <v>49518.1</v>
      </c>
      <c r="K2374" s="8">
        <f t="shared" si="223"/>
        <v>49518.1</v>
      </c>
    </row>
    <row r="2375" spans="1:11" x14ac:dyDescent="0.25">
      <c r="A2375" s="1">
        <v>2367</v>
      </c>
      <c r="B2375" s="1">
        <v>14</v>
      </c>
      <c r="C2375" s="6">
        <v>98877.6</v>
      </c>
      <c r="D2375" s="2">
        <f t="shared" si="218"/>
        <v>98.877600000000001</v>
      </c>
      <c r="E2375" s="8">
        <f t="shared" si="219"/>
        <v>99.059899999999999</v>
      </c>
      <c r="F2375" s="4">
        <f t="shared" si="220"/>
        <v>0.18229999999999791</v>
      </c>
      <c r="G2375" s="4">
        <f t="shared" si="221"/>
        <v>0.18229999999999791</v>
      </c>
      <c r="H2375" s="7">
        <f t="shared" si="222"/>
        <v>3.3233289999999235E-2</v>
      </c>
      <c r="I2375" s="7"/>
      <c r="J2375">
        <v>102909</v>
      </c>
      <c r="K2375" s="8">
        <f t="shared" si="223"/>
        <v>102909</v>
      </c>
    </row>
    <row r="2376" spans="1:11" x14ac:dyDescent="0.25">
      <c r="A2376" s="1">
        <v>2368</v>
      </c>
      <c r="B2376" s="1">
        <v>15</v>
      </c>
      <c r="C2376" s="6">
        <v>40885.4</v>
      </c>
      <c r="D2376" s="2">
        <f t="shared" si="218"/>
        <v>40.885400000000004</v>
      </c>
      <c r="E2376" s="8">
        <f t="shared" si="219"/>
        <v>40.924999999999997</v>
      </c>
      <c r="F2376" s="4">
        <f t="shared" si="220"/>
        <v>3.9599999999992974E-2</v>
      </c>
      <c r="G2376" s="4">
        <f t="shared" si="221"/>
        <v>3.9599999999992974E-2</v>
      </c>
      <c r="H2376" s="7">
        <f t="shared" si="222"/>
        <v>1.5681599999994435E-3</v>
      </c>
      <c r="I2376" s="7"/>
      <c r="J2376">
        <v>101882</v>
      </c>
      <c r="K2376" s="8">
        <f t="shared" si="223"/>
        <v>101882</v>
      </c>
    </row>
    <row r="2377" spans="1:11" x14ac:dyDescent="0.25">
      <c r="A2377" s="1">
        <v>2369</v>
      </c>
      <c r="B2377" s="1">
        <v>16</v>
      </c>
      <c r="C2377" s="6">
        <v>95311.8</v>
      </c>
      <c r="D2377" s="2">
        <f t="shared" ref="D2377:D2440" si="224">C2377/1000</f>
        <v>95.311800000000005</v>
      </c>
      <c r="E2377" s="8">
        <f t="shared" ref="E2377:E2440" si="225">K2406/1000</f>
        <v>95.2988</v>
      </c>
      <c r="F2377" s="4">
        <f t="shared" ref="F2377:F2440" si="226">(E2377- D2377)</f>
        <v>-1.300000000000523E-2</v>
      </c>
      <c r="G2377" s="4">
        <f t="shared" ref="G2377:G2440" si="227">ABS(F2377)</f>
        <v>1.300000000000523E-2</v>
      </c>
      <c r="H2377" s="7">
        <f t="shared" ref="H2377:H2440" si="228">(G2377^2)</f>
        <v>1.6900000000013597E-4</v>
      </c>
      <c r="I2377" s="7"/>
      <c r="J2377">
        <v>101429</v>
      </c>
      <c r="K2377" s="8">
        <f t="shared" si="223"/>
        <v>101429</v>
      </c>
    </row>
    <row r="2378" spans="1:11" x14ac:dyDescent="0.25">
      <c r="A2378" s="1">
        <v>2370</v>
      </c>
      <c r="B2378" s="1">
        <v>17</v>
      </c>
      <c r="C2378" s="6">
        <v>-1052.28</v>
      </c>
      <c r="D2378" s="2">
        <f t="shared" si="224"/>
        <v>-1.0522799999999999</v>
      </c>
      <c r="E2378" s="8">
        <f t="shared" si="225"/>
        <v>-1.0523099999999999</v>
      </c>
      <c r="F2378" s="4">
        <f t="shared" si="226"/>
        <v>-2.9999999999974492E-5</v>
      </c>
      <c r="G2378" s="4">
        <f t="shared" si="227"/>
        <v>2.9999999999974492E-5</v>
      </c>
      <c r="H2378" s="7">
        <f t="shared" si="228"/>
        <v>8.999999999984695E-10</v>
      </c>
      <c r="I2378" s="7"/>
      <c r="J2378">
        <v>101587</v>
      </c>
      <c r="K2378" s="8">
        <f t="shared" si="223"/>
        <v>101587</v>
      </c>
    </row>
    <row r="2379" spans="1:11" x14ac:dyDescent="0.25">
      <c r="A2379" s="1">
        <v>2371</v>
      </c>
      <c r="B2379" s="1">
        <v>18</v>
      </c>
      <c r="C2379" s="6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101138</v>
      </c>
      <c r="K2379" s="8">
        <f t="shared" si="223"/>
        <v>101138</v>
      </c>
    </row>
    <row r="2380" spans="1:11" x14ac:dyDescent="0.25">
      <c r="A2380" s="1">
        <v>2372</v>
      </c>
      <c r="B2380" s="1">
        <v>19</v>
      </c>
      <c r="C2380" s="6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101807</v>
      </c>
      <c r="K2380" s="8">
        <f t="shared" si="223"/>
        <v>101807</v>
      </c>
    </row>
    <row r="2381" spans="1:11" x14ac:dyDescent="0.25">
      <c r="A2381" s="1">
        <v>2373</v>
      </c>
      <c r="B2381" s="1">
        <v>20</v>
      </c>
      <c r="C2381" s="6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>
        <v>105276</v>
      </c>
      <c r="K2381" s="8">
        <f t="shared" si="223"/>
        <v>105276</v>
      </c>
    </row>
    <row r="2382" spans="1:11" x14ac:dyDescent="0.25">
      <c r="A2382" s="1">
        <v>2374</v>
      </c>
      <c r="B2382" s="1">
        <v>21</v>
      </c>
      <c r="C2382" s="6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>
        <v>105777</v>
      </c>
      <c r="K2382" s="8">
        <f t="shared" si="223"/>
        <v>105777</v>
      </c>
    </row>
    <row r="2383" spans="1:11" x14ac:dyDescent="0.25">
      <c r="A2383" s="1">
        <v>2375</v>
      </c>
      <c r="B2383" s="1">
        <v>22</v>
      </c>
      <c r="C2383" s="6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>
        <v>107395</v>
      </c>
      <c r="K2383" s="8">
        <f t="shared" si="223"/>
        <v>107395</v>
      </c>
    </row>
    <row r="2384" spans="1:11" x14ac:dyDescent="0.25">
      <c r="A2384" s="1">
        <v>2376</v>
      </c>
      <c r="B2384" s="1">
        <v>23</v>
      </c>
      <c r="C2384" s="6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>
        <v>98587.7</v>
      </c>
      <c r="K2384" s="8">
        <f t="shared" si="223"/>
        <v>98587.7</v>
      </c>
    </row>
    <row r="2385" spans="1:11" x14ac:dyDescent="0.25">
      <c r="A2385" s="1">
        <v>2377</v>
      </c>
      <c r="B2385" s="1">
        <v>0</v>
      </c>
      <c r="C2385" s="6">
        <v>-617.44600000000003</v>
      </c>
      <c r="D2385" s="2">
        <f t="shared" si="224"/>
        <v>-0.61744600000000005</v>
      </c>
      <c r="E2385" s="8">
        <f t="shared" si="225"/>
        <v>-0.61744699999999997</v>
      </c>
      <c r="F2385" s="4">
        <f t="shared" si="226"/>
        <v>-9.9999999991773336E-7</v>
      </c>
      <c r="G2385" s="4">
        <f t="shared" si="227"/>
        <v>9.9999999991773336E-7</v>
      </c>
      <c r="H2385" s="7">
        <f t="shared" si="228"/>
        <v>9.9999999983546677E-13</v>
      </c>
      <c r="I2385" s="7"/>
      <c r="J2385">
        <v>98889.9</v>
      </c>
      <c r="K2385" s="8">
        <f t="shared" si="223"/>
        <v>98889.9</v>
      </c>
    </row>
    <row r="2386" spans="1:11" x14ac:dyDescent="0.25">
      <c r="A2386" s="1">
        <v>2378</v>
      </c>
      <c r="B2386" s="1">
        <v>1</v>
      </c>
      <c r="C2386" s="6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>
        <v>99207.9</v>
      </c>
      <c r="K2386" s="8">
        <f t="shared" si="223"/>
        <v>99207.9</v>
      </c>
    </row>
    <row r="2387" spans="1:11" x14ac:dyDescent="0.25">
      <c r="A2387" s="1">
        <v>2379</v>
      </c>
      <c r="B2387" s="1">
        <v>2</v>
      </c>
      <c r="C2387" s="6">
        <v>-617.28</v>
      </c>
      <c r="D2387" s="2">
        <f t="shared" si="224"/>
        <v>-0.61727999999999994</v>
      </c>
      <c r="E2387" s="8">
        <f t="shared" si="225"/>
        <v>-0.61728499999999997</v>
      </c>
      <c r="F2387" s="4">
        <f t="shared" si="226"/>
        <v>-5.000000000032756E-6</v>
      </c>
      <c r="G2387" s="4">
        <f t="shared" si="227"/>
        <v>5.000000000032756E-6</v>
      </c>
      <c r="H2387" s="7">
        <f t="shared" si="228"/>
        <v>2.5000000000327561E-11</v>
      </c>
      <c r="I2387" s="7"/>
      <c r="J2387">
        <v>99528.1</v>
      </c>
      <c r="K2387" s="8">
        <f t="shared" si="223"/>
        <v>99528.1</v>
      </c>
    </row>
    <row r="2388" spans="1:11" x14ac:dyDescent="0.25">
      <c r="A2388" s="1">
        <v>2380</v>
      </c>
      <c r="B2388" s="1">
        <v>3</v>
      </c>
      <c r="C2388" s="6">
        <v>-617.20899999999995</v>
      </c>
      <c r="D2388" s="2">
        <f t="shared" si="224"/>
        <v>-0.6172089999999999</v>
      </c>
      <c r="E2388" s="8">
        <f t="shared" si="225"/>
        <v>-0.61721199999999998</v>
      </c>
      <c r="F2388" s="4">
        <f t="shared" si="226"/>
        <v>-3.000000000086267E-6</v>
      </c>
      <c r="G2388" s="4">
        <f t="shared" si="227"/>
        <v>3.000000000086267E-6</v>
      </c>
      <c r="H2388" s="7">
        <f t="shared" si="228"/>
        <v>9.0000000005176014E-12</v>
      </c>
      <c r="I2388" s="7"/>
      <c r="J2388">
        <v>99973.4</v>
      </c>
      <c r="K2388" s="8">
        <f t="shared" si="223"/>
        <v>99973.4</v>
      </c>
    </row>
    <row r="2389" spans="1:11" x14ac:dyDescent="0.25">
      <c r="A2389" s="1">
        <v>2381</v>
      </c>
      <c r="B2389" s="1">
        <v>4</v>
      </c>
      <c r="C2389" s="6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>
        <v>70323.399999999994</v>
      </c>
      <c r="K2389" s="8">
        <f t="shared" si="223"/>
        <v>70323.399999999994</v>
      </c>
    </row>
    <row r="2390" spans="1:11" x14ac:dyDescent="0.25">
      <c r="A2390" s="1">
        <v>2382</v>
      </c>
      <c r="B2390" s="1">
        <v>5</v>
      </c>
      <c r="C2390" s="6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6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6">
        <v>-1814.98</v>
      </c>
      <c r="D2392" s="2">
        <f t="shared" si="224"/>
        <v>-1.81498</v>
      </c>
      <c r="E2392" s="8">
        <f t="shared" si="225"/>
        <v>-1.81498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6">
        <v>49344.9</v>
      </c>
      <c r="D2393" s="2">
        <f t="shared" si="224"/>
        <v>49.344900000000003</v>
      </c>
      <c r="E2393" s="8">
        <f t="shared" si="225"/>
        <v>49.373199999999997</v>
      </c>
      <c r="F2393" s="4">
        <f t="shared" si="226"/>
        <v>2.8299999999994441E-2</v>
      </c>
      <c r="G2393" s="4">
        <f t="shared" si="227"/>
        <v>2.8299999999994441E-2</v>
      </c>
      <c r="H2393" s="7">
        <f t="shared" si="228"/>
        <v>8.0088999999968532E-4</v>
      </c>
      <c r="I2393" s="7"/>
      <c r="J2393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6">
        <v>103219</v>
      </c>
      <c r="D2394" s="2">
        <f t="shared" si="224"/>
        <v>103.21899999999999</v>
      </c>
      <c r="E2394" s="8">
        <f t="shared" si="225"/>
        <v>103.271</v>
      </c>
      <c r="F2394" s="4">
        <f t="shared" si="226"/>
        <v>5.2000000000006708E-2</v>
      </c>
      <c r="G2394" s="4">
        <f t="shared" si="227"/>
        <v>5.2000000000006708E-2</v>
      </c>
      <c r="H2394" s="7">
        <f t="shared" si="228"/>
        <v>2.7040000000006976E-3</v>
      </c>
      <c r="I2394" s="7"/>
      <c r="J2394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6">
        <v>102761</v>
      </c>
      <c r="D2395" s="2">
        <f t="shared" si="224"/>
        <v>102.761</v>
      </c>
      <c r="E2395" s="8">
        <f t="shared" si="225"/>
        <v>102.726</v>
      </c>
      <c r="F2395" s="4">
        <f t="shared" si="226"/>
        <v>-3.4999999999996589E-2</v>
      </c>
      <c r="G2395" s="4">
        <f t="shared" si="227"/>
        <v>3.4999999999996589E-2</v>
      </c>
      <c r="H2395" s="7">
        <f t="shared" si="228"/>
        <v>1.2249999999997612E-3</v>
      </c>
      <c r="I2395" s="7"/>
      <c r="J2395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6">
        <v>102230</v>
      </c>
      <c r="D2396" s="2">
        <f t="shared" si="224"/>
        <v>102.23</v>
      </c>
      <c r="E2396" s="8">
        <f t="shared" si="225"/>
        <v>102.196</v>
      </c>
      <c r="F2396" s="4">
        <f t="shared" si="226"/>
        <v>-3.4000000000006025E-2</v>
      </c>
      <c r="G2396" s="4">
        <f t="shared" si="227"/>
        <v>3.4000000000006025E-2</v>
      </c>
      <c r="H2396" s="7">
        <f t="shared" si="228"/>
        <v>1.1560000000004097E-3</v>
      </c>
      <c r="I2396" s="7"/>
      <c r="J2396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6">
        <v>101876</v>
      </c>
      <c r="D2397" s="2">
        <f t="shared" si="224"/>
        <v>101.876</v>
      </c>
      <c r="E2397" s="8">
        <f t="shared" si="225"/>
        <v>101.767</v>
      </c>
      <c r="F2397" s="4">
        <f t="shared" si="226"/>
        <v>-0.10900000000000887</v>
      </c>
      <c r="G2397" s="4">
        <f t="shared" si="227"/>
        <v>0.10900000000000887</v>
      </c>
      <c r="H2397" s="7">
        <f t="shared" si="228"/>
        <v>1.1881000000001933E-2</v>
      </c>
      <c r="I2397" s="7"/>
      <c r="J2397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6">
        <v>101374</v>
      </c>
      <c r="D2398" s="2">
        <f t="shared" si="224"/>
        <v>101.374</v>
      </c>
      <c r="E2398" s="8">
        <f t="shared" si="225"/>
        <v>101.274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>
        <v>-882.82500000000005</v>
      </c>
      <c r="K2398" s="8">
        <f t="shared" si="223"/>
        <v>-882.82500000000005</v>
      </c>
    </row>
    <row r="2399" spans="1:11" x14ac:dyDescent="0.25">
      <c r="A2399" s="1">
        <v>2391</v>
      </c>
      <c r="B2399" s="1">
        <v>14</v>
      </c>
      <c r="C2399" s="6">
        <v>102730</v>
      </c>
      <c r="D2399" s="2">
        <f t="shared" si="224"/>
        <v>102.73</v>
      </c>
      <c r="E2399" s="8">
        <f t="shared" si="225"/>
        <v>102.69199999999999</v>
      </c>
      <c r="F2399" s="4">
        <f t="shared" si="226"/>
        <v>-3.8000000000010914E-2</v>
      </c>
      <c r="G2399" s="4">
        <f t="shared" si="227"/>
        <v>3.8000000000010914E-2</v>
      </c>
      <c r="H2399" s="7">
        <f t="shared" si="228"/>
        <v>1.4440000000008294E-3</v>
      </c>
      <c r="I2399" s="7"/>
      <c r="J2399">
        <v>-965.86400000000003</v>
      </c>
      <c r="K2399" s="8">
        <f t="shared" si="223"/>
        <v>-965.86400000000003</v>
      </c>
    </row>
    <row r="2400" spans="1:11" x14ac:dyDescent="0.25">
      <c r="A2400" s="1">
        <v>2392</v>
      </c>
      <c r="B2400" s="1">
        <v>15</v>
      </c>
      <c r="C2400" s="6">
        <v>105632</v>
      </c>
      <c r="D2400" s="2">
        <f t="shared" si="224"/>
        <v>105.63200000000001</v>
      </c>
      <c r="E2400" s="8">
        <f t="shared" si="225"/>
        <v>105.651</v>
      </c>
      <c r="F2400" s="4">
        <f t="shared" si="226"/>
        <v>1.8999999999991246E-2</v>
      </c>
      <c r="G2400" s="4">
        <f t="shared" si="227"/>
        <v>1.8999999999991246E-2</v>
      </c>
      <c r="H2400" s="7">
        <f t="shared" si="228"/>
        <v>3.6099999999966736E-4</v>
      </c>
      <c r="I2400" s="7"/>
      <c r="J2400">
        <v>-1067.17</v>
      </c>
      <c r="K2400" s="8">
        <f t="shared" si="223"/>
        <v>-1067.17</v>
      </c>
    </row>
    <row r="2401" spans="1:11" x14ac:dyDescent="0.25">
      <c r="A2401" s="1">
        <v>2393</v>
      </c>
      <c r="B2401" s="1">
        <v>16</v>
      </c>
      <c r="C2401" s="6">
        <v>106066</v>
      </c>
      <c r="D2401" s="2">
        <f t="shared" si="224"/>
        <v>106.066</v>
      </c>
      <c r="E2401" s="8">
        <f t="shared" si="225"/>
        <v>106.17700000000001</v>
      </c>
      <c r="F2401" s="4">
        <f t="shared" si="226"/>
        <v>0.11100000000000421</v>
      </c>
      <c r="G2401" s="4">
        <f t="shared" si="227"/>
        <v>0.11100000000000421</v>
      </c>
      <c r="H2401" s="7">
        <f t="shared" si="228"/>
        <v>1.2321000000000934E-2</v>
      </c>
      <c r="I2401" s="7"/>
      <c r="J2401">
        <v>36504.9</v>
      </c>
      <c r="K2401" s="8">
        <f t="shared" si="223"/>
        <v>36504.9</v>
      </c>
    </row>
    <row r="2402" spans="1:11" x14ac:dyDescent="0.25">
      <c r="A2402" s="1">
        <v>2394</v>
      </c>
      <c r="B2402" s="1">
        <v>17</v>
      </c>
      <c r="C2402" s="6">
        <v>107477</v>
      </c>
      <c r="D2402" s="2">
        <f t="shared" si="224"/>
        <v>107.477</v>
      </c>
      <c r="E2402" s="8">
        <f t="shared" si="225"/>
        <v>107.28700000000001</v>
      </c>
      <c r="F2402" s="4">
        <f t="shared" si="226"/>
        <v>-0.18999999999999773</v>
      </c>
      <c r="G2402" s="4">
        <f t="shared" si="227"/>
        <v>0.18999999999999773</v>
      </c>
      <c r="H2402" s="7">
        <f t="shared" si="228"/>
        <v>3.6099999999999133E-2</v>
      </c>
      <c r="I2402" s="7"/>
      <c r="J2402">
        <v>79143.199999999997</v>
      </c>
      <c r="K2402" s="8">
        <f t="shared" si="223"/>
        <v>79143.199999999997</v>
      </c>
    </row>
    <row r="2403" spans="1:11" x14ac:dyDescent="0.25">
      <c r="A2403" s="1">
        <v>2395</v>
      </c>
      <c r="B2403" s="1">
        <v>18</v>
      </c>
      <c r="C2403" s="6">
        <v>97065.1</v>
      </c>
      <c r="D2403" s="2">
        <f t="shared" si="224"/>
        <v>97.065100000000001</v>
      </c>
      <c r="E2403" s="8">
        <f t="shared" si="225"/>
        <v>97.237100000000012</v>
      </c>
      <c r="F2403" s="4">
        <f t="shared" si="226"/>
        <v>0.17200000000001125</v>
      </c>
      <c r="G2403" s="4">
        <f t="shared" si="227"/>
        <v>0.17200000000001125</v>
      </c>
      <c r="H2403" s="7">
        <f t="shared" si="228"/>
        <v>2.9584000000003871E-2</v>
      </c>
      <c r="I2403" s="7"/>
      <c r="J2403">
        <v>104593</v>
      </c>
      <c r="K2403" s="8">
        <f t="shared" si="223"/>
        <v>104593</v>
      </c>
    </row>
    <row r="2404" spans="1:11" x14ac:dyDescent="0.25">
      <c r="A2404" s="1">
        <v>2396</v>
      </c>
      <c r="B2404" s="1">
        <v>19</v>
      </c>
      <c r="C2404" s="6">
        <v>97292.800000000003</v>
      </c>
      <c r="D2404" s="2">
        <f t="shared" si="224"/>
        <v>97.2928</v>
      </c>
      <c r="E2404" s="8">
        <f t="shared" si="225"/>
        <v>97.514600000000002</v>
      </c>
      <c r="F2404" s="4">
        <f t="shared" si="226"/>
        <v>0.22180000000000177</v>
      </c>
      <c r="G2404" s="4">
        <f t="shared" si="227"/>
        <v>0.22180000000000177</v>
      </c>
      <c r="H2404" s="7">
        <f t="shared" si="228"/>
        <v>4.9195240000000785E-2</v>
      </c>
      <c r="I2404" s="7"/>
      <c r="J2404">
        <v>99059.9</v>
      </c>
      <c r="K2404" s="8">
        <f t="shared" si="223"/>
        <v>99059.9</v>
      </c>
    </row>
    <row r="2405" spans="1:11" x14ac:dyDescent="0.25">
      <c r="A2405" s="1">
        <v>2397</v>
      </c>
      <c r="B2405" s="1">
        <v>20</v>
      </c>
      <c r="C2405" s="6">
        <v>97454.2</v>
      </c>
      <c r="D2405" s="2">
        <f t="shared" si="224"/>
        <v>97.4542</v>
      </c>
      <c r="E2405" s="8">
        <f t="shared" si="225"/>
        <v>97.738799999999998</v>
      </c>
      <c r="F2405" s="4">
        <f t="shared" si="226"/>
        <v>0.28459999999999752</v>
      </c>
      <c r="G2405" s="4">
        <f t="shared" si="227"/>
        <v>0.28459999999999752</v>
      </c>
      <c r="H2405" s="7">
        <f t="shared" si="228"/>
        <v>8.0997159999998583E-2</v>
      </c>
      <c r="I2405" s="7"/>
      <c r="J2405">
        <v>40925</v>
      </c>
      <c r="K2405" s="8">
        <f t="shared" si="223"/>
        <v>40925</v>
      </c>
    </row>
    <row r="2406" spans="1:11" x14ac:dyDescent="0.25">
      <c r="A2406" s="1">
        <v>2398</v>
      </c>
      <c r="B2406" s="1">
        <v>21</v>
      </c>
      <c r="C2406" s="6">
        <v>97501.9</v>
      </c>
      <c r="D2406" s="2">
        <f t="shared" si="224"/>
        <v>97.501899999999992</v>
      </c>
      <c r="E2406" s="8">
        <f t="shared" si="225"/>
        <v>97.870800000000003</v>
      </c>
      <c r="F2406" s="4">
        <f t="shared" si="226"/>
        <v>0.36890000000001066</v>
      </c>
      <c r="G2406" s="4">
        <f t="shared" si="227"/>
        <v>0.36890000000001066</v>
      </c>
      <c r="H2406" s="7">
        <f t="shared" si="228"/>
        <v>0.13608721000000787</v>
      </c>
      <c r="I2406" s="7"/>
      <c r="J2406">
        <v>95298.8</v>
      </c>
      <c r="K2406" s="8">
        <f t="shared" si="223"/>
        <v>95298.8</v>
      </c>
    </row>
    <row r="2407" spans="1:11" x14ac:dyDescent="0.25">
      <c r="A2407" s="1">
        <v>2399</v>
      </c>
      <c r="B2407" s="1">
        <v>22</v>
      </c>
      <c r="C2407" s="6">
        <v>97543.3</v>
      </c>
      <c r="D2407" s="2">
        <f t="shared" si="224"/>
        <v>97.543300000000002</v>
      </c>
      <c r="E2407" s="8">
        <f t="shared" si="225"/>
        <v>98.033699999999996</v>
      </c>
      <c r="F2407" s="4">
        <f t="shared" si="226"/>
        <v>0.49039999999999395</v>
      </c>
      <c r="G2407" s="4">
        <f t="shared" si="227"/>
        <v>0.49039999999999395</v>
      </c>
      <c r="H2407" s="7">
        <f t="shared" si="228"/>
        <v>0.24049215999999407</v>
      </c>
      <c r="I2407" s="7"/>
      <c r="J2407">
        <v>-1052.31</v>
      </c>
      <c r="K2407" s="8">
        <f t="shared" si="223"/>
        <v>-1052.31</v>
      </c>
    </row>
    <row r="2408" spans="1:11" x14ac:dyDescent="0.25">
      <c r="A2408" s="1">
        <v>2400</v>
      </c>
      <c r="B2408" s="1">
        <v>23</v>
      </c>
      <c r="C2408" s="6">
        <v>69562.600000000006</v>
      </c>
      <c r="D2408" s="2">
        <f t="shared" si="224"/>
        <v>69.562600000000003</v>
      </c>
      <c r="E2408" s="8">
        <f t="shared" si="225"/>
        <v>70.074399999999997</v>
      </c>
      <c r="F2408" s="4">
        <f t="shared" si="226"/>
        <v>0.51179999999999382</v>
      </c>
      <c r="G2408" s="4">
        <f t="shared" si="227"/>
        <v>0.51179999999999382</v>
      </c>
      <c r="H2408" s="7">
        <f t="shared" si="228"/>
        <v>0.26193923999999369</v>
      </c>
      <c r="I2408" s="7"/>
      <c r="J240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>
        <v>-617.452</v>
      </c>
      <c r="D2409" s="2">
        <f t="shared" si="224"/>
        <v>-0.617452</v>
      </c>
      <c r="E2409" s="8">
        <f t="shared" si="225"/>
        <v>-0.61745099999999997</v>
      </c>
      <c r="F2409" s="4">
        <f t="shared" si="226"/>
        <v>1.0000000000287557E-6</v>
      </c>
      <c r="G2409" s="4">
        <f t="shared" si="227"/>
        <v>1.0000000000287557E-6</v>
      </c>
      <c r="H2409" s="7">
        <f t="shared" si="228"/>
        <v>1.0000000000575112E-12</v>
      </c>
      <c r="I2409" s="7"/>
      <c r="J2409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>
        <v>-617.36699999999996</v>
      </c>
      <c r="D2410" s="2">
        <f t="shared" si="224"/>
        <v>-0.617367</v>
      </c>
      <c r="E2410" s="8">
        <f t="shared" si="225"/>
        <v>-0.61737199999999992</v>
      </c>
      <c r="F2410" s="4">
        <f t="shared" si="226"/>
        <v>-4.9999999999217337E-6</v>
      </c>
      <c r="G2410" s="4">
        <f t="shared" si="227"/>
        <v>4.9999999999217337E-6</v>
      </c>
      <c r="H2410" s="7">
        <f t="shared" si="228"/>
        <v>2.4999999999217336E-11</v>
      </c>
      <c r="I2410" s="7"/>
      <c r="J2410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>
        <v>-617.28800000000001</v>
      </c>
      <c r="D2411" s="2">
        <f t="shared" si="224"/>
        <v>-0.61728800000000006</v>
      </c>
      <c r="E2411" s="8">
        <f t="shared" si="225"/>
        <v>-0.61729200000000006</v>
      </c>
      <c r="F2411" s="4">
        <f t="shared" si="226"/>
        <v>-4.0000000000040004E-6</v>
      </c>
      <c r="G2411" s="4">
        <f t="shared" si="227"/>
        <v>4.0000000000040004E-6</v>
      </c>
      <c r="H2411" s="7">
        <f t="shared" si="228"/>
        <v>1.6000000000032004E-11</v>
      </c>
      <c r="I2411" s="7"/>
      <c r="J2411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>
        <v>-617.21600000000001</v>
      </c>
      <c r="D2412" s="2">
        <f t="shared" si="224"/>
        <v>-0.61721599999999999</v>
      </c>
      <c r="E2412" s="8">
        <f t="shared" si="225"/>
        <v>-0.61721900000000007</v>
      </c>
      <c r="F2412" s="4">
        <f t="shared" si="226"/>
        <v>-3.000000000086267E-6</v>
      </c>
      <c r="G2412" s="4">
        <f t="shared" si="227"/>
        <v>3.000000000086267E-6</v>
      </c>
      <c r="H2412" s="7">
        <f t="shared" si="228"/>
        <v>9.0000000005176014E-12</v>
      </c>
      <c r="I2412" s="7"/>
      <c r="J2412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>
        <v>-617.15099999999995</v>
      </c>
      <c r="D2413" s="2">
        <f t="shared" si="224"/>
        <v>-0.61715100000000001</v>
      </c>
      <c r="E2413" s="8">
        <f t="shared" si="225"/>
        <v>-0.61715300000000006</v>
      </c>
      <c r="F2413" s="4">
        <f t="shared" si="226"/>
        <v>-2.0000000000575113E-6</v>
      </c>
      <c r="G2413" s="4">
        <f t="shared" si="227"/>
        <v>2.0000000000575113E-6</v>
      </c>
      <c r="H2413" s="7">
        <f t="shared" si="228"/>
        <v>4.000000000230045E-12</v>
      </c>
      <c r="I2413" s="7"/>
      <c r="J2413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>
        <v>-3209.5</v>
      </c>
      <c r="D2416" s="2">
        <f t="shared" si="224"/>
        <v>-3.2094999999999998</v>
      </c>
      <c r="E2416" s="8">
        <f t="shared" si="225"/>
        <v>-3.2091999999999996</v>
      </c>
      <c r="F2416" s="4">
        <f t="shared" si="226"/>
        <v>3.00000000000189E-4</v>
      </c>
      <c r="G2416" s="4">
        <f t="shared" si="227"/>
        <v>3.00000000000189E-4</v>
      </c>
      <c r="H2416" s="7">
        <f t="shared" si="228"/>
        <v>9.0000000000113408E-8</v>
      </c>
      <c r="I2416" s="7"/>
      <c r="J2416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>
        <v>46833.8</v>
      </c>
      <c r="D2417" s="2">
        <f t="shared" si="224"/>
        <v>46.833800000000004</v>
      </c>
      <c r="E2417" s="8">
        <f t="shared" si="225"/>
        <v>46.736400000000003</v>
      </c>
      <c r="F2417" s="4">
        <f t="shared" si="226"/>
        <v>-9.7400000000000375E-2</v>
      </c>
      <c r="G2417" s="4">
        <f t="shared" si="227"/>
        <v>9.7400000000000375E-2</v>
      </c>
      <c r="H2417" s="7">
        <f t="shared" si="228"/>
        <v>9.4867600000000732E-3</v>
      </c>
      <c r="I2417" s="7"/>
      <c r="J2417">
        <v>-617.21199999999999</v>
      </c>
      <c r="K2417" s="8">
        <f t="shared" si="229"/>
        <v>-617.21199999999999</v>
      </c>
    </row>
    <row r="2418" spans="1:11" x14ac:dyDescent="0.25">
      <c r="A2418" s="1">
        <v>2410</v>
      </c>
      <c r="B2418" s="1">
        <v>9</v>
      </c>
      <c r="C2418" s="6">
        <v>101184</v>
      </c>
      <c r="D2418" s="2">
        <f t="shared" si="224"/>
        <v>101.184</v>
      </c>
      <c r="E2418" s="8">
        <f t="shared" si="225"/>
        <v>101.20699999999999</v>
      </c>
      <c r="F2418" s="4">
        <f t="shared" si="226"/>
        <v>2.2999999999996135E-2</v>
      </c>
      <c r="G2418" s="4">
        <f t="shared" si="227"/>
        <v>2.2999999999996135E-2</v>
      </c>
      <c r="H2418" s="7">
        <f t="shared" si="228"/>
        <v>5.2899999999982215E-4</v>
      </c>
      <c r="I2418" s="7"/>
      <c r="J241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>
        <v>100512</v>
      </c>
      <c r="D2419" s="2">
        <f t="shared" si="224"/>
        <v>100.512</v>
      </c>
      <c r="E2419" s="8">
        <f t="shared" si="225"/>
        <v>100.453</v>
      </c>
      <c r="F2419" s="4">
        <f t="shared" si="226"/>
        <v>-5.8999999999997499E-2</v>
      </c>
      <c r="G2419" s="4">
        <f t="shared" si="227"/>
        <v>5.8999999999997499E-2</v>
      </c>
      <c r="H2419" s="7">
        <f t="shared" si="228"/>
        <v>3.4809999999997048E-3</v>
      </c>
      <c r="I2419" s="7"/>
      <c r="J2419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6">
        <v>100522</v>
      </c>
      <c r="D2420" s="2">
        <f t="shared" si="224"/>
        <v>100.52200000000001</v>
      </c>
      <c r="E2420" s="8">
        <f t="shared" si="225"/>
        <v>100.312</v>
      </c>
      <c r="F2420" s="4">
        <f t="shared" si="226"/>
        <v>-0.21000000000000796</v>
      </c>
      <c r="G2420" s="4">
        <f t="shared" si="227"/>
        <v>0.21000000000000796</v>
      </c>
      <c r="H2420" s="7">
        <f t="shared" si="228"/>
        <v>4.4100000000003345E-2</v>
      </c>
      <c r="I2420" s="7"/>
      <c r="J2420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>
        <v>100696</v>
      </c>
      <c r="D2421" s="2">
        <f t="shared" si="224"/>
        <v>100.696</v>
      </c>
      <c r="E2421" s="8">
        <f t="shared" si="225"/>
        <v>100.72499999999999</v>
      </c>
      <c r="F2421" s="4">
        <f t="shared" si="226"/>
        <v>2.8999999999996362E-2</v>
      </c>
      <c r="G2421" s="4">
        <f t="shared" si="227"/>
        <v>2.8999999999996362E-2</v>
      </c>
      <c r="H2421" s="7">
        <f t="shared" si="228"/>
        <v>8.4099999999978896E-4</v>
      </c>
      <c r="I2421" s="7"/>
      <c r="J2421">
        <v>-1814.98</v>
      </c>
      <c r="K2421" s="8">
        <f t="shared" si="229"/>
        <v>-1814.98</v>
      </c>
    </row>
    <row r="2422" spans="1:11" x14ac:dyDescent="0.25">
      <c r="A2422" s="1">
        <v>2414</v>
      </c>
      <c r="B2422" s="1">
        <v>13</v>
      </c>
      <c r="C2422" s="6">
        <v>100462</v>
      </c>
      <c r="D2422" s="2">
        <f t="shared" si="224"/>
        <v>100.462</v>
      </c>
      <c r="E2422" s="8">
        <f t="shared" si="225"/>
        <v>100.66500000000001</v>
      </c>
      <c r="F2422" s="4">
        <f t="shared" si="226"/>
        <v>0.20300000000000296</v>
      </c>
      <c r="G2422" s="4">
        <f t="shared" si="227"/>
        <v>0.20300000000000296</v>
      </c>
      <c r="H2422" s="7">
        <f t="shared" si="228"/>
        <v>4.1209000000001203E-2</v>
      </c>
      <c r="I2422" s="7"/>
      <c r="J2422">
        <v>49373.2</v>
      </c>
      <c r="K2422" s="8">
        <f t="shared" si="229"/>
        <v>49373.2</v>
      </c>
    </row>
    <row r="2423" spans="1:11" x14ac:dyDescent="0.25">
      <c r="A2423" s="1">
        <v>2415</v>
      </c>
      <c r="B2423" s="1">
        <v>14</v>
      </c>
      <c r="C2423" s="6">
        <v>104594</v>
      </c>
      <c r="D2423" s="2">
        <f t="shared" si="224"/>
        <v>104.59399999999999</v>
      </c>
      <c r="E2423" s="8">
        <f t="shared" si="225"/>
        <v>104.43300000000001</v>
      </c>
      <c r="F2423" s="4">
        <f t="shared" si="226"/>
        <v>-0.16099999999998715</v>
      </c>
      <c r="G2423" s="4">
        <f t="shared" si="227"/>
        <v>0.16099999999998715</v>
      </c>
      <c r="H2423" s="7">
        <f t="shared" si="228"/>
        <v>2.5920999999995864E-2</v>
      </c>
      <c r="I2423" s="7"/>
      <c r="J2423">
        <v>103271</v>
      </c>
      <c r="K2423" s="8">
        <f t="shared" si="229"/>
        <v>103271</v>
      </c>
    </row>
    <row r="2424" spans="1:11" x14ac:dyDescent="0.25">
      <c r="A2424" s="1">
        <v>2416</v>
      </c>
      <c r="B2424" s="1">
        <v>15</v>
      </c>
      <c r="C2424" s="6">
        <v>105363</v>
      </c>
      <c r="D2424" s="2">
        <f t="shared" si="224"/>
        <v>105.363</v>
      </c>
      <c r="E2424" s="8">
        <f t="shared" si="225"/>
        <v>105.155</v>
      </c>
      <c r="F2424" s="4">
        <f t="shared" si="226"/>
        <v>-0.20799999999999841</v>
      </c>
      <c r="G2424" s="4">
        <f t="shared" si="227"/>
        <v>0.20799999999999841</v>
      </c>
      <c r="H2424" s="7">
        <f t="shared" si="228"/>
        <v>4.3263999999999338E-2</v>
      </c>
      <c r="I2424" s="7"/>
      <c r="J2424">
        <v>102726</v>
      </c>
      <c r="K2424" s="8">
        <f t="shared" si="229"/>
        <v>102726</v>
      </c>
    </row>
    <row r="2425" spans="1:11" x14ac:dyDescent="0.25">
      <c r="A2425" s="1">
        <v>2417</v>
      </c>
      <c r="B2425" s="1">
        <v>16</v>
      </c>
      <c r="C2425" s="6">
        <v>105733</v>
      </c>
      <c r="D2425" s="2">
        <f t="shared" si="224"/>
        <v>105.733</v>
      </c>
      <c r="E2425" s="8">
        <f t="shared" si="225"/>
        <v>105.786</v>
      </c>
      <c r="F2425" s="4">
        <f t="shared" si="226"/>
        <v>5.2999999999997272E-2</v>
      </c>
      <c r="G2425" s="4">
        <f t="shared" si="227"/>
        <v>5.2999999999997272E-2</v>
      </c>
      <c r="H2425" s="7">
        <f t="shared" si="228"/>
        <v>2.8089999999997106E-3</v>
      </c>
      <c r="I2425" s="7"/>
      <c r="J2425">
        <v>102196</v>
      </c>
      <c r="K2425" s="8">
        <f t="shared" si="229"/>
        <v>102196</v>
      </c>
    </row>
    <row r="2426" spans="1:11" x14ac:dyDescent="0.25">
      <c r="A2426" s="1">
        <v>2418</v>
      </c>
      <c r="B2426" s="1">
        <v>17</v>
      </c>
      <c r="C2426" s="6">
        <v>107452</v>
      </c>
      <c r="D2426" s="2">
        <f t="shared" si="224"/>
        <v>107.452</v>
      </c>
      <c r="E2426" s="8">
        <f t="shared" si="225"/>
        <v>107.15600000000001</v>
      </c>
      <c r="F2426" s="4">
        <f t="shared" si="226"/>
        <v>-0.29599999999999227</v>
      </c>
      <c r="G2426" s="4">
        <f t="shared" si="227"/>
        <v>0.29599999999999227</v>
      </c>
      <c r="H2426" s="7">
        <f t="shared" si="228"/>
        <v>8.761599999999542E-2</v>
      </c>
      <c r="I2426" s="7"/>
      <c r="J2426">
        <v>101767</v>
      </c>
      <c r="K2426" s="8">
        <f t="shared" si="229"/>
        <v>101767</v>
      </c>
    </row>
    <row r="2427" spans="1:11" x14ac:dyDescent="0.25">
      <c r="A2427" s="1">
        <v>2419</v>
      </c>
      <c r="B2427" s="1">
        <v>18</v>
      </c>
      <c r="C2427" s="6">
        <v>98914.3</v>
      </c>
      <c r="D2427" s="2">
        <f t="shared" si="224"/>
        <v>98.914299999999997</v>
      </c>
      <c r="E2427" s="8">
        <f t="shared" si="225"/>
        <v>99.158600000000007</v>
      </c>
      <c r="F2427" s="4">
        <f t="shared" si="226"/>
        <v>0.24430000000000973</v>
      </c>
      <c r="G2427" s="4">
        <f t="shared" si="227"/>
        <v>0.24430000000000973</v>
      </c>
      <c r="H2427" s="7">
        <f t="shared" si="228"/>
        <v>5.9682490000004758E-2</v>
      </c>
      <c r="I2427" s="7"/>
      <c r="J2427">
        <v>101274</v>
      </c>
      <c r="K2427" s="8">
        <f t="shared" si="229"/>
        <v>101274</v>
      </c>
    </row>
    <row r="2428" spans="1:11" x14ac:dyDescent="0.25">
      <c r="A2428" s="1">
        <v>2420</v>
      </c>
      <c r="B2428" s="1">
        <v>19</v>
      </c>
      <c r="C2428" s="6">
        <v>99178.1</v>
      </c>
      <c r="D2428" s="2">
        <f t="shared" si="224"/>
        <v>99.178100000000001</v>
      </c>
      <c r="E2428" s="8">
        <f t="shared" si="225"/>
        <v>99.4709</v>
      </c>
      <c r="F2428" s="4">
        <f t="shared" si="226"/>
        <v>0.29279999999999973</v>
      </c>
      <c r="G2428" s="4">
        <f t="shared" si="227"/>
        <v>0.29279999999999973</v>
      </c>
      <c r="H2428" s="7">
        <f t="shared" si="228"/>
        <v>8.5731839999999837E-2</v>
      </c>
      <c r="I2428" s="7"/>
      <c r="J2428">
        <v>102692</v>
      </c>
      <c r="K2428" s="8">
        <f t="shared" si="229"/>
        <v>102692</v>
      </c>
    </row>
    <row r="2429" spans="1:11" x14ac:dyDescent="0.25">
      <c r="A2429" s="1">
        <v>2421</v>
      </c>
      <c r="B2429" s="1">
        <v>20</v>
      </c>
      <c r="C2429" s="6">
        <v>99387</v>
      </c>
      <c r="D2429" s="2">
        <f t="shared" si="224"/>
        <v>99.387</v>
      </c>
      <c r="E2429" s="8">
        <f t="shared" si="225"/>
        <v>99.736199999999997</v>
      </c>
      <c r="F2429" s="4">
        <f t="shared" si="226"/>
        <v>0.34919999999999618</v>
      </c>
      <c r="G2429" s="4">
        <f t="shared" si="227"/>
        <v>0.34919999999999618</v>
      </c>
      <c r="H2429" s="7">
        <f t="shared" si="228"/>
        <v>0.12194063999999734</v>
      </c>
      <c r="I2429" s="7"/>
      <c r="J2429">
        <v>105651</v>
      </c>
      <c r="K2429" s="8">
        <f t="shared" si="229"/>
        <v>105651</v>
      </c>
    </row>
    <row r="2430" spans="1:11" x14ac:dyDescent="0.25">
      <c r="A2430" s="1">
        <v>2422</v>
      </c>
      <c r="B2430" s="1">
        <v>21</v>
      </c>
      <c r="C2430" s="6">
        <v>99571.1</v>
      </c>
      <c r="D2430" s="2">
        <f t="shared" si="224"/>
        <v>99.571100000000001</v>
      </c>
      <c r="E2430" s="8">
        <f t="shared" si="225"/>
        <v>99.997600000000006</v>
      </c>
      <c r="F2430" s="4">
        <f t="shared" si="226"/>
        <v>0.42650000000000432</v>
      </c>
      <c r="G2430" s="4">
        <f t="shared" si="227"/>
        <v>0.42650000000000432</v>
      </c>
      <c r="H2430" s="7">
        <f t="shared" si="228"/>
        <v>0.18190225000000368</v>
      </c>
      <c r="I2430" s="7"/>
      <c r="J2430">
        <v>106177</v>
      </c>
      <c r="K2430" s="8">
        <f t="shared" si="229"/>
        <v>106177</v>
      </c>
    </row>
    <row r="2431" spans="1:11" x14ac:dyDescent="0.25">
      <c r="A2431" s="1">
        <v>2423</v>
      </c>
      <c r="B2431" s="1">
        <v>22</v>
      </c>
      <c r="C2431" s="6">
        <v>99731.1</v>
      </c>
      <c r="D2431" s="2">
        <f t="shared" si="224"/>
        <v>99.731100000000012</v>
      </c>
      <c r="E2431" s="8">
        <f t="shared" si="225"/>
        <v>100.277</v>
      </c>
      <c r="F2431" s="4">
        <f t="shared" si="226"/>
        <v>0.54589999999998895</v>
      </c>
      <c r="G2431" s="4">
        <f t="shared" si="227"/>
        <v>0.54589999999998895</v>
      </c>
      <c r="H2431" s="7">
        <f t="shared" si="228"/>
        <v>0.29800680999998791</v>
      </c>
      <c r="I2431" s="7"/>
      <c r="J2431">
        <v>107287</v>
      </c>
      <c r="K2431" s="8">
        <f t="shared" si="229"/>
        <v>107287</v>
      </c>
    </row>
    <row r="2432" spans="1:11" x14ac:dyDescent="0.25">
      <c r="A2432" s="1">
        <v>2424</v>
      </c>
      <c r="B2432" s="1">
        <v>23</v>
      </c>
      <c r="C2432" s="6">
        <v>84491</v>
      </c>
      <c r="D2432" s="2">
        <f t="shared" si="224"/>
        <v>84.491</v>
      </c>
      <c r="E2432" s="8">
        <f t="shared" si="225"/>
        <v>84.600499999999997</v>
      </c>
      <c r="F2432" s="4">
        <f t="shared" si="226"/>
        <v>0.10949999999999704</v>
      </c>
      <c r="G2432" s="4">
        <f t="shared" si="227"/>
        <v>0.10949999999999704</v>
      </c>
      <c r="H2432" s="7">
        <f t="shared" si="228"/>
        <v>1.1990249999999352E-2</v>
      </c>
      <c r="I2432" s="7"/>
      <c r="J2432">
        <v>97237.1</v>
      </c>
      <c r="K2432" s="8">
        <f t="shared" si="229"/>
        <v>97237.1</v>
      </c>
    </row>
    <row r="2433" spans="1:11" x14ac:dyDescent="0.25">
      <c r="A2433" s="1">
        <v>2425</v>
      </c>
      <c r="B2433" s="1">
        <v>0</v>
      </c>
      <c r="C2433" s="6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>
        <v>97514.6</v>
      </c>
      <c r="K2433" s="8">
        <f t="shared" si="229"/>
        <v>97514.6</v>
      </c>
    </row>
    <row r="2434" spans="1:11" x14ac:dyDescent="0.25">
      <c r="A2434" s="1">
        <v>2426</v>
      </c>
      <c r="B2434" s="1">
        <v>1</v>
      </c>
      <c r="C2434" s="6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>
        <v>97738.8</v>
      </c>
      <c r="K2434" s="8">
        <f t="shared" si="229"/>
        <v>97738.8</v>
      </c>
    </row>
    <row r="2435" spans="1:11" x14ac:dyDescent="0.25">
      <c r="A2435" s="1">
        <v>2427</v>
      </c>
      <c r="B2435" s="1">
        <v>2</v>
      </c>
      <c r="C2435" s="6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>
        <v>97870.8</v>
      </c>
      <c r="K2435" s="8">
        <f t="shared" si="229"/>
        <v>97870.8</v>
      </c>
    </row>
    <row r="2436" spans="1:11" x14ac:dyDescent="0.25">
      <c r="A2436" s="1">
        <v>2428</v>
      </c>
      <c r="B2436" s="1">
        <v>3</v>
      </c>
      <c r="C2436" s="6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>
        <v>98033.7</v>
      </c>
      <c r="K2436" s="8">
        <f t="shared" si="229"/>
        <v>98033.7</v>
      </c>
    </row>
    <row r="2437" spans="1:11" x14ac:dyDescent="0.25">
      <c r="A2437" s="1">
        <v>2429</v>
      </c>
      <c r="B2437" s="1">
        <v>4</v>
      </c>
      <c r="C2437" s="6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>
        <v>70074.399999999994</v>
      </c>
      <c r="K2437" s="8">
        <f t="shared" si="229"/>
        <v>70074.399999999994</v>
      </c>
    </row>
    <row r="2438" spans="1:11" x14ac:dyDescent="0.25">
      <c r="A2438" s="1">
        <v>2430</v>
      </c>
      <c r="B2438" s="1">
        <v>5</v>
      </c>
      <c r="C2438" s="6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>
        <v>-617.45100000000002</v>
      </c>
      <c r="K2438" s="8">
        <f t="shared" si="229"/>
        <v>-617.45100000000002</v>
      </c>
    </row>
    <row r="2439" spans="1:11" x14ac:dyDescent="0.25">
      <c r="A2439" s="1">
        <v>2431</v>
      </c>
      <c r="B2439" s="1">
        <v>6</v>
      </c>
      <c r="C2439" s="6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>
        <v>-617.37199999999996</v>
      </c>
      <c r="K2439" s="8">
        <f t="shared" si="229"/>
        <v>-617.37199999999996</v>
      </c>
    </row>
    <row r="2440" spans="1:11" x14ac:dyDescent="0.25">
      <c r="A2440" s="1">
        <v>2432</v>
      </c>
      <c r="B2440" s="1">
        <v>7</v>
      </c>
      <c r="C2440" s="6">
        <v>-2407.5700000000002</v>
      </c>
      <c r="D2440" s="2">
        <f t="shared" si="224"/>
        <v>-2.4075700000000002</v>
      </c>
      <c r="E2440" s="8">
        <f t="shared" si="225"/>
        <v>-2.40707</v>
      </c>
      <c r="F2440" s="4">
        <f t="shared" si="226"/>
        <v>5.0000000000016698E-4</v>
      </c>
      <c r="G2440" s="4">
        <f t="shared" si="227"/>
        <v>5.0000000000016698E-4</v>
      </c>
      <c r="H2440" s="7">
        <f t="shared" si="228"/>
        <v>2.5000000000016696E-7</v>
      </c>
      <c r="I2440" s="7"/>
      <c r="J2440">
        <v>-617.29200000000003</v>
      </c>
      <c r="K2440" s="8">
        <f t="shared" si="229"/>
        <v>-617.29200000000003</v>
      </c>
    </row>
    <row r="2441" spans="1:11" x14ac:dyDescent="0.25">
      <c r="A2441" s="1">
        <v>2433</v>
      </c>
      <c r="B2441" s="1">
        <v>8</v>
      </c>
      <c r="C2441" s="6">
        <v>48418.7</v>
      </c>
      <c r="D2441" s="2">
        <f t="shared" ref="D2441:D2504" si="230">C2441/1000</f>
        <v>48.418699999999994</v>
      </c>
      <c r="E2441" s="8">
        <f t="shared" ref="E2441:E2504" si="231">K2470/1000</f>
        <v>48.5199</v>
      </c>
      <c r="F2441" s="4">
        <f t="shared" ref="F2441:F2504" si="232">(E2441- D2441)</f>
        <v>0.10120000000000573</v>
      </c>
      <c r="G2441" s="4">
        <f t="shared" ref="G2441:G2504" si="233">ABS(F2441)</f>
        <v>0.10120000000000573</v>
      </c>
      <c r="H2441" s="7">
        <f t="shared" ref="H2441:H2504" si="234">(G2441^2)</f>
        <v>1.024144000000116E-2</v>
      </c>
      <c r="I2441" s="7"/>
      <c r="J2441">
        <v>-617.21900000000005</v>
      </c>
      <c r="K2441" s="8">
        <f t="shared" si="229"/>
        <v>-617.21900000000005</v>
      </c>
    </row>
    <row r="2442" spans="1:11" x14ac:dyDescent="0.25">
      <c r="A2442" s="1">
        <v>2434</v>
      </c>
      <c r="B2442" s="1">
        <v>9</v>
      </c>
      <c r="C2442" s="6">
        <v>102832</v>
      </c>
      <c r="D2442" s="2">
        <f t="shared" si="230"/>
        <v>102.83199999999999</v>
      </c>
      <c r="E2442" s="8">
        <f t="shared" si="231"/>
        <v>102.821</v>
      </c>
      <c r="F2442" s="4">
        <f t="shared" si="232"/>
        <v>-1.099999999999568E-2</v>
      </c>
      <c r="G2442" s="4">
        <f t="shared" si="233"/>
        <v>1.099999999999568E-2</v>
      </c>
      <c r="H2442" s="7">
        <f t="shared" si="234"/>
        <v>1.2099999999990496E-4</v>
      </c>
      <c r="I2442" s="7"/>
      <c r="J2442">
        <v>-617.15300000000002</v>
      </c>
      <c r="K2442" s="8">
        <f t="shared" si="229"/>
        <v>-617.15300000000002</v>
      </c>
    </row>
    <row r="2443" spans="1:11" x14ac:dyDescent="0.25">
      <c r="A2443" s="1">
        <v>2435</v>
      </c>
      <c r="B2443" s="1">
        <v>10</v>
      </c>
      <c r="C2443" s="6">
        <v>101635</v>
      </c>
      <c r="D2443" s="2">
        <f t="shared" si="230"/>
        <v>101.63500000000001</v>
      </c>
      <c r="E2443" s="8">
        <f t="shared" si="231"/>
        <v>101.727</v>
      </c>
      <c r="F2443" s="4">
        <f t="shared" si="232"/>
        <v>9.1999999999998749E-2</v>
      </c>
      <c r="G2443" s="4">
        <f t="shared" si="233"/>
        <v>9.1999999999998749E-2</v>
      </c>
      <c r="H2443" s="7">
        <f t="shared" si="234"/>
        <v>8.4639999999997703E-3</v>
      </c>
      <c r="I2443" s="7"/>
      <c r="J2443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6">
        <v>101658</v>
      </c>
      <c r="D2444" s="2">
        <f t="shared" si="230"/>
        <v>101.658</v>
      </c>
      <c r="E2444" s="8">
        <f t="shared" si="231"/>
        <v>101.733</v>
      </c>
      <c r="F2444" s="4">
        <f t="shared" si="232"/>
        <v>7.5000000000002842E-2</v>
      </c>
      <c r="G2444" s="4">
        <f t="shared" si="233"/>
        <v>7.5000000000002842E-2</v>
      </c>
      <c r="H2444" s="7">
        <f t="shared" si="234"/>
        <v>5.6250000000004265E-3</v>
      </c>
      <c r="I2444" s="7"/>
      <c r="J2444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6">
        <v>101136</v>
      </c>
      <c r="D2445" s="2">
        <f t="shared" si="230"/>
        <v>101.136</v>
      </c>
      <c r="E2445" s="8">
        <f t="shared" si="231"/>
        <v>101.04</v>
      </c>
      <c r="F2445" s="4">
        <f t="shared" si="232"/>
        <v>-9.5999999999989427E-2</v>
      </c>
      <c r="G2445" s="4">
        <f t="shared" si="233"/>
        <v>9.5999999999989427E-2</v>
      </c>
      <c r="H2445" s="7">
        <f t="shared" si="234"/>
        <v>9.2159999999979706E-3</v>
      </c>
      <c r="I2445" s="7"/>
      <c r="J2445">
        <v>-3209.2</v>
      </c>
      <c r="K2445" s="8">
        <f t="shared" si="229"/>
        <v>-3209.2</v>
      </c>
    </row>
    <row r="2446" spans="1:11" x14ac:dyDescent="0.25">
      <c r="A2446" s="1">
        <v>2438</v>
      </c>
      <c r="B2446" s="1">
        <v>13</v>
      </c>
      <c r="C2446" s="6">
        <v>101093</v>
      </c>
      <c r="D2446" s="2">
        <f t="shared" si="230"/>
        <v>101.093</v>
      </c>
      <c r="E2446" s="8">
        <f t="shared" si="231"/>
        <v>100.648</v>
      </c>
      <c r="F2446" s="4">
        <f t="shared" si="232"/>
        <v>-0.44500000000000739</v>
      </c>
      <c r="G2446" s="4">
        <f t="shared" si="233"/>
        <v>0.44500000000000739</v>
      </c>
      <c r="H2446" s="7">
        <f t="shared" si="234"/>
        <v>0.19802500000000658</v>
      </c>
      <c r="I2446" s="7"/>
      <c r="J2446">
        <v>46736.4</v>
      </c>
      <c r="K2446" s="8">
        <f t="shared" si="229"/>
        <v>46736.4</v>
      </c>
    </row>
    <row r="2447" spans="1:11" x14ac:dyDescent="0.25">
      <c r="A2447" s="1">
        <v>2439</v>
      </c>
      <c r="B2447" s="1">
        <v>14</v>
      </c>
      <c r="C2447" s="6">
        <v>102892</v>
      </c>
      <c r="D2447" s="2">
        <f t="shared" si="230"/>
        <v>102.892</v>
      </c>
      <c r="E2447" s="8">
        <f t="shared" si="231"/>
        <v>103.149</v>
      </c>
      <c r="F2447" s="4">
        <f t="shared" si="232"/>
        <v>0.257000000000005</v>
      </c>
      <c r="G2447" s="4">
        <f t="shared" si="233"/>
        <v>0.257000000000005</v>
      </c>
      <c r="H2447" s="7">
        <f t="shared" si="234"/>
        <v>6.6049000000002578E-2</v>
      </c>
      <c r="I2447" s="7"/>
      <c r="J2447">
        <v>101207</v>
      </c>
      <c r="K2447" s="8">
        <f t="shared" si="229"/>
        <v>101207</v>
      </c>
    </row>
    <row r="2448" spans="1:11" x14ac:dyDescent="0.25">
      <c r="A2448" s="1">
        <v>2440</v>
      </c>
      <c r="B2448" s="1">
        <v>15</v>
      </c>
      <c r="C2448" s="6">
        <v>105383</v>
      </c>
      <c r="D2448" s="2">
        <f t="shared" si="230"/>
        <v>105.383</v>
      </c>
      <c r="E2448" s="8">
        <f t="shared" si="231"/>
        <v>105.422</v>
      </c>
      <c r="F2448" s="4">
        <f t="shared" si="232"/>
        <v>3.9000000000001478E-2</v>
      </c>
      <c r="G2448" s="4">
        <f t="shared" si="233"/>
        <v>3.9000000000001478E-2</v>
      </c>
      <c r="H2448" s="7">
        <f t="shared" si="234"/>
        <v>1.5210000000001154E-3</v>
      </c>
      <c r="I2448" s="7"/>
      <c r="J2448">
        <v>100453</v>
      </c>
      <c r="K2448" s="8">
        <f t="shared" si="229"/>
        <v>100453</v>
      </c>
    </row>
    <row r="2449" spans="1:11" x14ac:dyDescent="0.25">
      <c r="A2449" s="1">
        <v>2441</v>
      </c>
      <c r="B2449" s="1">
        <v>16</v>
      </c>
      <c r="C2449" s="6">
        <v>105863</v>
      </c>
      <c r="D2449" s="2">
        <f t="shared" si="230"/>
        <v>105.863</v>
      </c>
      <c r="E2449" s="8">
        <f t="shared" si="231"/>
        <v>106.009</v>
      </c>
      <c r="F2449" s="4">
        <f t="shared" si="232"/>
        <v>0.1460000000000008</v>
      </c>
      <c r="G2449" s="4">
        <f t="shared" si="233"/>
        <v>0.1460000000000008</v>
      </c>
      <c r="H2449" s="7">
        <f t="shared" si="234"/>
        <v>2.1316000000000234E-2</v>
      </c>
      <c r="I2449" s="7"/>
      <c r="J2449">
        <v>100312</v>
      </c>
      <c r="K2449" s="8">
        <f t="shared" si="229"/>
        <v>100312</v>
      </c>
    </row>
    <row r="2450" spans="1:11" x14ac:dyDescent="0.25">
      <c r="A2450" s="1">
        <v>2442</v>
      </c>
      <c r="B2450" s="1">
        <v>17</v>
      </c>
      <c r="C2450" s="6">
        <v>107279</v>
      </c>
      <c r="D2450" s="2">
        <f t="shared" si="230"/>
        <v>107.279</v>
      </c>
      <c r="E2450" s="8">
        <f t="shared" si="231"/>
        <v>107.1</v>
      </c>
      <c r="F2450" s="4">
        <f t="shared" si="232"/>
        <v>-0.17900000000000205</v>
      </c>
      <c r="G2450" s="4">
        <f t="shared" si="233"/>
        <v>0.17900000000000205</v>
      </c>
      <c r="H2450" s="7">
        <f t="shared" si="234"/>
        <v>3.2041000000000736E-2</v>
      </c>
      <c r="I2450" s="7"/>
      <c r="J2450">
        <v>100725</v>
      </c>
      <c r="K2450" s="8">
        <f t="shared" si="229"/>
        <v>100725</v>
      </c>
    </row>
    <row r="2451" spans="1:11" x14ac:dyDescent="0.25">
      <c r="A2451" s="1">
        <v>2443</v>
      </c>
      <c r="B2451" s="1">
        <v>18</v>
      </c>
      <c r="C2451" s="6">
        <v>99130.6</v>
      </c>
      <c r="D2451" s="2">
        <f t="shared" si="230"/>
        <v>99.130600000000001</v>
      </c>
      <c r="E2451" s="8">
        <f t="shared" si="231"/>
        <v>99.014399999999995</v>
      </c>
      <c r="F2451" s="4">
        <f t="shared" si="232"/>
        <v>-0.1162000000000063</v>
      </c>
      <c r="G2451" s="4">
        <f t="shared" si="233"/>
        <v>0.1162000000000063</v>
      </c>
      <c r="H2451" s="7">
        <f t="shared" si="234"/>
        <v>1.3502440000001463E-2</v>
      </c>
      <c r="I2451" s="7"/>
      <c r="J2451">
        <v>100665</v>
      </c>
      <c r="K2451" s="8">
        <f t="shared" si="229"/>
        <v>100665</v>
      </c>
    </row>
    <row r="2452" spans="1:11" x14ac:dyDescent="0.25">
      <c r="A2452" s="1">
        <v>2444</v>
      </c>
      <c r="B2452" s="1">
        <v>19</v>
      </c>
      <c r="C2452" s="6">
        <v>99390</v>
      </c>
      <c r="D2452" s="2">
        <f t="shared" si="230"/>
        <v>99.39</v>
      </c>
      <c r="E2452" s="8">
        <f t="shared" si="231"/>
        <v>99.3202</v>
      </c>
      <c r="F2452" s="4">
        <f t="shared" si="232"/>
        <v>-6.980000000000075E-2</v>
      </c>
      <c r="G2452" s="4">
        <f t="shared" si="233"/>
        <v>6.980000000000075E-2</v>
      </c>
      <c r="H2452" s="7">
        <f t="shared" si="234"/>
        <v>4.8720400000001052E-3</v>
      </c>
      <c r="I2452" s="7"/>
      <c r="J2452">
        <v>104433</v>
      </c>
      <c r="K2452" s="8">
        <f t="shared" si="229"/>
        <v>104433</v>
      </c>
    </row>
    <row r="2453" spans="1:11" x14ac:dyDescent="0.25">
      <c r="A2453" s="1">
        <v>2445</v>
      </c>
      <c r="B2453" s="1">
        <v>20</v>
      </c>
      <c r="C2453" s="6">
        <v>99559.2</v>
      </c>
      <c r="D2453" s="2">
        <f t="shared" si="230"/>
        <v>99.559200000000004</v>
      </c>
      <c r="E2453" s="8">
        <f t="shared" si="231"/>
        <v>99.548600000000008</v>
      </c>
      <c r="F2453" s="4">
        <f t="shared" si="232"/>
        <v>-1.0599999999996612E-2</v>
      </c>
      <c r="G2453" s="4">
        <f t="shared" si="233"/>
        <v>1.0599999999996612E-2</v>
      </c>
      <c r="H2453" s="7">
        <f t="shared" si="234"/>
        <v>1.1235999999992817E-4</v>
      </c>
      <c r="I2453" s="7"/>
      <c r="J2453">
        <v>105155</v>
      </c>
      <c r="K2453" s="8">
        <f t="shared" si="229"/>
        <v>105155</v>
      </c>
    </row>
    <row r="2454" spans="1:11" x14ac:dyDescent="0.25">
      <c r="A2454" s="1">
        <v>2446</v>
      </c>
      <c r="B2454" s="1">
        <v>21</v>
      </c>
      <c r="C2454" s="6">
        <v>99702.6</v>
      </c>
      <c r="D2454" s="2">
        <f t="shared" si="230"/>
        <v>99.702600000000004</v>
      </c>
      <c r="E2454" s="8">
        <f t="shared" si="231"/>
        <v>99.772300000000001</v>
      </c>
      <c r="F2454" s="4">
        <f t="shared" si="232"/>
        <v>6.9699999999997431E-2</v>
      </c>
      <c r="G2454" s="4">
        <f t="shared" si="233"/>
        <v>6.9699999999997431E-2</v>
      </c>
      <c r="H2454" s="7">
        <f t="shared" si="234"/>
        <v>4.8580899999996416E-3</v>
      </c>
      <c r="I2454" s="7"/>
      <c r="J2454">
        <v>105786</v>
      </c>
      <c r="K2454" s="8">
        <f t="shared" si="229"/>
        <v>105786</v>
      </c>
    </row>
    <row r="2455" spans="1:11" x14ac:dyDescent="0.25">
      <c r="A2455" s="1">
        <v>2447</v>
      </c>
      <c r="B2455" s="1">
        <v>22</v>
      </c>
      <c r="C2455" s="6">
        <v>99817.7</v>
      </c>
      <c r="D2455" s="2">
        <f t="shared" si="230"/>
        <v>99.817700000000002</v>
      </c>
      <c r="E2455" s="8">
        <f t="shared" si="231"/>
        <v>100.011</v>
      </c>
      <c r="F2455" s="4">
        <f t="shared" si="232"/>
        <v>0.19329999999999359</v>
      </c>
      <c r="G2455" s="4">
        <f t="shared" si="233"/>
        <v>0.19329999999999359</v>
      </c>
      <c r="H2455" s="7">
        <f t="shared" si="234"/>
        <v>3.7364889999997521E-2</v>
      </c>
      <c r="I2455" s="7"/>
      <c r="J2455">
        <v>107156</v>
      </c>
      <c r="K2455" s="8">
        <f t="shared" si="229"/>
        <v>107156</v>
      </c>
    </row>
    <row r="2456" spans="1:11" x14ac:dyDescent="0.25">
      <c r="A2456" s="1">
        <v>2448</v>
      </c>
      <c r="B2456" s="1">
        <v>23</v>
      </c>
      <c r="C2456" s="6">
        <v>76422.5</v>
      </c>
      <c r="D2456" s="2">
        <f t="shared" si="230"/>
        <v>76.422499999999999</v>
      </c>
      <c r="E2456" s="8">
        <f t="shared" si="231"/>
        <v>76.408299999999997</v>
      </c>
      <c r="F2456" s="4">
        <f t="shared" si="232"/>
        <v>-1.4200000000002433E-2</v>
      </c>
      <c r="G2456" s="4">
        <f t="shared" si="233"/>
        <v>1.4200000000002433E-2</v>
      </c>
      <c r="H2456" s="7">
        <f t="shared" si="234"/>
        <v>2.0164000000006909E-4</v>
      </c>
      <c r="I2456" s="7"/>
      <c r="J2456">
        <v>99158.6</v>
      </c>
      <c r="K2456" s="8">
        <f t="shared" si="229"/>
        <v>99158.6</v>
      </c>
    </row>
    <row r="2457" spans="1:11" x14ac:dyDescent="0.25">
      <c r="A2457" s="1">
        <v>2449</v>
      </c>
      <c r="B2457" s="1">
        <v>0</v>
      </c>
      <c r="C2457" s="6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99470.9</v>
      </c>
      <c r="K2457" s="8">
        <f t="shared" si="229"/>
        <v>99470.9</v>
      </c>
    </row>
    <row r="2458" spans="1:11" x14ac:dyDescent="0.25">
      <c r="A2458" s="1">
        <v>2450</v>
      </c>
      <c r="B2458" s="1">
        <v>1</v>
      </c>
      <c r="C2458" s="6">
        <v>-617.36599999999999</v>
      </c>
      <c r="D2458" s="2">
        <f t="shared" si="230"/>
        <v>-0.61736599999999997</v>
      </c>
      <c r="E2458" s="8">
        <f t="shared" si="231"/>
        <v>-0.617371</v>
      </c>
      <c r="F2458" s="4">
        <f t="shared" si="232"/>
        <v>-5.000000000032756E-6</v>
      </c>
      <c r="G2458" s="4">
        <f t="shared" si="233"/>
        <v>5.000000000032756E-6</v>
      </c>
      <c r="H2458" s="7">
        <f t="shared" si="234"/>
        <v>2.5000000000327561E-11</v>
      </c>
      <c r="I2458" s="7"/>
      <c r="J2458">
        <v>99736.2</v>
      </c>
      <c r="K2458" s="8">
        <f t="shared" si="229"/>
        <v>99736.2</v>
      </c>
    </row>
    <row r="2459" spans="1:11" x14ac:dyDescent="0.25">
      <c r="A2459" s="1">
        <v>2451</v>
      </c>
      <c r="B2459" s="1">
        <v>2</v>
      </c>
      <c r="C2459" s="6">
        <v>-617.28800000000001</v>
      </c>
      <c r="D2459" s="2">
        <f t="shared" si="230"/>
        <v>-0.61728800000000006</v>
      </c>
      <c r="E2459" s="8">
        <f t="shared" si="231"/>
        <v>-0.61729200000000006</v>
      </c>
      <c r="F2459" s="4">
        <f t="shared" si="232"/>
        <v>-4.0000000000040004E-6</v>
      </c>
      <c r="G2459" s="4">
        <f t="shared" si="233"/>
        <v>4.0000000000040004E-6</v>
      </c>
      <c r="H2459" s="7">
        <f t="shared" si="234"/>
        <v>1.6000000000032004E-11</v>
      </c>
      <c r="I2459" s="7"/>
      <c r="J2459">
        <v>99997.6</v>
      </c>
      <c r="K2459" s="8">
        <f t="shared" si="229"/>
        <v>99997.6</v>
      </c>
    </row>
    <row r="2460" spans="1:11" x14ac:dyDescent="0.25">
      <c r="A2460" s="1">
        <v>2452</v>
      </c>
      <c r="B2460" s="1">
        <v>3</v>
      </c>
      <c r="C2460" s="6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>
        <v>100277</v>
      </c>
      <c r="K2460" s="8">
        <f t="shared" si="229"/>
        <v>100277</v>
      </c>
    </row>
    <row r="2461" spans="1:11" x14ac:dyDescent="0.25">
      <c r="A2461" s="1">
        <v>2453</v>
      </c>
      <c r="B2461" s="1">
        <v>4</v>
      </c>
      <c r="C2461" s="6">
        <v>-617.15300000000002</v>
      </c>
      <c r="D2461" s="2">
        <f t="shared" si="230"/>
        <v>-0.61715300000000006</v>
      </c>
      <c r="E2461" s="8">
        <f t="shared" si="231"/>
        <v>-0.61715599999999993</v>
      </c>
      <c r="F2461" s="4">
        <f t="shared" si="232"/>
        <v>-2.9999999998642224E-6</v>
      </c>
      <c r="G2461" s="4">
        <f t="shared" si="233"/>
        <v>2.9999999998642224E-6</v>
      </c>
      <c r="H2461" s="7">
        <f t="shared" si="234"/>
        <v>8.999999999185335E-12</v>
      </c>
      <c r="I2461" s="7"/>
      <c r="J2461">
        <v>84600.5</v>
      </c>
      <c r="K2461" s="8">
        <f t="shared" si="229"/>
        <v>84600.5</v>
      </c>
    </row>
    <row r="2462" spans="1:11" x14ac:dyDescent="0.25">
      <c r="A2462" s="1">
        <v>2454</v>
      </c>
      <c r="B2462" s="1">
        <v>5</v>
      </c>
      <c r="C2462" s="6">
        <v>-617.09500000000003</v>
      </c>
      <c r="D2462" s="2">
        <f t="shared" si="230"/>
        <v>-0.61709500000000006</v>
      </c>
      <c r="E2462" s="8">
        <f t="shared" si="231"/>
        <v>-0.61709700000000001</v>
      </c>
      <c r="F2462" s="4">
        <f t="shared" si="232"/>
        <v>-1.999999999946489E-6</v>
      </c>
      <c r="G2462" s="4">
        <f t="shared" si="233"/>
        <v>1.999999999946489E-6</v>
      </c>
      <c r="H2462" s="7">
        <f t="shared" si="234"/>
        <v>3.9999999997859564E-12</v>
      </c>
      <c r="I2462" s="7"/>
      <c r="J2462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>
        <v>-4302.6400000000003</v>
      </c>
      <c r="D2464" s="2">
        <f t="shared" si="230"/>
        <v>-4.3026400000000002</v>
      </c>
      <c r="E2464" s="8">
        <f t="shared" si="231"/>
        <v>-4.3021400000000005</v>
      </c>
      <c r="F2464" s="4">
        <f t="shared" si="232"/>
        <v>4.9999999999972289E-4</v>
      </c>
      <c r="G2464" s="4">
        <f t="shared" si="233"/>
        <v>4.9999999999972289E-4</v>
      </c>
      <c r="H2464" s="7">
        <f t="shared" si="234"/>
        <v>2.499999999997229E-7</v>
      </c>
      <c r="I2464" s="7"/>
      <c r="J2464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>
        <v>45751.5</v>
      </c>
      <c r="D2465" s="2">
        <f t="shared" si="230"/>
        <v>45.7515</v>
      </c>
      <c r="E2465" s="8">
        <f t="shared" si="231"/>
        <v>45.6218</v>
      </c>
      <c r="F2465" s="4">
        <f t="shared" si="232"/>
        <v>-0.1296999999999997</v>
      </c>
      <c r="G2465" s="4">
        <f t="shared" si="233"/>
        <v>0.1296999999999997</v>
      </c>
      <c r="H2465" s="7">
        <f t="shared" si="234"/>
        <v>1.6822089999999925E-2</v>
      </c>
      <c r="I2465" s="7"/>
      <c r="J2465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>
        <v>100220</v>
      </c>
      <c r="D2466" s="2">
        <f t="shared" si="230"/>
        <v>100.22</v>
      </c>
      <c r="E2466" s="8">
        <f t="shared" si="231"/>
        <v>100.346</v>
      </c>
      <c r="F2466" s="4">
        <f t="shared" si="232"/>
        <v>0.12600000000000477</v>
      </c>
      <c r="G2466" s="4">
        <f t="shared" si="233"/>
        <v>0.12600000000000477</v>
      </c>
      <c r="H2466" s="7">
        <f t="shared" si="234"/>
        <v>1.5876000000001202E-2</v>
      </c>
      <c r="I2466" s="7"/>
      <c r="J2466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>
        <v>99969.9</v>
      </c>
      <c r="D2467" s="2">
        <f t="shared" si="230"/>
        <v>99.969899999999996</v>
      </c>
      <c r="E2467" s="8">
        <f t="shared" si="231"/>
        <v>99.951999999999998</v>
      </c>
      <c r="F2467" s="4">
        <f t="shared" si="232"/>
        <v>-1.7899999999997362E-2</v>
      </c>
      <c r="G2467" s="4">
        <f t="shared" si="233"/>
        <v>1.7899999999997362E-2</v>
      </c>
      <c r="H2467" s="7">
        <f t="shared" si="234"/>
        <v>3.204099999999056E-4</v>
      </c>
      <c r="I2467" s="7"/>
      <c r="J2467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>
        <v>100127</v>
      </c>
      <c r="D2468" s="2">
        <f t="shared" si="230"/>
        <v>100.127</v>
      </c>
      <c r="E2468" s="8">
        <f t="shared" si="231"/>
        <v>100.03700000000001</v>
      </c>
      <c r="F2468" s="4">
        <f t="shared" si="232"/>
        <v>-8.99999999999892E-2</v>
      </c>
      <c r="G2468" s="4">
        <f t="shared" si="233"/>
        <v>8.99999999999892E-2</v>
      </c>
      <c r="H2468" s="7">
        <f t="shared" si="234"/>
        <v>8.0999999999980567E-3</v>
      </c>
      <c r="I2468" s="7"/>
      <c r="J246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>
        <v>100413</v>
      </c>
      <c r="D2469" s="2">
        <f t="shared" si="230"/>
        <v>100.413</v>
      </c>
      <c r="E2469" s="8">
        <f t="shared" si="231"/>
        <v>100.30800000000001</v>
      </c>
      <c r="F2469" s="4">
        <f t="shared" si="232"/>
        <v>-0.10499999999998977</v>
      </c>
      <c r="G2469" s="4">
        <f t="shared" si="233"/>
        <v>0.10499999999998977</v>
      </c>
      <c r="H2469" s="7">
        <f t="shared" si="234"/>
        <v>1.1024999999997851E-2</v>
      </c>
      <c r="I2469" s="7"/>
      <c r="J2469">
        <v>-2407.0700000000002</v>
      </c>
      <c r="K2469" s="8">
        <f t="shared" si="229"/>
        <v>-2407.0700000000002</v>
      </c>
    </row>
    <row r="2470" spans="1:11" x14ac:dyDescent="0.25">
      <c r="A2470" s="1">
        <v>2462</v>
      </c>
      <c r="B2470" s="1">
        <v>13</v>
      </c>
      <c r="C2470" s="6">
        <v>100617</v>
      </c>
      <c r="D2470" s="2">
        <f t="shared" si="230"/>
        <v>100.617</v>
      </c>
      <c r="E2470" s="8">
        <f t="shared" si="231"/>
        <v>100.39</v>
      </c>
      <c r="F2470" s="4">
        <f t="shared" si="232"/>
        <v>-0.22700000000000387</v>
      </c>
      <c r="G2470" s="4">
        <f t="shared" si="233"/>
        <v>0.22700000000000387</v>
      </c>
      <c r="H2470" s="7">
        <f t="shared" si="234"/>
        <v>5.1529000000001754E-2</v>
      </c>
      <c r="I2470" s="7"/>
      <c r="J2470">
        <v>48519.9</v>
      </c>
      <c r="K2470" s="8">
        <f t="shared" si="229"/>
        <v>48519.9</v>
      </c>
    </row>
    <row r="2471" spans="1:11" x14ac:dyDescent="0.25">
      <c r="A2471" s="1">
        <v>2463</v>
      </c>
      <c r="B2471" s="1">
        <v>14</v>
      </c>
      <c r="C2471" s="6">
        <v>105438</v>
      </c>
      <c r="D2471" s="2">
        <f t="shared" si="230"/>
        <v>105.438</v>
      </c>
      <c r="E2471" s="8">
        <f t="shared" si="231"/>
        <v>105.276</v>
      </c>
      <c r="F2471" s="4">
        <f t="shared" si="232"/>
        <v>-0.16200000000000614</v>
      </c>
      <c r="G2471" s="4">
        <f t="shared" si="233"/>
        <v>0.16200000000000614</v>
      </c>
      <c r="H2471" s="7">
        <f t="shared" si="234"/>
        <v>2.6244000000001988E-2</v>
      </c>
      <c r="I2471" s="7"/>
      <c r="J2471">
        <v>102821</v>
      </c>
      <c r="K2471" s="8">
        <f t="shared" si="229"/>
        <v>102821</v>
      </c>
    </row>
    <row r="2472" spans="1:11" x14ac:dyDescent="0.25">
      <c r="A2472" s="1">
        <v>2464</v>
      </c>
      <c r="B2472" s="1">
        <v>15</v>
      </c>
      <c r="C2472" s="6">
        <v>105546</v>
      </c>
      <c r="D2472" s="2">
        <f t="shared" si="230"/>
        <v>105.54600000000001</v>
      </c>
      <c r="E2472" s="8">
        <f t="shared" si="231"/>
        <v>105.449</v>
      </c>
      <c r="F2472" s="4">
        <f t="shared" si="232"/>
        <v>-9.7000000000008413E-2</v>
      </c>
      <c r="G2472" s="4">
        <f t="shared" si="233"/>
        <v>9.7000000000008413E-2</v>
      </c>
      <c r="H2472" s="7">
        <f t="shared" si="234"/>
        <v>9.4090000000016313E-3</v>
      </c>
      <c r="I2472" s="7"/>
      <c r="J2472">
        <v>101727</v>
      </c>
      <c r="K2472" s="8">
        <f t="shared" si="229"/>
        <v>101727</v>
      </c>
    </row>
    <row r="2473" spans="1:11" x14ac:dyDescent="0.25">
      <c r="A2473" s="1">
        <v>2465</v>
      </c>
      <c r="B2473" s="1">
        <v>16</v>
      </c>
      <c r="C2473" s="6">
        <v>105918</v>
      </c>
      <c r="D2473" s="2">
        <f t="shared" si="230"/>
        <v>105.91800000000001</v>
      </c>
      <c r="E2473" s="8">
        <f t="shared" si="231"/>
        <v>105.827</v>
      </c>
      <c r="F2473" s="4">
        <f t="shared" si="232"/>
        <v>-9.1000000000008185E-2</v>
      </c>
      <c r="G2473" s="4">
        <f t="shared" si="233"/>
        <v>9.1000000000008185E-2</v>
      </c>
      <c r="H2473" s="7">
        <f t="shared" si="234"/>
        <v>8.2810000000014903E-3</v>
      </c>
      <c r="I2473" s="7"/>
      <c r="J2473">
        <v>101733</v>
      </c>
      <c r="K2473" s="8">
        <f t="shared" si="229"/>
        <v>101733</v>
      </c>
    </row>
    <row r="2474" spans="1:11" x14ac:dyDescent="0.25">
      <c r="A2474" s="1">
        <v>2466</v>
      </c>
      <c r="B2474" s="1">
        <v>17</v>
      </c>
      <c r="C2474" s="6">
        <v>107492</v>
      </c>
      <c r="D2474" s="2">
        <f t="shared" si="230"/>
        <v>107.492</v>
      </c>
      <c r="E2474" s="8">
        <f t="shared" si="231"/>
        <v>107.235</v>
      </c>
      <c r="F2474" s="4">
        <f t="shared" si="232"/>
        <v>-0.257000000000005</v>
      </c>
      <c r="G2474" s="4">
        <f t="shared" si="233"/>
        <v>0.257000000000005</v>
      </c>
      <c r="H2474" s="7">
        <f t="shared" si="234"/>
        <v>6.6049000000002578E-2</v>
      </c>
      <c r="I2474" s="7"/>
      <c r="J2474">
        <v>101040</v>
      </c>
      <c r="K2474" s="8">
        <f t="shared" si="229"/>
        <v>101040</v>
      </c>
    </row>
    <row r="2475" spans="1:11" x14ac:dyDescent="0.25">
      <c r="A2475" s="1">
        <v>2467</v>
      </c>
      <c r="B2475" s="1">
        <v>18</v>
      </c>
      <c r="C2475" s="6">
        <v>99289.3</v>
      </c>
      <c r="D2475" s="2">
        <f t="shared" si="230"/>
        <v>99.289299999999997</v>
      </c>
      <c r="E2475" s="8">
        <f t="shared" si="231"/>
        <v>98.974999999999994</v>
      </c>
      <c r="F2475" s="4">
        <f t="shared" si="232"/>
        <v>-0.31430000000000291</v>
      </c>
      <c r="G2475" s="4">
        <f t="shared" si="233"/>
        <v>0.31430000000000291</v>
      </c>
      <c r="H2475" s="7">
        <f t="shared" si="234"/>
        <v>9.8784490000001834E-2</v>
      </c>
      <c r="I2475" s="7"/>
      <c r="J2475">
        <v>100648</v>
      </c>
      <c r="K2475" s="8">
        <f t="shared" si="229"/>
        <v>100648</v>
      </c>
    </row>
    <row r="2476" spans="1:11" x14ac:dyDescent="0.25">
      <c r="A2476" s="1">
        <v>2468</v>
      </c>
      <c r="B2476" s="1">
        <v>19</v>
      </c>
      <c r="C2476" s="6">
        <v>99372.9</v>
      </c>
      <c r="D2476" s="2">
        <f t="shared" si="230"/>
        <v>99.372899999999987</v>
      </c>
      <c r="E2476" s="8">
        <f t="shared" si="231"/>
        <v>99.104500000000002</v>
      </c>
      <c r="F2476" s="4">
        <f t="shared" si="232"/>
        <v>-0.26839999999998554</v>
      </c>
      <c r="G2476" s="4">
        <f t="shared" si="233"/>
        <v>0.26839999999998554</v>
      </c>
      <c r="H2476" s="7">
        <f t="shared" si="234"/>
        <v>7.2038559999992244E-2</v>
      </c>
      <c r="I2476" s="7"/>
      <c r="J2476">
        <v>103149</v>
      </c>
      <c r="K2476" s="8">
        <f t="shared" ref="K2476:K2539" si="235">J2476</f>
        <v>103149</v>
      </c>
    </row>
    <row r="2477" spans="1:11" x14ac:dyDescent="0.25">
      <c r="A2477" s="1">
        <v>2469</v>
      </c>
      <c r="B2477" s="1">
        <v>20</v>
      </c>
      <c r="C2477" s="6">
        <v>99452.5</v>
      </c>
      <c r="D2477" s="2">
        <f t="shared" si="230"/>
        <v>99.452500000000001</v>
      </c>
      <c r="E2477" s="8">
        <f t="shared" si="231"/>
        <v>99.242000000000004</v>
      </c>
      <c r="F2477" s="4">
        <f t="shared" si="232"/>
        <v>-0.21049999999999613</v>
      </c>
      <c r="G2477" s="4">
        <f t="shared" si="233"/>
        <v>0.21049999999999613</v>
      </c>
      <c r="H2477" s="7">
        <f t="shared" si="234"/>
        <v>4.4310249999998372E-2</v>
      </c>
      <c r="I2477" s="7"/>
      <c r="J2477">
        <v>105422</v>
      </c>
      <c r="K2477" s="8">
        <f t="shared" si="235"/>
        <v>105422</v>
      </c>
    </row>
    <row r="2478" spans="1:11" x14ac:dyDescent="0.25">
      <c r="A2478" s="1">
        <v>2470</v>
      </c>
      <c r="B2478" s="1">
        <v>21</v>
      </c>
      <c r="C2478" s="6">
        <v>99633.9</v>
      </c>
      <c r="D2478" s="2">
        <f t="shared" si="230"/>
        <v>99.633899999999997</v>
      </c>
      <c r="E2478" s="8">
        <f t="shared" si="231"/>
        <v>99.503199999999993</v>
      </c>
      <c r="F2478" s="4">
        <f t="shared" si="232"/>
        <v>-0.13070000000000448</v>
      </c>
      <c r="G2478" s="4">
        <f t="shared" si="233"/>
        <v>0.13070000000000448</v>
      </c>
      <c r="H2478" s="7">
        <f t="shared" si="234"/>
        <v>1.7082490000001171E-2</v>
      </c>
      <c r="I2478" s="7"/>
      <c r="J2478">
        <v>106009</v>
      </c>
      <c r="K2478" s="8">
        <f t="shared" si="235"/>
        <v>106009</v>
      </c>
    </row>
    <row r="2479" spans="1:11" x14ac:dyDescent="0.25">
      <c r="A2479" s="1">
        <v>2471</v>
      </c>
      <c r="B2479" s="1">
        <v>22</v>
      </c>
      <c r="C2479" s="6">
        <v>99881.8</v>
      </c>
      <c r="D2479" s="2">
        <f t="shared" si="230"/>
        <v>99.881799999999998</v>
      </c>
      <c r="E2479" s="8">
        <f t="shared" si="231"/>
        <v>99.866799999999998</v>
      </c>
      <c r="F2479" s="4">
        <f t="shared" si="232"/>
        <v>-1.5000000000000568E-2</v>
      </c>
      <c r="G2479" s="4">
        <f t="shared" si="233"/>
        <v>1.5000000000000568E-2</v>
      </c>
      <c r="H2479" s="7">
        <f t="shared" si="234"/>
        <v>2.2500000000001704E-4</v>
      </c>
      <c r="I2479" s="7"/>
      <c r="J2479">
        <v>107100</v>
      </c>
      <c r="K2479" s="8">
        <f t="shared" si="235"/>
        <v>107100</v>
      </c>
    </row>
    <row r="2480" spans="1:11" x14ac:dyDescent="0.25">
      <c r="A2480" s="1">
        <v>2472</v>
      </c>
      <c r="B2480" s="1">
        <v>23</v>
      </c>
      <c r="C2480" s="6">
        <v>85393.5</v>
      </c>
      <c r="D2480" s="2">
        <f t="shared" si="230"/>
        <v>85.393500000000003</v>
      </c>
      <c r="E2480" s="8">
        <f t="shared" si="231"/>
        <v>85.066100000000006</v>
      </c>
      <c r="F2480" s="4">
        <f t="shared" si="232"/>
        <v>-0.32739999999999725</v>
      </c>
      <c r="G2480" s="4">
        <f t="shared" si="233"/>
        <v>0.32739999999999725</v>
      </c>
      <c r="H2480" s="7">
        <f t="shared" si="234"/>
        <v>0.10719075999999819</v>
      </c>
      <c r="I2480" s="7"/>
      <c r="J2480">
        <v>99014.399999999994</v>
      </c>
      <c r="K2480" s="8">
        <f t="shared" si="235"/>
        <v>99014.399999999994</v>
      </c>
    </row>
    <row r="2481" spans="1:11" x14ac:dyDescent="0.25">
      <c r="A2481" s="1">
        <v>2473</v>
      </c>
      <c r="B2481" s="1">
        <v>0</v>
      </c>
      <c r="C2481" s="6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>
        <v>99320.2</v>
      </c>
      <c r="K2481" s="8">
        <f t="shared" si="235"/>
        <v>99320.2</v>
      </c>
    </row>
    <row r="2482" spans="1:11" x14ac:dyDescent="0.25">
      <c r="A2482" s="1">
        <v>2474</v>
      </c>
      <c r="B2482" s="1">
        <v>1</v>
      </c>
      <c r="C2482" s="6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>
        <v>99548.6</v>
      </c>
      <c r="K2482" s="8">
        <f t="shared" si="235"/>
        <v>99548.6</v>
      </c>
    </row>
    <row r="2483" spans="1:11" x14ac:dyDescent="0.25">
      <c r="A2483" s="1">
        <v>2475</v>
      </c>
      <c r="B2483" s="1">
        <v>2</v>
      </c>
      <c r="C2483" s="6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>
        <v>99772.3</v>
      </c>
      <c r="K2483" s="8">
        <f t="shared" si="235"/>
        <v>99772.3</v>
      </c>
    </row>
    <row r="2484" spans="1:11" x14ac:dyDescent="0.25">
      <c r="A2484" s="1">
        <v>2476</v>
      </c>
      <c r="B2484" s="1">
        <v>3</v>
      </c>
      <c r="C2484" s="6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>
        <v>100011</v>
      </c>
      <c r="K2484" s="8">
        <f t="shared" si="235"/>
        <v>100011</v>
      </c>
    </row>
    <row r="2485" spans="1:11" x14ac:dyDescent="0.25">
      <c r="A2485" s="1">
        <v>2477</v>
      </c>
      <c r="B2485" s="1">
        <v>4</v>
      </c>
      <c r="C2485" s="6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>
        <v>76408.3</v>
      </c>
      <c r="K2485" s="8">
        <f t="shared" si="235"/>
        <v>76408.3</v>
      </c>
    </row>
    <row r="2486" spans="1:11" x14ac:dyDescent="0.25">
      <c r="A2486" s="1">
        <v>2478</v>
      </c>
      <c r="B2486" s="1">
        <v>5</v>
      </c>
      <c r="C2486" s="6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6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-617.37099999999998</v>
      </c>
      <c r="K2487" s="8">
        <f t="shared" si="235"/>
        <v>-617.37099999999998</v>
      </c>
    </row>
    <row r="2488" spans="1:11" x14ac:dyDescent="0.25">
      <c r="A2488" s="1">
        <v>2480</v>
      </c>
      <c r="B2488" s="1">
        <v>7</v>
      </c>
      <c r="C2488" s="6">
        <v>-1333.31</v>
      </c>
      <c r="D2488" s="2">
        <f t="shared" si="230"/>
        <v>-1.33331</v>
      </c>
      <c r="E2488" s="8">
        <f t="shared" si="231"/>
        <v>-1.3330599999999999</v>
      </c>
      <c r="F2488" s="4">
        <f t="shared" si="232"/>
        <v>2.5000000000008349E-4</v>
      </c>
      <c r="G2488" s="4">
        <f t="shared" si="233"/>
        <v>2.5000000000008349E-4</v>
      </c>
      <c r="H2488" s="7">
        <f t="shared" si="234"/>
        <v>6.250000000004174E-8</v>
      </c>
      <c r="I2488" s="7"/>
      <c r="J2488">
        <v>-617.29200000000003</v>
      </c>
      <c r="K2488" s="8">
        <f t="shared" si="235"/>
        <v>-617.29200000000003</v>
      </c>
    </row>
    <row r="2489" spans="1:11" x14ac:dyDescent="0.25">
      <c r="A2489" s="1">
        <v>2481</v>
      </c>
      <c r="B2489" s="1">
        <v>8</v>
      </c>
      <c r="C2489" s="6">
        <v>52148.9</v>
      </c>
      <c r="D2489" s="2">
        <f t="shared" si="230"/>
        <v>52.148900000000005</v>
      </c>
      <c r="E2489" s="8">
        <f t="shared" si="231"/>
        <v>52.300400000000003</v>
      </c>
      <c r="F2489" s="4">
        <f t="shared" si="232"/>
        <v>0.15149999999999864</v>
      </c>
      <c r="G2489" s="4">
        <f t="shared" si="233"/>
        <v>0.15149999999999864</v>
      </c>
      <c r="H2489" s="7">
        <f t="shared" si="234"/>
        <v>2.2952249999999588E-2</v>
      </c>
      <c r="I2489" s="7"/>
      <c r="J2489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6">
        <v>106431</v>
      </c>
      <c r="D2490" s="2">
        <f t="shared" si="230"/>
        <v>106.431</v>
      </c>
      <c r="E2490" s="8">
        <f t="shared" si="231"/>
        <v>106.395</v>
      </c>
      <c r="F2490" s="4">
        <f t="shared" si="232"/>
        <v>-3.6000000000001364E-2</v>
      </c>
      <c r="G2490" s="4">
        <f t="shared" si="233"/>
        <v>3.6000000000001364E-2</v>
      </c>
      <c r="H2490" s="7">
        <f t="shared" si="234"/>
        <v>1.2960000000000983E-3</v>
      </c>
      <c r="I2490" s="7"/>
      <c r="J2490">
        <v>-617.15599999999995</v>
      </c>
      <c r="K2490" s="8">
        <f t="shared" si="235"/>
        <v>-617.15599999999995</v>
      </c>
    </row>
    <row r="2491" spans="1:11" x14ac:dyDescent="0.25">
      <c r="A2491" s="1">
        <v>2483</v>
      </c>
      <c r="B2491" s="1">
        <v>10</v>
      </c>
      <c r="C2491" s="6">
        <v>97848</v>
      </c>
      <c r="D2491" s="2">
        <f t="shared" si="230"/>
        <v>97.847999999999999</v>
      </c>
      <c r="E2491" s="8">
        <f t="shared" si="231"/>
        <v>97.785699999999991</v>
      </c>
      <c r="F2491" s="4">
        <f t="shared" si="232"/>
        <v>-6.2300000000007572E-2</v>
      </c>
      <c r="G2491" s="4">
        <f t="shared" si="233"/>
        <v>6.2300000000007572E-2</v>
      </c>
      <c r="H2491" s="7">
        <f t="shared" si="234"/>
        <v>3.8812900000009436E-3</v>
      </c>
      <c r="I2491" s="7"/>
      <c r="J2491">
        <v>-617.09699999999998</v>
      </c>
      <c r="K2491" s="8">
        <f t="shared" si="235"/>
        <v>-617.09699999999998</v>
      </c>
    </row>
    <row r="2492" spans="1:11" x14ac:dyDescent="0.25">
      <c r="A2492" s="1">
        <v>2484</v>
      </c>
      <c r="B2492" s="1">
        <v>11</v>
      </c>
      <c r="C2492" s="6">
        <v>99248</v>
      </c>
      <c r="D2492" s="2">
        <f t="shared" si="230"/>
        <v>99.248000000000005</v>
      </c>
      <c r="E2492" s="8">
        <f t="shared" si="231"/>
        <v>98.858500000000006</v>
      </c>
      <c r="F2492" s="4">
        <f t="shared" si="232"/>
        <v>-0.38949999999999818</v>
      </c>
      <c r="G2492" s="4">
        <f t="shared" si="233"/>
        <v>0.38949999999999818</v>
      </c>
      <c r="H2492" s="7">
        <f t="shared" si="234"/>
        <v>0.15171024999999858</v>
      </c>
      <c r="I2492" s="7"/>
      <c r="J2492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6">
        <v>109423</v>
      </c>
      <c r="D2493" s="2">
        <f t="shared" si="230"/>
        <v>109.423</v>
      </c>
      <c r="E2493" s="8">
        <f t="shared" si="231"/>
        <v>109.608</v>
      </c>
      <c r="F2493" s="4">
        <f t="shared" si="232"/>
        <v>0.18500000000000227</v>
      </c>
      <c r="G2493" s="4">
        <f t="shared" si="233"/>
        <v>0.18500000000000227</v>
      </c>
      <c r="H2493" s="7">
        <f t="shared" si="234"/>
        <v>3.4225000000000838E-2</v>
      </c>
      <c r="I2493" s="7"/>
      <c r="J2493">
        <v>-4302.1400000000003</v>
      </c>
      <c r="K2493" s="8">
        <f t="shared" si="235"/>
        <v>-4302.1400000000003</v>
      </c>
    </row>
    <row r="2494" spans="1:11" x14ac:dyDescent="0.25">
      <c r="A2494" s="1">
        <v>2486</v>
      </c>
      <c r="B2494" s="1">
        <v>13</v>
      </c>
      <c r="C2494" s="6">
        <v>108638</v>
      </c>
      <c r="D2494" s="2">
        <f t="shared" si="230"/>
        <v>108.63800000000001</v>
      </c>
      <c r="E2494" s="8">
        <f t="shared" si="231"/>
        <v>108.80200000000001</v>
      </c>
      <c r="F2494" s="4">
        <f t="shared" si="232"/>
        <v>0.16400000000000148</v>
      </c>
      <c r="G2494" s="4">
        <f t="shared" si="233"/>
        <v>0.16400000000000148</v>
      </c>
      <c r="H2494" s="7">
        <f t="shared" si="234"/>
        <v>2.6896000000000485E-2</v>
      </c>
      <c r="I2494" s="7"/>
      <c r="J2494">
        <v>45621.8</v>
      </c>
      <c r="K2494" s="8">
        <f t="shared" si="235"/>
        <v>45621.8</v>
      </c>
    </row>
    <row r="2495" spans="1:11" x14ac:dyDescent="0.25">
      <c r="A2495" s="1">
        <v>2487</v>
      </c>
      <c r="B2495" s="1">
        <v>14</v>
      </c>
      <c r="C2495" s="6">
        <v>108831</v>
      </c>
      <c r="D2495" s="2">
        <f t="shared" si="230"/>
        <v>108.831</v>
      </c>
      <c r="E2495" s="8">
        <f t="shared" si="231"/>
        <v>108.98699999999999</v>
      </c>
      <c r="F2495" s="4">
        <f t="shared" si="232"/>
        <v>0.1559999999999917</v>
      </c>
      <c r="G2495" s="4">
        <f t="shared" si="233"/>
        <v>0.1559999999999917</v>
      </c>
      <c r="H2495" s="7">
        <f t="shared" si="234"/>
        <v>2.4335999999997412E-2</v>
      </c>
      <c r="I2495" s="7"/>
      <c r="J2495">
        <v>100346</v>
      </c>
      <c r="K2495" s="8">
        <f t="shared" si="235"/>
        <v>100346</v>
      </c>
    </row>
    <row r="2496" spans="1:11" x14ac:dyDescent="0.25">
      <c r="A2496" s="1">
        <v>2488</v>
      </c>
      <c r="B2496" s="1">
        <v>15</v>
      </c>
      <c r="C2496" s="6">
        <v>108954</v>
      </c>
      <c r="D2496" s="2">
        <f t="shared" si="230"/>
        <v>108.95399999999999</v>
      </c>
      <c r="E2496" s="8">
        <f t="shared" si="231"/>
        <v>109.23699999999999</v>
      </c>
      <c r="F2496" s="4">
        <f t="shared" si="232"/>
        <v>0.28300000000000125</v>
      </c>
      <c r="G2496" s="4">
        <f t="shared" si="233"/>
        <v>0.28300000000000125</v>
      </c>
      <c r="H2496" s="7">
        <f t="shared" si="234"/>
        <v>8.0089000000000701E-2</v>
      </c>
      <c r="I2496" s="7"/>
      <c r="J2496">
        <v>99952</v>
      </c>
      <c r="K2496" s="8">
        <f t="shared" si="235"/>
        <v>99952</v>
      </c>
    </row>
    <row r="2497" spans="1:11" x14ac:dyDescent="0.25">
      <c r="A2497" s="1">
        <v>2489</v>
      </c>
      <c r="B2497" s="1">
        <v>16</v>
      </c>
      <c r="C2497" s="6">
        <v>104534</v>
      </c>
      <c r="D2497" s="2">
        <f t="shared" si="230"/>
        <v>104.53400000000001</v>
      </c>
      <c r="E2497" s="8">
        <f t="shared" si="231"/>
        <v>104.47799999999999</v>
      </c>
      <c r="F2497" s="4">
        <f t="shared" si="232"/>
        <v>-5.6000000000011596E-2</v>
      </c>
      <c r="G2497" s="4">
        <f t="shared" si="233"/>
        <v>5.6000000000011596E-2</v>
      </c>
      <c r="H2497" s="7">
        <f t="shared" si="234"/>
        <v>3.1360000000012988E-3</v>
      </c>
      <c r="I2497" s="7"/>
      <c r="J2497">
        <v>100037</v>
      </c>
      <c r="K2497" s="8">
        <f t="shared" si="235"/>
        <v>100037</v>
      </c>
    </row>
    <row r="2498" spans="1:11" x14ac:dyDescent="0.25">
      <c r="A2498" s="1">
        <v>2490</v>
      </c>
      <c r="B2498" s="1">
        <v>17</v>
      </c>
      <c r="C2498" s="6">
        <v>49520.1</v>
      </c>
      <c r="D2498" s="2">
        <f t="shared" si="230"/>
        <v>49.520099999999999</v>
      </c>
      <c r="E2498" s="8">
        <f t="shared" si="231"/>
        <v>49.934400000000004</v>
      </c>
      <c r="F2498" s="4">
        <f t="shared" si="232"/>
        <v>0.41430000000000433</v>
      </c>
      <c r="G2498" s="4">
        <f t="shared" si="233"/>
        <v>0.41430000000000433</v>
      </c>
      <c r="H2498" s="7">
        <f t="shared" si="234"/>
        <v>0.17164449000000359</v>
      </c>
      <c r="I2498" s="7"/>
      <c r="J2498">
        <v>100308</v>
      </c>
      <c r="K2498" s="8">
        <f t="shared" si="235"/>
        <v>100308</v>
      </c>
    </row>
    <row r="2499" spans="1:11" x14ac:dyDescent="0.25">
      <c r="A2499" s="1">
        <v>2491</v>
      </c>
      <c r="B2499" s="1">
        <v>18</v>
      </c>
      <c r="C2499" s="6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>
        <v>100390</v>
      </c>
      <c r="K2499" s="8">
        <f t="shared" si="235"/>
        <v>100390</v>
      </c>
    </row>
    <row r="2500" spans="1:11" x14ac:dyDescent="0.25">
      <c r="A2500" s="1">
        <v>2492</v>
      </c>
      <c r="B2500" s="1">
        <v>19</v>
      </c>
      <c r="C2500" s="6">
        <v>-617.73299999999995</v>
      </c>
      <c r="D2500" s="2">
        <f t="shared" si="230"/>
        <v>-0.61773299999999998</v>
      </c>
      <c r="E2500" s="8">
        <f t="shared" si="231"/>
        <v>-0.61773400000000001</v>
      </c>
      <c r="F2500" s="4">
        <f t="shared" si="232"/>
        <v>-1.0000000000287557E-6</v>
      </c>
      <c r="G2500" s="4">
        <f t="shared" si="233"/>
        <v>1.0000000000287557E-6</v>
      </c>
      <c r="H2500" s="7">
        <f t="shared" si="234"/>
        <v>1.0000000000575112E-12</v>
      </c>
      <c r="I2500" s="7"/>
      <c r="J2500">
        <v>105276</v>
      </c>
      <c r="K2500" s="8">
        <f t="shared" si="235"/>
        <v>105276</v>
      </c>
    </row>
    <row r="2501" spans="1:11" x14ac:dyDescent="0.25">
      <c r="A2501" s="1">
        <v>2493</v>
      </c>
      <c r="B2501" s="1">
        <v>20</v>
      </c>
      <c r="C2501" s="6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>
        <v>105449</v>
      </c>
      <c r="K2501" s="8">
        <f t="shared" si="235"/>
        <v>105449</v>
      </c>
    </row>
    <row r="2502" spans="1:11" x14ac:dyDescent="0.25">
      <c r="A2502" s="1">
        <v>2494</v>
      </c>
      <c r="B2502" s="1">
        <v>21</v>
      </c>
      <c r="C2502" s="6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>
        <v>105827</v>
      </c>
      <c r="K2502" s="8">
        <f t="shared" si="235"/>
        <v>105827</v>
      </c>
    </row>
    <row r="2503" spans="1:11" x14ac:dyDescent="0.25">
      <c r="A2503" s="1">
        <v>2495</v>
      </c>
      <c r="B2503" s="1">
        <v>22</v>
      </c>
      <c r="C2503" s="6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>
        <v>107235</v>
      </c>
      <c r="K2503" s="8">
        <f t="shared" si="235"/>
        <v>107235</v>
      </c>
    </row>
    <row r="2504" spans="1:11" x14ac:dyDescent="0.25">
      <c r="A2504" s="1">
        <v>2496</v>
      </c>
      <c r="B2504" s="1">
        <v>23</v>
      </c>
      <c r="C2504" s="6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>
        <v>98975</v>
      </c>
      <c r="K2504" s="8">
        <f t="shared" si="235"/>
        <v>98975</v>
      </c>
    </row>
    <row r="2505" spans="1:11" x14ac:dyDescent="0.25">
      <c r="A2505" s="1">
        <v>2497</v>
      </c>
      <c r="B2505" s="1">
        <v>0</v>
      </c>
      <c r="C2505" s="6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99104.5</v>
      </c>
      <c r="K2505" s="8">
        <f t="shared" si="235"/>
        <v>99104.5</v>
      </c>
    </row>
    <row r="2506" spans="1:11" x14ac:dyDescent="0.25">
      <c r="A2506" s="1">
        <v>2498</v>
      </c>
      <c r="B2506" s="1">
        <v>1</v>
      </c>
      <c r="C2506" s="6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>
        <v>99242</v>
      </c>
      <c r="K2506" s="8">
        <f t="shared" si="235"/>
        <v>99242</v>
      </c>
    </row>
    <row r="2507" spans="1:11" x14ac:dyDescent="0.25">
      <c r="A2507" s="1">
        <v>2499</v>
      </c>
      <c r="B2507" s="1">
        <v>2</v>
      </c>
      <c r="C2507" s="6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>
        <v>99503.2</v>
      </c>
      <c r="K2507" s="8">
        <f t="shared" si="235"/>
        <v>99503.2</v>
      </c>
    </row>
    <row r="2508" spans="1:11" x14ac:dyDescent="0.25">
      <c r="A2508" s="1">
        <v>2500</v>
      </c>
      <c r="B2508" s="1">
        <v>3</v>
      </c>
      <c r="C2508" s="6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>
        <v>99866.8</v>
      </c>
      <c r="K2508" s="8">
        <f t="shared" si="235"/>
        <v>99866.8</v>
      </c>
    </row>
    <row r="2509" spans="1:11" x14ac:dyDescent="0.25">
      <c r="A2509" s="1">
        <v>2501</v>
      </c>
      <c r="B2509" s="1">
        <v>4</v>
      </c>
      <c r="C2509" s="6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>
        <v>85066.1</v>
      </c>
      <c r="K2509" s="8">
        <f t="shared" si="235"/>
        <v>85066.1</v>
      </c>
    </row>
    <row r="2510" spans="1:11" x14ac:dyDescent="0.25">
      <c r="A2510" s="1">
        <v>2502</v>
      </c>
      <c r="B2510" s="1">
        <v>5</v>
      </c>
      <c r="C2510" s="6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6">
        <v>-847.08399999999995</v>
      </c>
      <c r="D2511" s="2">
        <f t="shared" si="236"/>
        <v>-0.84708399999999995</v>
      </c>
      <c r="E2511" s="8">
        <f t="shared" si="237"/>
        <v>-0.84708399999999995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6">
        <v>-4003.31</v>
      </c>
      <c r="D2512" s="2">
        <f t="shared" si="236"/>
        <v>-4.0033099999999999</v>
      </c>
      <c r="E2512" s="8">
        <f t="shared" si="237"/>
        <v>-4.0039600000000002</v>
      </c>
      <c r="F2512" s="4">
        <f t="shared" si="238"/>
        <v>-6.5000000000026148E-4</v>
      </c>
      <c r="G2512" s="4">
        <f t="shared" si="239"/>
        <v>6.5000000000026148E-4</v>
      </c>
      <c r="H2512" s="7">
        <f t="shared" si="240"/>
        <v>4.225000000003399E-7</v>
      </c>
      <c r="I2512" s="7"/>
      <c r="J2512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6">
        <v>45829.3</v>
      </c>
      <c r="D2513" s="2">
        <f t="shared" si="236"/>
        <v>45.829300000000003</v>
      </c>
      <c r="E2513" s="8">
        <f t="shared" si="237"/>
        <v>45.842199999999998</v>
      </c>
      <c r="F2513" s="4">
        <f t="shared" si="238"/>
        <v>1.2899999999994805E-2</v>
      </c>
      <c r="G2513" s="4">
        <f t="shared" si="239"/>
        <v>1.2899999999994805E-2</v>
      </c>
      <c r="H2513" s="7">
        <f t="shared" si="240"/>
        <v>1.6640999999986597E-4</v>
      </c>
      <c r="I2513" s="7"/>
      <c r="J2513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6">
        <v>104143</v>
      </c>
      <c r="D2514" s="2">
        <f t="shared" si="236"/>
        <v>104.143</v>
      </c>
      <c r="E2514" s="8">
        <f t="shared" si="237"/>
        <v>104.215</v>
      </c>
      <c r="F2514" s="4">
        <f t="shared" si="238"/>
        <v>7.2000000000002728E-2</v>
      </c>
      <c r="G2514" s="4">
        <f t="shared" si="239"/>
        <v>7.2000000000002728E-2</v>
      </c>
      <c r="H2514" s="7">
        <f t="shared" si="240"/>
        <v>5.1840000000003932E-3</v>
      </c>
      <c r="I2514" s="7"/>
      <c r="J2514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6">
        <v>108361</v>
      </c>
      <c r="D2515" s="2">
        <f t="shared" si="236"/>
        <v>108.361</v>
      </c>
      <c r="E2515" s="8">
        <f t="shared" si="237"/>
        <v>108.363</v>
      </c>
      <c r="F2515" s="4">
        <f t="shared" si="238"/>
        <v>1.9999999999953388E-3</v>
      </c>
      <c r="G2515" s="4">
        <f t="shared" si="239"/>
        <v>1.9999999999953388E-3</v>
      </c>
      <c r="H2515" s="7">
        <f t="shared" si="240"/>
        <v>3.9999999999813558E-6</v>
      </c>
      <c r="I2515" s="7"/>
      <c r="J2515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6">
        <v>107501</v>
      </c>
      <c r="D2516" s="2">
        <f t="shared" si="236"/>
        <v>107.501</v>
      </c>
      <c r="E2516" s="8">
        <f t="shared" si="237"/>
        <v>107.485</v>
      </c>
      <c r="F2516" s="4">
        <f t="shared" si="238"/>
        <v>-1.6000000000005343E-2</v>
      </c>
      <c r="G2516" s="4">
        <f t="shared" si="239"/>
        <v>1.6000000000005343E-2</v>
      </c>
      <c r="H2516" s="7">
        <f t="shared" si="240"/>
        <v>2.5600000000017097E-4</v>
      </c>
      <c r="I2516" s="7"/>
      <c r="J2516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6">
        <v>108156</v>
      </c>
      <c r="D2517" s="2">
        <f t="shared" si="236"/>
        <v>108.15600000000001</v>
      </c>
      <c r="E2517" s="8">
        <f t="shared" si="237"/>
        <v>108.211</v>
      </c>
      <c r="F2517" s="4">
        <f t="shared" si="238"/>
        <v>5.499999999999261E-2</v>
      </c>
      <c r="G2517" s="4">
        <f t="shared" si="239"/>
        <v>5.499999999999261E-2</v>
      </c>
      <c r="H2517" s="7">
        <f t="shared" si="240"/>
        <v>3.0249999999991872E-3</v>
      </c>
      <c r="I2517" s="7"/>
      <c r="J2517">
        <v>-1333.06</v>
      </c>
      <c r="K2517" s="8">
        <f t="shared" si="235"/>
        <v>-1333.06</v>
      </c>
    </row>
    <row r="2518" spans="1:11" x14ac:dyDescent="0.25">
      <c r="A2518" s="1">
        <v>2510</v>
      </c>
      <c r="B2518" s="1">
        <v>13</v>
      </c>
      <c r="C2518" s="6">
        <v>109089</v>
      </c>
      <c r="D2518" s="2">
        <f t="shared" si="236"/>
        <v>109.089</v>
      </c>
      <c r="E2518" s="8">
        <f t="shared" si="237"/>
        <v>108.565</v>
      </c>
      <c r="F2518" s="4">
        <f t="shared" si="238"/>
        <v>-0.52400000000000091</v>
      </c>
      <c r="G2518" s="4">
        <f t="shared" si="239"/>
        <v>0.52400000000000091</v>
      </c>
      <c r="H2518" s="7">
        <f t="shared" si="240"/>
        <v>0.27457600000000093</v>
      </c>
      <c r="I2518" s="7"/>
      <c r="J2518">
        <v>52300.4</v>
      </c>
      <c r="K2518" s="8">
        <f t="shared" si="235"/>
        <v>52300.4</v>
      </c>
    </row>
    <row r="2519" spans="1:11" x14ac:dyDescent="0.25">
      <c r="A2519" s="1">
        <v>2511</v>
      </c>
      <c r="B2519" s="1">
        <v>14</v>
      </c>
      <c r="C2519" s="6">
        <v>105487</v>
      </c>
      <c r="D2519" s="2">
        <f t="shared" si="236"/>
        <v>105.48699999999999</v>
      </c>
      <c r="E2519" s="8">
        <f t="shared" si="237"/>
        <v>105.483</v>
      </c>
      <c r="F2519" s="4">
        <f t="shared" si="238"/>
        <v>-3.9999999999906777E-3</v>
      </c>
      <c r="G2519" s="4">
        <f t="shared" si="239"/>
        <v>3.9999999999906777E-3</v>
      </c>
      <c r="H2519" s="7">
        <f t="shared" si="240"/>
        <v>1.5999999999925423E-5</v>
      </c>
      <c r="I2519" s="7"/>
      <c r="J2519">
        <v>106395</v>
      </c>
      <c r="K2519" s="8">
        <f t="shared" si="235"/>
        <v>106395</v>
      </c>
    </row>
    <row r="2520" spans="1:11" x14ac:dyDescent="0.25">
      <c r="A2520" s="1">
        <v>2512</v>
      </c>
      <c r="B2520" s="1">
        <v>15</v>
      </c>
      <c r="C2520" s="6">
        <v>109953</v>
      </c>
      <c r="D2520" s="2">
        <f t="shared" si="236"/>
        <v>109.953</v>
      </c>
      <c r="E2520" s="8">
        <f t="shared" si="237"/>
        <v>110.199</v>
      </c>
      <c r="F2520" s="4">
        <f t="shared" si="238"/>
        <v>0.24599999999999511</v>
      </c>
      <c r="G2520" s="4">
        <f t="shared" si="239"/>
        <v>0.24599999999999511</v>
      </c>
      <c r="H2520" s="7">
        <f t="shared" si="240"/>
        <v>6.0515999999997593E-2</v>
      </c>
      <c r="I2520" s="7"/>
      <c r="J2520">
        <v>97785.7</v>
      </c>
      <c r="K2520" s="8">
        <f t="shared" si="235"/>
        <v>97785.7</v>
      </c>
    </row>
    <row r="2521" spans="1:11" x14ac:dyDescent="0.25">
      <c r="A2521" s="1">
        <v>2513</v>
      </c>
      <c r="B2521" s="1">
        <v>16</v>
      </c>
      <c r="C2521" s="6">
        <v>96340.2</v>
      </c>
      <c r="D2521" s="2">
        <f t="shared" si="236"/>
        <v>96.340199999999996</v>
      </c>
      <c r="E2521" s="8">
        <f t="shared" si="237"/>
        <v>96.303200000000004</v>
      </c>
      <c r="F2521" s="4">
        <f t="shared" si="238"/>
        <v>-3.6999999999991928E-2</v>
      </c>
      <c r="G2521" s="4">
        <f t="shared" si="239"/>
        <v>3.6999999999991928E-2</v>
      </c>
      <c r="H2521" s="7">
        <f t="shared" si="240"/>
        <v>1.3689999999994026E-3</v>
      </c>
      <c r="I2521" s="7"/>
      <c r="J2521">
        <v>98858.5</v>
      </c>
      <c r="K2521" s="8">
        <f t="shared" si="235"/>
        <v>98858.5</v>
      </c>
    </row>
    <row r="2522" spans="1:11" x14ac:dyDescent="0.25">
      <c r="A2522" s="1">
        <v>2514</v>
      </c>
      <c r="B2522" s="1">
        <v>17</v>
      </c>
      <c r="C2522" s="6">
        <v>47373.5</v>
      </c>
      <c r="D2522" s="2">
        <f t="shared" si="236"/>
        <v>47.3735</v>
      </c>
      <c r="E2522" s="8">
        <f t="shared" si="237"/>
        <v>48.749199999999995</v>
      </c>
      <c r="F2522" s="4">
        <f t="shared" si="238"/>
        <v>1.3756999999999948</v>
      </c>
      <c r="G2522" s="4">
        <f t="shared" si="239"/>
        <v>1.3756999999999948</v>
      </c>
      <c r="H2522" s="7">
        <f t="shared" si="240"/>
        <v>1.8925504899999857</v>
      </c>
      <c r="I2522" s="7"/>
      <c r="J2522">
        <v>109608</v>
      </c>
      <c r="K2522" s="8">
        <f t="shared" si="235"/>
        <v>109608</v>
      </c>
    </row>
    <row r="2523" spans="1:11" x14ac:dyDescent="0.25">
      <c r="A2523" s="1">
        <v>2515</v>
      </c>
      <c r="B2523" s="1">
        <v>18</v>
      </c>
      <c r="C2523" s="6">
        <v>-847.75599999999997</v>
      </c>
      <c r="D2523" s="2">
        <f t="shared" si="236"/>
        <v>-0.84775599999999995</v>
      </c>
      <c r="E2523" s="8">
        <f t="shared" si="237"/>
        <v>-0.84775599999999995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108802</v>
      </c>
      <c r="K2523" s="8">
        <f t="shared" si="235"/>
        <v>108802</v>
      </c>
    </row>
    <row r="2524" spans="1:11" x14ac:dyDescent="0.25">
      <c r="A2524" s="1">
        <v>2516</v>
      </c>
      <c r="B2524" s="1">
        <v>19</v>
      </c>
      <c r="C2524" s="6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>
        <v>108987</v>
      </c>
      <c r="K2524" s="8">
        <f t="shared" si="235"/>
        <v>108987</v>
      </c>
    </row>
    <row r="2525" spans="1:11" x14ac:dyDescent="0.25">
      <c r="A2525" s="1">
        <v>2517</v>
      </c>
      <c r="B2525" s="1">
        <v>20</v>
      </c>
      <c r="C2525" s="6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>
        <v>109237</v>
      </c>
      <c r="K2525" s="8">
        <f t="shared" si="235"/>
        <v>109237</v>
      </c>
    </row>
    <row r="2526" spans="1:11" x14ac:dyDescent="0.25">
      <c r="A2526" s="1">
        <v>2518</v>
      </c>
      <c r="B2526" s="1">
        <v>21</v>
      </c>
      <c r="C2526" s="6">
        <v>-617.596</v>
      </c>
      <c r="D2526" s="2">
        <f t="shared" si="236"/>
        <v>-0.61759600000000003</v>
      </c>
      <c r="E2526" s="8">
        <f t="shared" si="237"/>
        <v>-0.61759699999999995</v>
      </c>
      <c r="F2526" s="4">
        <f t="shared" si="238"/>
        <v>-9.9999999991773336E-7</v>
      </c>
      <c r="G2526" s="4">
        <f t="shared" si="239"/>
        <v>9.9999999991773336E-7</v>
      </c>
      <c r="H2526" s="7">
        <f t="shared" si="240"/>
        <v>9.9999999983546677E-13</v>
      </c>
      <c r="I2526" s="7"/>
      <c r="J2526">
        <v>104478</v>
      </c>
      <c r="K2526" s="8">
        <f t="shared" si="235"/>
        <v>104478</v>
      </c>
    </row>
    <row r="2527" spans="1:11" x14ac:dyDescent="0.25">
      <c r="A2527" s="1">
        <v>2519</v>
      </c>
      <c r="B2527" s="1">
        <v>22</v>
      </c>
      <c r="C2527" s="6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>
        <v>49934.400000000001</v>
      </c>
      <c r="K2527" s="8">
        <f t="shared" si="235"/>
        <v>49934.400000000001</v>
      </c>
    </row>
    <row r="2528" spans="1:11" x14ac:dyDescent="0.25">
      <c r="A2528" s="1">
        <v>2520</v>
      </c>
      <c r="B2528" s="1">
        <v>23</v>
      </c>
      <c r="C2528" s="6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6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>
        <v>-617.73400000000004</v>
      </c>
      <c r="K2529" s="8">
        <f t="shared" si="235"/>
        <v>-617.73400000000004</v>
      </c>
    </row>
    <row r="2530" spans="1:11" x14ac:dyDescent="0.25">
      <c r="A2530" s="1">
        <v>2522</v>
      </c>
      <c r="B2530" s="1">
        <v>1</v>
      </c>
      <c r="C2530" s="6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6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6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6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6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6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6">
        <v>-1446.22</v>
      </c>
      <c r="D2536" s="2">
        <f t="shared" si="236"/>
        <v>-1.4462200000000001</v>
      </c>
      <c r="E2536" s="8">
        <f t="shared" si="237"/>
        <v>-1.4459300000000002</v>
      </c>
      <c r="F2536" s="4">
        <f t="shared" si="238"/>
        <v>2.8999999999990145E-4</v>
      </c>
      <c r="G2536" s="4">
        <f t="shared" si="239"/>
        <v>2.8999999999990145E-4</v>
      </c>
      <c r="H2536" s="7">
        <f t="shared" si="240"/>
        <v>8.4099999999942844E-8</v>
      </c>
      <c r="I2536" s="7"/>
      <c r="J2536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6">
        <v>51510.6</v>
      </c>
      <c r="D2537" s="2">
        <f t="shared" si="236"/>
        <v>51.510599999999997</v>
      </c>
      <c r="E2537" s="8">
        <f t="shared" si="237"/>
        <v>50.651300000000006</v>
      </c>
      <c r="F2537" s="4">
        <f t="shared" si="238"/>
        <v>-0.8592999999999904</v>
      </c>
      <c r="G2537" s="4">
        <f t="shared" si="239"/>
        <v>0.8592999999999904</v>
      </c>
      <c r="H2537" s="7">
        <f t="shared" si="240"/>
        <v>0.73839648999998353</v>
      </c>
      <c r="I2537" s="7"/>
      <c r="J2537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6">
        <v>106800</v>
      </c>
      <c r="D2538" s="2">
        <f t="shared" si="236"/>
        <v>106.8</v>
      </c>
      <c r="E2538" s="8">
        <f t="shared" si="237"/>
        <v>106.886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6">
        <v>106139</v>
      </c>
      <c r="D2539" s="2">
        <f t="shared" si="236"/>
        <v>106.139</v>
      </c>
      <c r="E2539" s="8">
        <f t="shared" si="237"/>
        <v>106.21299999999999</v>
      </c>
      <c r="F2539" s="4">
        <f t="shared" si="238"/>
        <v>7.3999999999998067E-2</v>
      </c>
      <c r="G2539" s="4">
        <f t="shared" si="239"/>
        <v>7.3999999999998067E-2</v>
      </c>
      <c r="H2539" s="7">
        <f t="shared" si="240"/>
        <v>5.4759999999997137E-3</v>
      </c>
      <c r="I2539" s="7"/>
      <c r="J2539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6">
        <v>108588</v>
      </c>
      <c r="D2540" s="2">
        <f t="shared" si="236"/>
        <v>108.58799999999999</v>
      </c>
      <c r="E2540" s="8">
        <f t="shared" si="237"/>
        <v>108.706</v>
      </c>
      <c r="F2540" s="4">
        <f t="shared" si="238"/>
        <v>0.11800000000000921</v>
      </c>
      <c r="G2540" s="4">
        <f t="shared" si="239"/>
        <v>0.11800000000000921</v>
      </c>
      <c r="H2540" s="7">
        <f t="shared" si="240"/>
        <v>1.3924000000002172E-2</v>
      </c>
      <c r="I2540" s="7"/>
      <c r="J2540">
        <v>-847.08399999999995</v>
      </c>
      <c r="K2540" s="8">
        <f t="shared" ref="K2540:K2603" si="241">J2540</f>
        <v>-847.08399999999995</v>
      </c>
    </row>
    <row r="2541" spans="1:11" x14ac:dyDescent="0.25">
      <c r="A2541" s="1">
        <v>2533</v>
      </c>
      <c r="B2541" s="1">
        <v>12</v>
      </c>
      <c r="C2541" s="6">
        <v>109330</v>
      </c>
      <c r="D2541" s="2">
        <f t="shared" si="236"/>
        <v>109.33</v>
      </c>
      <c r="E2541" s="8">
        <f t="shared" si="237"/>
        <v>109.393</v>
      </c>
      <c r="F2541" s="4">
        <f t="shared" si="238"/>
        <v>6.3000000000002387E-2</v>
      </c>
      <c r="G2541" s="4">
        <f t="shared" si="239"/>
        <v>6.3000000000002387E-2</v>
      </c>
      <c r="H2541" s="7">
        <f t="shared" si="240"/>
        <v>3.9690000000003004E-3</v>
      </c>
      <c r="I2541" s="7"/>
      <c r="J2541">
        <v>-4003.96</v>
      </c>
      <c r="K2541" s="8">
        <f t="shared" si="241"/>
        <v>-4003.96</v>
      </c>
    </row>
    <row r="2542" spans="1:11" x14ac:dyDescent="0.25">
      <c r="A2542" s="1">
        <v>2534</v>
      </c>
      <c r="B2542" s="1">
        <v>13</v>
      </c>
      <c r="C2542" s="6">
        <v>98267</v>
      </c>
      <c r="D2542" s="2">
        <f t="shared" si="236"/>
        <v>98.266999999999996</v>
      </c>
      <c r="E2542" s="8">
        <f t="shared" si="237"/>
        <v>98.411899999999989</v>
      </c>
      <c r="F2542" s="4">
        <f t="shared" si="238"/>
        <v>0.1448999999999927</v>
      </c>
      <c r="G2542" s="4">
        <f t="shared" si="239"/>
        <v>0.1448999999999927</v>
      </c>
      <c r="H2542" s="7">
        <f t="shared" si="240"/>
        <v>2.0996009999997886E-2</v>
      </c>
      <c r="I2542" s="7"/>
      <c r="J2542">
        <v>45842.2</v>
      </c>
      <c r="K2542" s="8">
        <f t="shared" si="241"/>
        <v>45842.2</v>
      </c>
    </row>
    <row r="2543" spans="1:11" x14ac:dyDescent="0.25">
      <c r="A2543" s="1">
        <v>2535</v>
      </c>
      <c r="B2543" s="1">
        <v>14</v>
      </c>
      <c r="C2543" s="6">
        <v>77229.399999999994</v>
      </c>
      <c r="D2543" s="2">
        <f t="shared" si="236"/>
        <v>77.229399999999998</v>
      </c>
      <c r="E2543" s="8">
        <f t="shared" si="237"/>
        <v>77.781499999999994</v>
      </c>
      <c r="F2543" s="4">
        <f t="shared" si="238"/>
        <v>0.55209999999999582</v>
      </c>
      <c r="G2543" s="4">
        <f t="shared" si="239"/>
        <v>0.55209999999999582</v>
      </c>
      <c r="H2543" s="7">
        <f t="shared" si="240"/>
        <v>0.30481440999999537</v>
      </c>
      <c r="I2543" s="7"/>
      <c r="J2543">
        <v>104215</v>
      </c>
      <c r="K2543" s="8">
        <f t="shared" si="241"/>
        <v>104215</v>
      </c>
    </row>
    <row r="2544" spans="1:11" x14ac:dyDescent="0.25">
      <c r="A2544" s="1">
        <v>2536</v>
      </c>
      <c r="B2544" s="1">
        <v>15</v>
      </c>
      <c r="C2544" s="6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>
        <v>108363</v>
      </c>
      <c r="K2544" s="8">
        <f t="shared" si="241"/>
        <v>108363</v>
      </c>
    </row>
    <row r="2545" spans="1:11" x14ac:dyDescent="0.25">
      <c r="A2545" s="1">
        <v>2537</v>
      </c>
      <c r="B2545" s="1">
        <v>16</v>
      </c>
      <c r="C2545" s="6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>
        <v>107485</v>
      </c>
      <c r="K2545" s="8">
        <f t="shared" si="241"/>
        <v>107485</v>
      </c>
    </row>
    <row r="2546" spans="1:11" x14ac:dyDescent="0.25">
      <c r="A2546" s="1">
        <v>2538</v>
      </c>
      <c r="B2546" s="1">
        <v>17</v>
      </c>
      <c r="C2546" s="6">
        <v>-847.75300000000004</v>
      </c>
      <c r="D2546" s="2">
        <f t="shared" si="236"/>
        <v>-0.84775300000000009</v>
      </c>
      <c r="E2546" s="8">
        <f t="shared" si="237"/>
        <v>-0.84775500000000004</v>
      </c>
      <c r="F2546" s="4">
        <f t="shared" si="238"/>
        <v>-1.999999999946489E-6</v>
      </c>
      <c r="G2546" s="4">
        <f t="shared" si="239"/>
        <v>1.999999999946489E-6</v>
      </c>
      <c r="H2546" s="7">
        <f t="shared" si="240"/>
        <v>3.9999999997859564E-12</v>
      </c>
      <c r="I2546" s="7"/>
      <c r="J2546">
        <v>108211</v>
      </c>
      <c r="K2546" s="8">
        <f t="shared" si="241"/>
        <v>108211</v>
      </c>
    </row>
    <row r="2547" spans="1:11" x14ac:dyDescent="0.25">
      <c r="A2547" s="1">
        <v>2539</v>
      </c>
      <c r="B2547" s="1">
        <v>18</v>
      </c>
      <c r="C2547" s="6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>
        <v>108565</v>
      </c>
      <c r="K2547" s="8">
        <f t="shared" si="241"/>
        <v>108565</v>
      </c>
    </row>
    <row r="2548" spans="1:11" x14ac:dyDescent="0.25">
      <c r="A2548" s="1">
        <v>2540</v>
      </c>
      <c r="B2548" s="1">
        <v>19</v>
      </c>
      <c r="C2548" s="6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>
        <v>105483</v>
      </c>
      <c r="K2548" s="8">
        <f t="shared" si="241"/>
        <v>105483</v>
      </c>
    </row>
    <row r="2549" spans="1:11" x14ac:dyDescent="0.25">
      <c r="A2549" s="1">
        <v>2541</v>
      </c>
      <c r="B2549" s="1">
        <v>20</v>
      </c>
      <c r="C2549" s="6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>
        <v>110199</v>
      </c>
      <c r="K2549" s="8">
        <f t="shared" si="241"/>
        <v>110199</v>
      </c>
    </row>
    <row r="2550" spans="1:11" x14ac:dyDescent="0.25">
      <c r="A2550" s="1">
        <v>2542</v>
      </c>
      <c r="B2550" s="1">
        <v>21</v>
      </c>
      <c r="C2550" s="6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>
        <v>96303.2</v>
      </c>
      <c r="K2550" s="8">
        <f t="shared" si="241"/>
        <v>96303.2</v>
      </c>
    </row>
    <row r="2551" spans="1:11" x14ac:dyDescent="0.25">
      <c r="A2551" s="1">
        <v>2543</v>
      </c>
      <c r="B2551" s="1">
        <v>22</v>
      </c>
      <c r="C2551" s="6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>
        <v>48749.2</v>
      </c>
      <c r="K2551" s="8">
        <f t="shared" si="241"/>
        <v>48749.2</v>
      </c>
    </row>
    <row r="2552" spans="1:11" x14ac:dyDescent="0.25">
      <c r="A2552" s="1">
        <v>2544</v>
      </c>
      <c r="B2552" s="1">
        <v>23</v>
      </c>
      <c r="C2552" s="6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6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>
        <v>-2099.58</v>
      </c>
      <c r="D2560" s="2">
        <f t="shared" si="236"/>
        <v>-2.09958</v>
      </c>
      <c r="E2560" s="8">
        <f t="shared" si="237"/>
        <v>-2.0997199999999996</v>
      </c>
      <c r="F2560" s="4">
        <f t="shared" si="238"/>
        <v>-1.399999999995849E-4</v>
      </c>
      <c r="G2560" s="4">
        <f t="shared" si="239"/>
        <v>1.399999999995849E-4</v>
      </c>
      <c r="H2560" s="7">
        <f t="shared" si="240"/>
        <v>1.9599999999883771E-8</v>
      </c>
      <c r="I2560" s="7"/>
      <c r="J2560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>
        <v>49163.4</v>
      </c>
      <c r="D2561" s="2">
        <f t="shared" si="236"/>
        <v>49.163400000000003</v>
      </c>
      <c r="E2561" s="8">
        <f t="shared" si="237"/>
        <v>49.197499999999998</v>
      </c>
      <c r="F2561" s="4">
        <f t="shared" si="238"/>
        <v>3.4099999999995134E-2</v>
      </c>
      <c r="G2561" s="4">
        <f t="shared" si="239"/>
        <v>3.4099999999995134E-2</v>
      </c>
      <c r="H2561" s="7">
        <f t="shared" si="240"/>
        <v>1.1628099999996682E-3</v>
      </c>
      <c r="I2561" s="7"/>
      <c r="J2561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>
        <v>102509</v>
      </c>
      <c r="D2562" s="2">
        <f t="shared" si="236"/>
        <v>102.509</v>
      </c>
      <c r="E2562" s="8">
        <f t="shared" si="237"/>
        <v>102.51900000000001</v>
      </c>
      <c r="F2562" s="4">
        <f t="shared" si="238"/>
        <v>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>
        <v>104953</v>
      </c>
      <c r="D2563" s="2">
        <f t="shared" si="236"/>
        <v>104.953</v>
      </c>
      <c r="E2563" s="8">
        <f t="shared" si="237"/>
        <v>105.001</v>
      </c>
      <c r="F2563" s="4">
        <f t="shared" si="238"/>
        <v>4.8000000000001819E-2</v>
      </c>
      <c r="G2563" s="4">
        <f t="shared" si="239"/>
        <v>4.8000000000001819E-2</v>
      </c>
      <c r="H2563" s="7">
        <f t="shared" si="240"/>
        <v>2.3040000000001748E-3</v>
      </c>
      <c r="I2563" s="7"/>
      <c r="J2563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>
        <v>105406</v>
      </c>
      <c r="D2564" s="2">
        <f t="shared" si="236"/>
        <v>105.40600000000001</v>
      </c>
      <c r="E2564" s="8">
        <f t="shared" si="237"/>
        <v>105.687</v>
      </c>
      <c r="F2564" s="4">
        <f t="shared" si="238"/>
        <v>0.2809999999999917</v>
      </c>
      <c r="G2564" s="4">
        <f t="shared" si="239"/>
        <v>0.2809999999999917</v>
      </c>
      <c r="H2564" s="7">
        <f t="shared" si="240"/>
        <v>7.896099999999534E-2</v>
      </c>
      <c r="I2564" s="7"/>
      <c r="J2564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>
        <v>106424</v>
      </c>
      <c r="D2565" s="2">
        <f t="shared" si="236"/>
        <v>106.42400000000001</v>
      </c>
      <c r="E2565" s="8">
        <f t="shared" si="237"/>
        <v>106.384</v>
      </c>
      <c r="F2565" s="4">
        <f t="shared" si="238"/>
        <v>-4.0000000000006253E-2</v>
      </c>
      <c r="G2565" s="4">
        <f t="shared" si="239"/>
        <v>4.0000000000006253E-2</v>
      </c>
      <c r="H2565" s="7">
        <f t="shared" si="240"/>
        <v>1.6000000000005003E-3</v>
      </c>
      <c r="I2565" s="7"/>
      <c r="J2565">
        <v>-1445.93</v>
      </c>
      <c r="K2565" s="8">
        <f t="shared" si="241"/>
        <v>-1445.93</v>
      </c>
    </row>
    <row r="2566" spans="1:11" x14ac:dyDescent="0.25">
      <c r="A2566" s="1">
        <v>2558</v>
      </c>
      <c r="B2566" s="1">
        <v>13</v>
      </c>
      <c r="C2566" s="6">
        <v>106159</v>
      </c>
      <c r="D2566" s="2">
        <f t="shared" si="236"/>
        <v>106.15900000000001</v>
      </c>
      <c r="E2566" s="8">
        <f t="shared" si="237"/>
        <v>106.202</v>
      </c>
      <c r="F2566" s="4">
        <f t="shared" si="238"/>
        <v>4.2999999999992156E-2</v>
      </c>
      <c r="G2566" s="4">
        <f t="shared" si="239"/>
        <v>4.2999999999992156E-2</v>
      </c>
      <c r="H2566" s="7">
        <f t="shared" si="240"/>
        <v>1.8489999999993254E-3</v>
      </c>
      <c r="I2566" s="7"/>
      <c r="J2566">
        <v>50651.3</v>
      </c>
      <c r="K2566" s="8">
        <f t="shared" si="241"/>
        <v>50651.3</v>
      </c>
    </row>
    <row r="2567" spans="1:11" x14ac:dyDescent="0.25">
      <c r="A2567" s="1">
        <v>2559</v>
      </c>
      <c r="B2567" s="1">
        <v>14</v>
      </c>
      <c r="C2567" s="6">
        <v>107935</v>
      </c>
      <c r="D2567" s="2">
        <f t="shared" si="236"/>
        <v>107.935</v>
      </c>
      <c r="E2567" s="8">
        <f t="shared" si="237"/>
        <v>107.843</v>
      </c>
      <c r="F2567" s="4">
        <f t="shared" si="238"/>
        <v>-9.1999999999998749E-2</v>
      </c>
      <c r="G2567" s="4">
        <f t="shared" si="239"/>
        <v>9.1999999999998749E-2</v>
      </c>
      <c r="H2567" s="7">
        <f t="shared" si="240"/>
        <v>8.4639999999997703E-3</v>
      </c>
      <c r="I2567" s="7"/>
      <c r="J2567">
        <v>106886</v>
      </c>
      <c r="K2567" s="8">
        <f t="shared" si="241"/>
        <v>106886</v>
      </c>
    </row>
    <row r="2568" spans="1:11" x14ac:dyDescent="0.25">
      <c r="A2568" s="1">
        <v>2560</v>
      </c>
      <c r="B2568" s="1">
        <v>15</v>
      </c>
      <c r="C2568" s="6">
        <v>109917</v>
      </c>
      <c r="D2568" s="2">
        <f t="shared" si="236"/>
        <v>109.917</v>
      </c>
      <c r="E2568" s="8">
        <f t="shared" si="237"/>
        <v>109.584</v>
      </c>
      <c r="F2568" s="4">
        <f t="shared" si="238"/>
        <v>-0.33299999999999841</v>
      </c>
      <c r="G2568" s="4">
        <f t="shared" si="239"/>
        <v>0.33299999999999841</v>
      </c>
      <c r="H2568" s="7">
        <f t="shared" si="240"/>
        <v>0.11088899999999895</v>
      </c>
      <c r="I2568" s="7"/>
      <c r="J2568">
        <v>106213</v>
      </c>
      <c r="K2568" s="8">
        <f t="shared" si="241"/>
        <v>106213</v>
      </c>
    </row>
    <row r="2569" spans="1:11" x14ac:dyDescent="0.25">
      <c r="A2569" s="1">
        <v>2561</v>
      </c>
      <c r="B2569" s="1">
        <v>16</v>
      </c>
      <c r="C2569" s="6">
        <v>110063</v>
      </c>
      <c r="D2569" s="2">
        <f t="shared" ref="D2569:D2632" si="242">C2569/1000</f>
        <v>110.063</v>
      </c>
      <c r="E2569" s="8">
        <f t="shared" ref="E2569:E2632" si="243">K2598/1000</f>
        <v>109.57</v>
      </c>
      <c r="F2569" s="4">
        <f t="shared" ref="F2569:F2632" si="244">(E2569- D2569)</f>
        <v>-0.49300000000000921</v>
      </c>
      <c r="G2569" s="4">
        <f t="shared" ref="G2569:G2632" si="245">ABS(F2569)</f>
        <v>0.49300000000000921</v>
      </c>
      <c r="H2569" s="7">
        <f t="shared" ref="H2569:H2632" si="246">(G2569^2)</f>
        <v>0.24304900000000909</v>
      </c>
      <c r="I2569" s="7"/>
      <c r="J2569">
        <v>108706</v>
      </c>
      <c r="K2569" s="8">
        <f t="shared" si="241"/>
        <v>108706</v>
      </c>
    </row>
    <row r="2570" spans="1:11" x14ac:dyDescent="0.25">
      <c r="A2570" s="1">
        <v>2562</v>
      </c>
      <c r="B2570" s="1">
        <v>17</v>
      </c>
      <c r="C2570" s="6">
        <v>107676</v>
      </c>
      <c r="D2570" s="2">
        <f t="shared" si="242"/>
        <v>107.676</v>
      </c>
      <c r="E2570" s="8">
        <f t="shared" si="243"/>
        <v>107.88800000000001</v>
      </c>
      <c r="F2570" s="4">
        <f t="shared" si="244"/>
        <v>0.2120000000000033</v>
      </c>
      <c r="G2570" s="4">
        <f t="shared" si="245"/>
        <v>0.2120000000000033</v>
      </c>
      <c r="H2570" s="7">
        <f t="shared" si="246"/>
        <v>4.4944000000001399E-2</v>
      </c>
      <c r="I2570" s="7"/>
      <c r="J2570">
        <v>109393</v>
      </c>
      <c r="K2570" s="8">
        <f t="shared" si="241"/>
        <v>109393</v>
      </c>
    </row>
    <row r="2571" spans="1:11" x14ac:dyDescent="0.25">
      <c r="A2571" s="1">
        <v>2563</v>
      </c>
      <c r="B2571" s="1">
        <v>18</v>
      </c>
      <c r="C2571" s="6">
        <v>96828.5</v>
      </c>
      <c r="D2571" s="2">
        <f t="shared" si="242"/>
        <v>96.828500000000005</v>
      </c>
      <c r="E2571" s="8">
        <f t="shared" si="243"/>
        <v>97.001899999999992</v>
      </c>
      <c r="F2571" s="4">
        <f t="shared" si="244"/>
        <v>0.17339999999998668</v>
      </c>
      <c r="G2571" s="4">
        <f t="shared" si="245"/>
        <v>0.17339999999998668</v>
      </c>
      <c r="H2571" s="7">
        <f t="shared" si="246"/>
        <v>3.0067559999995379E-2</v>
      </c>
      <c r="I2571" s="7"/>
      <c r="J2571">
        <v>98411.9</v>
      </c>
      <c r="K2571" s="8">
        <f t="shared" si="241"/>
        <v>98411.9</v>
      </c>
    </row>
    <row r="2572" spans="1:11" x14ac:dyDescent="0.25">
      <c r="A2572" s="1">
        <v>2564</v>
      </c>
      <c r="B2572" s="1">
        <v>19</v>
      </c>
      <c r="C2572" s="6">
        <v>97221.5</v>
      </c>
      <c r="D2572" s="2">
        <f t="shared" si="242"/>
        <v>97.221500000000006</v>
      </c>
      <c r="E2572" s="8">
        <f t="shared" si="243"/>
        <v>97.479100000000003</v>
      </c>
      <c r="F2572" s="4">
        <f t="shared" si="244"/>
        <v>0.2575999999999965</v>
      </c>
      <c r="G2572" s="4">
        <f t="shared" si="245"/>
        <v>0.2575999999999965</v>
      </c>
      <c r="H2572" s="7">
        <f t="shared" si="246"/>
        <v>6.6357759999998198E-2</v>
      </c>
      <c r="I2572" s="7"/>
      <c r="J2572">
        <v>77781.5</v>
      </c>
      <c r="K2572" s="8">
        <f t="shared" si="241"/>
        <v>77781.5</v>
      </c>
    </row>
    <row r="2573" spans="1:11" x14ac:dyDescent="0.25">
      <c r="A2573" s="1">
        <v>2565</v>
      </c>
      <c r="B2573" s="1">
        <v>20</v>
      </c>
      <c r="C2573" s="6">
        <v>97230.6</v>
      </c>
      <c r="D2573" s="2">
        <f t="shared" si="242"/>
        <v>97.23060000000001</v>
      </c>
      <c r="E2573" s="8">
        <f t="shared" si="243"/>
        <v>97.622</v>
      </c>
      <c r="F2573" s="4">
        <f t="shared" si="244"/>
        <v>0.3913999999999902</v>
      </c>
      <c r="G2573" s="4">
        <f t="shared" si="245"/>
        <v>0.3913999999999902</v>
      </c>
      <c r="H2573" s="7">
        <f t="shared" si="246"/>
        <v>0.15319395999999233</v>
      </c>
      <c r="I2573" s="7"/>
      <c r="J2573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6">
        <v>54562.1</v>
      </c>
      <c r="D2574" s="2">
        <f t="shared" si="242"/>
        <v>54.562100000000001</v>
      </c>
      <c r="E2574" s="8">
        <f t="shared" si="243"/>
        <v>56.330300000000001</v>
      </c>
      <c r="F2574" s="4">
        <f t="shared" si="244"/>
        <v>1.7682000000000002</v>
      </c>
      <c r="G2574" s="4">
        <f t="shared" si="245"/>
        <v>1.7682000000000002</v>
      </c>
      <c r="H2574" s="7">
        <f t="shared" si="246"/>
        <v>3.1265312400000007</v>
      </c>
      <c r="I2574" s="7"/>
      <c r="J2574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6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6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6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6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6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6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6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6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>
        <v>-5641.89</v>
      </c>
      <c r="D2584" s="2">
        <f t="shared" si="242"/>
        <v>-5.6418900000000001</v>
      </c>
      <c r="E2584" s="8">
        <f t="shared" si="243"/>
        <v>-5.6403100000000004</v>
      </c>
      <c r="F2584" s="4">
        <f t="shared" si="244"/>
        <v>1.5799999999996928E-3</v>
      </c>
      <c r="G2584" s="4">
        <f t="shared" si="245"/>
        <v>1.5799999999996928E-3</v>
      </c>
      <c r="H2584" s="7">
        <f t="shared" si="246"/>
        <v>2.4963999999990292E-6</v>
      </c>
      <c r="I2584" s="7"/>
      <c r="J2584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>
        <v>45557.2</v>
      </c>
      <c r="D2585" s="2">
        <f t="shared" si="242"/>
        <v>45.557199999999995</v>
      </c>
      <c r="E2585" s="8">
        <f t="shared" si="243"/>
        <v>45.5428</v>
      </c>
      <c r="F2585" s="4">
        <f t="shared" si="244"/>
        <v>-1.4399999999994861E-2</v>
      </c>
      <c r="G2585" s="4">
        <f t="shared" si="245"/>
        <v>1.4399999999994861E-2</v>
      </c>
      <c r="H2585" s="7">
        <f t="shared" si="246"/>
        <v>2.07359999999852E-4</v>
      </c>
      <c r="I2585" s="7"/>
      <c r="J2585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>
        <v>100637</v>
      </c>
      <c r="D2586" s="2">
        <f t="shared" si="242"/>
        <v>100.637</v>
      </c>
      <c r="E2586" s="8">
        <f t="shared" si="243"/>
        <v>100.786</v>
      </c>
      <c r="F2586" s="4">
        <f t="shared" si="244"/>
        <v>0.14900000000000091</v>
      </c>
      <c r="G2586" s="4">
        <f t="shared" si="245"/>
        <v>0.14900000000000091</v>
      </c>
      <c r="H2586" s="7">
        <f t="shared" si="246"/>
        <v>2.2201000000000273E-2</v>
      </c>
      <c r="I2586" s="7"/>
      <c r="J2586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>
        <v>100111</v>
      </c>
      <c r="D2587" s="2">
        <f t="shared" si="242"/>
        <v>100.111</v>
      </c>
      <c r="E2587" s="8">
        <f t="shared" si="243"/>
        <v>100.08799999999999</v>
      </c>
      <c r="F2587" s="4">
        <f t="shared" si="244"/>
        <v>-2.3000000000010346E-2</v>
      </c>
      <c r="G2587" s="4">
        <f t="shared" si="245"/>
        <v>2.3000000000010346E-2</v>
      </c>
      <c r="H2587" s="7">
        <f t="shared" si="246"/>
        <v>5.2900000000047592E-4</v>
      </c>
      <c r="I2587" s="7"/>
      <c r="J2587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6">
        <v>100495</v>
      </c>
      <c r="D2588" s="2">
        <f t="shared" si="242"/>
        <v>100.495</v>
      </c>
      <c r="E2588" s="8">
        <f t="shared" si="243"/>
        <v>100.181</v>
      </c>
      <c r="F2588" s="4">
        <f t="shared" si="244"/>
        <v>-0.31400000000000716</v>
      </c>
      <c r="G2588" s="4">
        <f t="shared" si="245"/>
        <v>0.31400000000000716</v>
      </c>
      <c r="H2588" s="7">
        <f t="shared" si="246"/>
        <v>9.8596000000004499E-2</v>
      </c>
      <c r="I2588" s="7"/>
      <c r="J258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6">
        <v>100175</v>
      </c>
      <c r="D2589" s="2">
        <f t="shared" si="242"/>
        <v>100.175</v>
      </c>
      <c r="E2589" s="8">
        <f t="shared" si="243"/>
        <v>100.164</v>
      </c>
      <c r="F2589" s="4">
        <f t="shared" si="244"/>
        <v>-1.099999999999568E-2</v>
      </c>
      <c r="G2589" s="4">
        <f t="shared" si="245"/>
        <v>1.099999999999568E-2</v>
      </c>
      <c r="H2589" s="7">
        <f t="shared" si="246"/>
        <v>1.2099999999990496E-4</v>
      </c>
      <c r="I2589" s="7"/>
      <c r="J2589">
        <v>-2099.7199999999998</v>
      </c>
      <c r="K2589" s="8">
        <f t="shared" si="241"/>
        <v>-2099.7199999999998</v>
      </c>
    </row>
    <row r="2590" spans="1:11" x14ac:dyDescent="0.25">
      <c r="A2590" s="1">
        <v>2582</v>
      </c>
      <c r="B2590" s="1">
        <v>13</v>
      </c>
      <c r="C2590" s="6">
        <v>100594</v>
      </c>
      <c r="D2590" s="2">
        <f t="shared" si="242"/>
        <v>100.59399999999999</v>
      </c>
      <c r="E2590" s="8">
        <f t="shared" si="243"/>
        <v>100.596</v>
      </c>
      <c r="F2590" s="4">
        <f t="shared" si="244"/>
        <v>2.0000000000095497E-3</v>
      </c>
      <c r="G2590" s="4">
        <f t="shared" si="245"/>
        <v>2.0000000000095497E-3</v>
      </c>
      <c r="H2590" s="7">
        <f t="shared" si="246"/>
        <v>4.0000000000381985E-6</v>
      </c>
      <c r="I2590" s="7"/>
      <c r="J2590">
        <v>49197.5</v>
      </c>
      <c r="K2590" s="8">
        <f t="shared" si="241"/>
        <v>49197.5</v>
      </c>
    </row>
    <row r="2591" spans="1:11" x14ac:dyDescent="0.25">
      <c r="A2591" s="1">
        <v>2583</v>
      </c>
      <c r="B2591" s="1">
        <v>14</v>
      </c>
      <c r="C2591" s="6">
        <v>105535</v>
      </c>
      <c r="D2591" s="2">
        <f t="shared" si="242"/>
        <v>105.535</v>
      </c>
      <c r="E2591" s="8">
        <f t="shared" si="243"/>
        <v>105.474</v>
      </c>
      <c r="F2591" s="4">
        <f t="shared" si="244"/>
        <v>-6.0999999999992838E-2</v>
      </c>
      <c r="G2591" s="4">
        <f t="shared" si="245"/>
        <v>6.0999999999992838E-2</v>
      </c>
      <c r="H2591" s="7">
        <f t="shared" si="246"/>
        <v>3.720999999999126E-3</v>
      </c>
      <c r="I2591" s="7"/>
      <c r="J2591">
        <v>102519</v>
      </c>
      <c r="K2591" s="8">
        <f t="shared" si="241"/>
        <v>102519</v>
      </c>
    </row>
    <row r="2592" spans="1:11" x14ac:dyDescent="0.25">
      <c r="A2592" s="1">
        <v>2584</v>
      </c>
      <c r="B2592" s="1">
        <v>15</v>
      </c>
      <c r="C2592" s="6">
        <v>105714</v>
      </c>
      <c r="D2592" s="2">
        <f t="shared" si="242"/>
        <v>105.714</v>
      </c>
      <c r="E2592" s="8">
        <f t="shared" si="243"/>
        <v>105.684</v>
      </c>
      <c r="F2592" s="4">
        <f t="shared" si="244"/>
        <v>-3.0000000000001137E-2</v>
      </c>
      <c r="G2592" s="4">
        <f t="shared" si="245"/>
        <v>3.0000000000001137E-2</v>
      </c>
      <c r="H2592" s="7">
        <f t="shared" si="246"/>
        <v>9.0000000000006817E-4</v>
      </c>
      <c r="I2592" s="7"/>
      <c r="J2592">
        <v>105001</v>
      </c>
      <c r="K2592" s="8">
        <f t="shared" si="241"/>
        <v>105001</v>
      </c>
    </row>
    <row r="2593" spans="1:11" x14ac:dyDescent="0.25">
      <c r="A2593" s="1">
        <v>2585</v>
      </c>
      <c r="B2593" s="1">
        <v>16</v>
      </c>
      <c r="C2593" s="6">
        <v>106126</v>
      </c>
      <c r="D2593" s="2">
        <f t="shared" si="242"/>
        <v>106.126</v>
      </c>
      <c r="E2593" s="8">
        <f t="shared" si="243"/>
        <v>106.164</v>
      </c>
      <c r="F2593" s="4">
        <f t="shared" si="244"/>
        <v>3.7999999999996703E-2</v>
      </c>
      <c r="G2593" s="4">
        <f t="shared" si="245"/>
        <v>3.7999999999996703E-2</v>
      </c>
      <c r="H2593" s="7">
        <f t="shared" si="246"/>
        <v>1.4439999999997495E-3</v>
      </c>
      <c r="I2593" s="7"/>
      <c r="J2593">
        <v>105687</v>
      </c>
      <c r="K2593" s="8">
        <f t="shared" si="241"/>
        <v>105687</v>
      </c>
    </row>
    <row r="2594" spans="1:11" x14ac:dyDescent="0.25">
      <c r="A2594" s="1">
        <v>2586</v>
      </c>
      <c r="B2594" s="1">
        <v>17</v>
      </c>
      <c r="C2594" s="6">
        <v>107686</v>
      </c>
      <c r="D2594" s="2">
        <f t="shared" si="242"/>
        <v>107.68600000000001</v>
      </c>
      <c r="E2594" s="8">
        <f t="shared" si="243"/>
        <v>107.54600000000001</v>
      </c>
      <c r="F2594" s="4">
        <f t="shared" si="244"/>
        <v>-0.14000000000000057</v>
      </c>
      <c r="G2594" s="4">
        <f t="shared" si="245"/>
        <v>0.14000000000000057</v>
      </c>
      <c r="H2594" s="7">
        <f t="shared" si="246"/>
        <v>1.9600000000000159E-2</v>
      </c>
      <c r="I2594" s="7"/>
      <c r="J2594">
        <v>106384</v>
      </c>
      <c r="K2594" s="8">
        <f t="shared" si="241"/>
        <v>106384</v>
      </c>
    </row>
    <row r="2595" spans="1:11" x14ac:dyDescent="0.25">
      <c r="A2595" s="1">
        <v>2587</v>
      </c>
      <c r="B2595" s="1">
        <v>18</v>
      </c>
      <c r="C2595" s="6">
        <v>99035.199999999997</v>
      </c>
      <c r="D2595" s="2">
        <f t="shared" si="242"/>
        <v>99.035200000000003</v>
      </c>
      <c r="E2595" s="8">
        <f t="shared" si="243"/>
        <v>98.941299999999998</v>
      </c>
      <c r="F2595" s="4">
        <f t="shared" si="244"/>
        <v>-9.3900000000004979E-2</v>
      </c>
      <c r="G2595" s="4">
        <f t="shared" si="245"/>
        <v>9.3900000000004979E-2</v>
      </c>
      <c r="H2595" s="7">
        <f t="shared" si="246"/>
        <v>8.8172100000009357E-3</v>
      </c>
      <c r="I2595" s="7"/>
      <c r="J2595">
        <v>106202</v>
      </c>
      <c r="K2595" s="8">
        <f t="shared" si="241"/>
        <v>106202</v>
      </c>
    </row>
    <row r="2596" spans="1:11" x14ac:dyDescent="0.25">
      <c r="A2596" s="1">
        <v>2588</v>
      </c>
      <c r="B2596" s="1">
        <v>19</v>
      </c>
      <c r="C2596" s="6">
        <v>99520.3</v>
      </c>
      <c r="D2596" s="2">
        <f t="shared" si="242"/>
        <v>99.520300000000006</v>
      </c>
      <c r="E2596" s="8">
        <f t="shared" si="243"/>
        <v>99.4726</v>
      </c>
      <c r="F2596" s="4">
        <f t="shared" si="244"/>
        <v>-4.7700000000006071E-2</v>
      </c>
      <c r="G2596" s="4">
        <f t="shared" si="245"/>
        <v>4.7700000000006071E-2</v>
      </c>
      <c r="H2596" s="7">
        <f t="shared" si="246"/>
        <v>2.2752900000005791E-3</v>
      </c>
      <c r="I2596" s="7"/>
      <c r="J2596">
        <v>107843</v>
      </c>
      <c r="K2596" s="8">
        <f t="shared" si="241"/>
        <v>107843</v>
      </c>
    </row>
    <row r="2597" spans="1:11" x14ac:dyDescent="0.25">
      <c r="A2597" s="1">
        <v>2589</v>
      </c>
      <c r="B2597" s="1">
        <v>20</v>
      </c>
      <c r="C2597" s="6">
        <v>99658.1</v>
      </c>
      <c r="D2597" s="2">
        <f t="shared" si="242"/>
        <v>99.658100000000005</v>
      </c>
      <c r="E2597" s="8">
        <f t="shared" si="243"/>
        <v>99.668899999999994</v>
      </c>
      <c r="F2597" s="4">
        <f t="shared" si="244"/>
        <v>1.0799999999989041E-2</v>
      </c>
      <c r="G2597" s="4">
        <f t="shared" si="245"/>
        <v>1.0799999999989041E-2</v>
      </c>
      <c r="H2597" s="7">
        <f t="shared" si="246"/>
        <v>1.1663999999976327E-4</v>
      </c>
      <c r="I2597" s="7"/>
      <c r="J2597">
        <v>109584</v>
      </c>
      <c r="K2597" s="8">
        <f t="shared" si="241"/>
        <v>109584</v>
      </c>
    </row>
    <row r="2598" spans="1:11" x14ac:dyDescent="0.25">
      <c r="A2598" s="1">
        <v>2590</v>
      </c>
      <c r="B2598" s="1">
        <v>21</v>
      </c>
      <c r="C2598" s="6">
        <v>99646.9</v>
      </c>
      <c r="D2598" s="2">
        <f t="shared" si="242"/>
        <v>99.646899999999988</v>
      </c>
      <c r="E2598" s="8">
        <f t="shared" si="243"/>
        <v>99.670100000000005</v>
      </c>
      <c r="F2598" s="4">
        <f t="shared" si="244"/>
        <v>2.3200000000016985E-2</v>
      </c>
      <c r="G2598" s="4">
        <f t="shared" si="245"/>
        <v>2.3200000000016985E-2</v>
      </c>
      <c r="H2598" s="7">
        <f t="shared" si="246"/>
        <v>5.3824000000078805E-4</v>
      </c>
      <c r="I2598" s="7"/>
      <c r="J2598">
        <v>109570</v>
      </c>
      <c r="K2598" s="8">
        <f t="shared" si="241"/>
        <v>109570</v>
      </c>
    </row>
    <row r="2599" spans="1:11" x14ac:dyDescent="0.25">
      <c r="A2599" s="1">
        <v>2591</v>
      </c>
      <c r="B2599" s="1">
        <v>22</v>
      </c>
      <c r="C2599" s="6">
        <v>99611.4</v>
      </c>
      <c r="D2599" s="2">
        <f t="shared" si="242"/>
        <v>99.611399999999989</v>
      </c>
      <c r="E2599" s="8">
        <f t="shared" si="243"/>
        <v>99.817899999999995</v>
      </c>
      <c r="F2599" s="4">
        <f t="shared" si="244"/>
        <v>0.20650000000000546</v>
      </c>
      <c r="G2599" s="4">
        <f t="shared" si="245"/>
        <v>0.20650000000000546</v>
      </c>
      <c r="H2599" s="7">
        <f t="shared" si="246"/>
        <v>4.2642250000002255E-2</v>
      </c>
      <c r="I2599" s="7"/>
      <c r="J2599">
        <v>107888</v>
      </c>
      <c r="K2599" s="8">
        <f t="shared" si="241"/>
        <v>107888</v>
      </c>
    </row>
    <row r="2600" spans="1:11" x14ac:dyDescent="0.25">
      <c r="A2600" s="1">
        <v>2592</v>
      </c>
      <c r="B2600" s="1">
        <v>23</v>
      </c>
      <c r="C2600" s="6">
        <v>84941.5</v>
      </c>
      <c r="D2600" s="2">
        <f t="shared" si="242"/>
        <v>84.941500000000005</v>
      </c>
      <c r="E2600" s="8">
        <f t="shared" si="243"/>
        <v>84.7911</v>
      </c>
      <c r="F2600" s="4">
        <f t="shared" si="244"/>
        <v>-0.15040000000000475</v>
      </c>
      <c r="G2600" s="4">
        <f t="shared" si="245"/>
        <v>0.15040000000000475</v>
      </c>
      <c r="H2600" s="7">
        <f t="shared" si="246"/>
        <v>2.262016000000143E-2</v>
      </c>
      <c r="I2600" s="7"/>
      <c r="J2600">
        <v>97001.9</v>
      </c>
      <c r="K2600" s="8">
        <f t="shared" si="241"/>
        <v>97001.9</v>
      </c>
    </row>
    <row r="2601" spans="1:11" x14ac:dyDescent="0.25">
      <c r="A2601" s="1">
        <v>2593</v>
      </c>
      <c r="B2601" s="1">
        <v>0</v>
      </c>
      <c r="C2601" s="6">
        <v>-617.44399999999996</v>
      </c>
      <c r="D2601" s="2">
        <f t="shared" si="242"/>
        <v>-0.61744399999999999</v>
      </c>
      <c r="E2601" s="8">
        <f t="shared" si="243"/>
        <v>-0.61744299999999996</v>
      </c>
      <c r="F2601" s="4">
        <f t="shared" si="244"/>
        <v>1.0000000000287557E-6</v>
      </c>
      <c r="G2601" s="4">
        <f t="shared" si="245"/>
        <v>1.0000000000287557E-6</v>
      </c>
      <c r="H2601" s="7">
        <f t="shared" si="246"/>
        <v>1.0000000000575112E-12</v>
      </c>
      <c r="I2601" s="7"/>
      <c r="J2601">
        <v>97479.1</v>
      </c>
      <c r="K2601" s="8">
        <f t="shared" si="241"/>
        <v>97479.1</v>
      </c>
    </row>
    <row r="2602" spans="1:11" x14ac:dyDescent="0.25">
      <c r="A2602" s="1">
        <v>2594</v>
      </c>
      <c r="B2602" s="1">
        <v>1</v>
      </c>
      <c r="C2602" s="6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>
        <v>97622</v>
      </c>
      <c r="K2602" s="8">
        <f t="shared" si="241"/>
        <v>97622</v>
      </c>
    </row>
    <row r="2603" spans="1:11" x14ac:dyDescent="0.25">
      <c r="A2603" s="1">
        <v>2595</v>
      </c>
      <c r="B2603" s="1">
        <v>2</v>
      </c>
      <c r="C2603" s="6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>
        <v>56330.3</v>
      </c>
      <c r="K2603" s="8">
        <f t="shared" si="241"/>
        <v>56330.3</v>
      </c>
    </row>
    <row r="2604" spans="1:11" x14ac:dyDescent="0.25">
      <c r="A2604" s="1">
        <v>2596</v>
      </c>
      <c r="B2604" s="1">
        <v>3</v>
      </c>
      <c r="C2604" s="6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6">
        <v>-1201.78</v>
      </c>
      <c r="D2610" s="2">
        <f t="shared" si="242"/>
        <v>-1.2017800000000001</v>
      </c>
      <c r="E2610" s="8">
        <f t="shared" si="243"/>
        <v>-1.2015499999999999</v>
      </c>
      <c r="F2610" s="4">
        <f t="shared" si="244"/>
        <v>2.3000000000017451E-4</v>
      </c>
      <c r="G2610" s="4">
        <f t="shared" si="245"/>
        <v>2.3000000000017451E-4</v>
      </c>
      <c r="H2610" s="7">
        <f t="shared" si="246"/>
        <v>5.2900000000080273E-8</v>
      </c>
      <c r="I2610" s="7"/>
      <c r="J2610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>
        <v>7062.42</v>
      </c>
      <c r="D2611" s="2">
        <f t="shared" si="242"/>
        <v>7.0624200000000004</v>
      </c>
      <c r="E2611" s="8">
        <f t="shared" si="243"/>
        <v>7.1752900000000004</v>
      </c>
      <c r="F2611" s="4">
        <f t="shared" si="244"/>
        <v>0.11287000000000003</v>
      </c>
      <c r="G2611" s="4">
        <f t="shared" si="245"/>
        <v>0.11287000000000003</v>
      </c>
      <c r="H2611" s="7">
        <f t="shared" si="246"/>
        <v>1.2739636900000005E-2</v>
      </c>
      <c r="I2611" s="7"/>
      <c r="J2611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>
        <v>107712</v>
      </c>
      <c r="D2612" s="2">
        <f t="shared" si="242"/>
        <v>107.712</v>
      </c>
      <c r="E2612" s="8">
        <f t="shared" si="243"/>
        <v>107.864</v>
      </c>
      <c r="F2612" s="4">
        <f t="shared" si="244"/>
        <v>0.15200000000000102</v>
      </c>
      <c r="G2612" s="4">
        <f t="shared" si="245"/>
        <v>0.15200000000000102</v>
      </c>
      <c r="H2612" s="7">
        <f t="shared" si="246"/>
        <v>2.3104000000000312E-2</v>
      </c>
      <c r="I2612" s="7"/>
      <c r="J2612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>
        <v>105215</v>
      </c>
      <c r="D2613" s="2">
        <f t="shared" si="242"/>
        <v>105.215</v>
      </c>
      <c r="E2613" s="8">
        <f t="shared" si="243"/>
        <v>105.039</v>
      </c>
      <c r="F2613" s="4">
        <f t="shared" si="244"/>
        <v>-0.17600000000000193</v>
      </c>
      <c r="G2613" s="4">
        <f t="shared" si="245"/>
        <v>0.17600000000000193</v>
      </c>
      <c r="H2613" s="7">
        <f t="shared" si="246"/>
        <v>3.097600000000068E-2</v>
      </c>
      <c r="I2613" s="7"/>
      <c r="J2613">
        <v>-5640.31</v>
      </c>
      <c r="K2613" s="8">
        <f t="shared" si="247"/>
        <v>-5640.31</v>
      </c>
    </row>
    <row r="2614" spans="1:11" x14ac:dyDescent="0.25">
      <c r="A2614" s="1">
        <v>2606</v>
      </c>
      <c r="B2614" s="1">
        <v>13</v>
      </c>
      <c r="C2614" s="6">
        <v>88752</v>
      </c>
      <c r="D2614" s="2">
        <f t="shared" si="242"/>
        <v>88.751999999999995</v>
      </c>
      <c r="E2614" s="8">
        <f t="shared" si="243"/>
        <v>88.585599999999999</v>
      </c>
      <c r="F2614" s="4">
        <f t="shared" si="244"/>
        <v>-0.16639999999999588</v>
      </c>
      <c r="G2614" s="4">
        <f t="shared" si="245"/>
        <v>0.16639999999999588</v>
      </c>
      <c r="H2614" s="7">
        <f t="shared" si="246"/>
        <v>2.7688959999998632E-2</v>
      </c>
      <c r="I2614" s="7"/>
      <c r="J2614">
        <v>45542.8</v>
      </c>
      <c r="K2614" s="8">
        <f t="shared" si="247"/>
        <v>45542.8</v>
      </c>
    </row>
    <row r="2615" spans="1:11" x14ac:dyDescent="0.25">
      <c r="A2615" s="1">
        <v>2607</v>
      </c>
      <c r="B2615" s="1">
        <v>14</v>
      </c>
      <c r="C2615" s="6">
        <v>70676.399999999994</v>
      </c>
      <c r="D2615" s="2">
        <f t="shared" si="242"/>
        <v>70.676400000000001</v>
      </c>
      <c r="E2615" s="8">
        <f t="shared" si="243"/>
        <v>70.677199999999999</v>
      </c>
      <c r="F2615" s="4">
        <f t="shared" si="244"/>
        <v>7.9999999999813554E-4</v>
      </c>
      <c r="G2615" s="4">
        <f t="shared" si="245"/>
        <v>7.9999999999813554E-4</v>
      </c>
      <c r="H2615" s="7">
        <f t="shared" si="246"/>
        <v>6.3999999999701687E-7</v>
      </c>
      <c r="I2615" s="7"/>
      <c r="J2615">
        <v>100786</v>
      </c>
      <c r="K2615" s="8">
        <f t="shared" si="247"/>
        <v>100786</v>
      </c>
    </row>
    <row r="2616" spans="1:11" x14ac:dyDescent="0.25">
      <c r="A2616" s="1">
        <v>2608</v>
      </c>
      <c r="B2616" s="1">
        <v>15</v>
      </c>
      <c r="C2616" s="6">
        <v>104913</v>
      </c>
      <c r="D2616" s="2">
        <f t="shared" si="242"/>
        <v>104.913</v>
      </c>
      <c r="E2616" s="8">
        <f t="shared" si="243"/>
        <v>104.895</v>
      </c>
      <c r="F2616" s="4">
        <f t="shared" si="244"/>
        <v>-1.8000000000000682E-2</v>
      </c>
      <c r="G2616" s="4">
        <f t="shared" si="245"/>
        <v>1.8000000000000682E-2</v>
      </c>
      <c r="H2616" s="7">
        <f t="shared" si="246"/>
        <v>3.2400000000002457E-4</v>
      </c>
      <c r="I2616" s="7"/>
      <c r="J2616">
        <v>100088</v>
      </c>
      <c r="K2616" s="8">
        <f t="shared" si="247"/>
        <v>100088</v>
      </c>
    </row>
    <row r="2617" spans="1:11" x14ac:dyDescent="0.25">
      <c r="A2617" s="1">
        <v>2609</v>
      </c>
      <c r="B2617" s="1">
        <v>16</v>
      </c>
      <c r="C2617" s="6">
        <v>107834</v>
      </c>
      <c r="D2617" s="2">
        <f t="shared" si="242"/>
        <v>107.834</v>
      </c>
      <c r="E2617" s="8">
        <f t="shared" si="243"/>
        <v>108.03700000000001</v>
      </c>
      <c r="F2617" s="4">
        <f t="shared" si="244"/>
        <v>0.20300000000000296</v>
      </c>
      <c r="G2617" s="4">
        <f t="shared" si="245"/>
        <v>0.20300000000000296</v>
      </c>
      <c r="H2617" s="7">
        <f t="shared" si="246"/>
        <v>4.1209000000001203E-2</v>
      </c>
      <c r="I2617" s="7"/>
      <c r="J2617">
        <v>100181</v>
      </c>
      <c r="K2617" s="8">
        <f t="shared" si="247"/>
        <v>100181</v>
      </c>
    </row>
    <row r="2618" spans="1:11" x14ac:dyDescent="0.25">
      <c r="A2618" s="1">
        <v>2610</v>
      </c>
      <c r="B2618" s="1">
        <v>17</v>
      </c>
      <c r="C2618" s="6">
        <v>108126</v>
      </c>
      <c r="D2618" s="2">
        <f t="shared" si="242"/>
        <v>108.126</v>
      </c>
      <c r="E2618" s="8">
        <f t="shared" si="243"/>
        <v>108.12</v>
      </c>
      <c r="F2618" s="4">
        <f t="shared" si="244"/>
        <v>-6.0000000000002274E-3</v>
      </c>
      <c r="G2618" s="4">
        <f t="shared" si="245"/>
        <v>6.0000000000002274E-3</v>
      </c>
      <c r="H2618" s="7">
        <f t="shared" si="246"/>
        <v>3.6000000000002732E-5</v>
      </c>
      <c r="I2618" s="7"/>
      <c r="J2618">
        <v>100164</v>
      </c>
      <c r="K2618" s="8">
        <f t="shared" si="247"/>
        <v>100164</v>
      </c>
    </row>
    <row r="2619" spans="1:11" x14ac:dyDescent="0.25">
      <c r="A2619" s="1">
        <v>2611</v>
      </c>
      <c r="B2619" s="1">
        <v>18</v>
      </c>
      <c r="C2619" s="6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100596</v>
      </c>
      <c r="K2619" s="8">
        <f t="shared" si="247"/>
        <v>100596</v>
      </c>
    </row>
    <row r="2620" spans="1:11" x14ac:dyDescent="0.25">
      <c r="A2620" s="1">
        <v>2612</v>
      </c>
      <c r="B2620" s="1">
        <v>19</v>
      </c>
      <c r="C2620" s="6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105474</v>
      </c>
      <c r="K2620" s="8">
        <f t="shared" si="247"/>
        <v>105474</v>
      </c>
    </row>
    <row r="2621" spans="1:11" x14ac:dyDescent="0.25">
      <c r="A2621" s="1">
        <v>2613</v>
      </c>
      <c r="B2621" s="1">
        <v>20</v>
      </c>
      <c r="C2621" s="6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>
        <v>105684</v>
      </c>
      <c r="K2621" s="8">
        <f t="shared" si="247"/>
        <v>105684</v>
      </c>
    </row>
    <row r="2622" spans="1:11" x14ac:dyDescent="0.25">
      <c r="A2622" s="1">
        <v>2614</v>
      </c>
      <c r="B2622" s="1">
        <v>21</v>
      </c>
      <c r="C2622" s="6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>
        <v>106164</v>
      </c>
      <c r="K2622" s="8">
        <f t="shared" si="247"/>
        <v>106164</v>
      </c>
    </row>
    <row r="2623" spans="1:11" x14ac:dyDescent="0.25">
      <c r="A2623" s="1">
        <v>2615</v>
      </c>
      <c r="B2623" s="1">
        <v>22</v>
      </c>
      <c r="C2623" s="6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>
        <v>107546</v>
      </c>
      <c r="K2623" s="8">
        <f t="shared" si="247"/>
        <v>107546</v>
      </c>
    </row>
    <row r="2624" spans="1:11" x14ac:dyDescent="0.25">
      <c r="A2624" s="1">
        <v>2616</v>
      </c>
      <c r="B2624" s="1">
        <v>23</v>
      </c>
      <c r="C2624" s="6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>
        <v>98941.3</v>
      </c>
      <c r="K2624" s="8">
        <f t="shared" si="247"/>
        <v>98941.3</v>
      </c>
    </row>
    <row r="2625" spans="1:11" x14ac:dyDescent="0.25">
      <c r="A2625" s="1">
        <v>2617</v>
      </c>
      <c r="B2625" s="1">
        <v>0</v>
      </c>
      <c r="C2625" s="6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99472.6</v>
      </c>
      <c r="K2625" s="8">
        <f t="shared" si="247"/>
        <v>99472.6</v>
      </c>
    </row>
    <row r="2626" spans="1:11" x14ac:dyDescent="0.25">
      <c r="A2626" s="1">
        <v>2618</v>
      </c>
      <c r="B2626" s="1">
        <v>1</v>
      </c>
      <c r="C2626" s="6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>
        <v>99668.9</v>
      </c>
      <c r="K2626" s="8">
        <f t="shared" si="247"/>
        <v>99668.9</v>
      </c>
    </row>
    <row r="2627" spans="1:11" x14ac:dyDescent="0.25">
      <c r="A2627" s="1">
        <v>2619</v>
      </c>
      <c r="B2627" s="1">
        <v>2</v>
      </c>
      <c r="C2627" s="6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>
        <v>99670.1</v>
      </c>
      <c r="K2627" s="8">
        <f t="shared" si="247"/>
        <v>99670.1</v>
      </c>
    </row>
    <row r="2628" spans="1:11" x14ac:dyDescent="0.25">
      <c r="A2628" s="1">
        <v>2620</v>
      </c>
      <c r="B2628" s="1">
        <v>3</v>
      </c>
      <c r="C2628" s="6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>
        <v>99817.9</v>
      </c>
      <c r="K2628" s="8">
        <f t="shared" si="247"/>
        <v>99817.9</v>
      </c>
    </row>
    <row r="2629" spans="1:11" x14ac:dyDescent="0.25">
      <c r="A2629" s="1">
        <v>2621</v>
      </c>
      <c r="B2629" s="1">
        <v>4</v>
      </c>
      <c r="C2629" s="6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>
        <v>84791.1</v>
      </c>
      <c r="K2629" s="8">
        <f t="shared" si="247"/>
        <v>84791.1</v>
      </c>
    </row>
    <row r="2630" spans="1:11" x14ac:dyDescent="0.25">
      <c r="A2630" s="1">
        <v>2622</v>
      </c>
      <c r="B2630" s="1">
        <v>5</v>
      </c>
      <c r="C2630" s="6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>
        <v>-617.44299999999998</v>
      </c>
      <c r="K2630" s="8">
        <f t="shared" si="247"/>
        <v>-617.44299999999998</v>
      </c>
    </row>
    <row r="2631" spans="1:11" x14ac:dyDescent="0.25">
      <c r="A2631" s="1">
        <v>2623</v>
      </c>
      <c r="B2631" s="1">
        <v>6</v>
      </c>
      <c r="C2631" s="6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6">
        <v>6960.92</v>
      </c>
      <c r="D2632" s="2">
        <f t="shared" si="242"/>
        <v>6.9609199999999998</v>
      </c>
      <c r="E2632" s="8">
        <f t="shared" si="243"/>
        <v>7.3651400000000002</v>
      </c>
      <c r="F2632" s="4">
        <f t="shared" si="244"/>
        <v>0.40422000000000047</v>
      </c>
      <c r="G2632" s="4">
        <f t="shared" si="245"/>
        <v>0.40422000000000047</v>
      </c>
      <c r="H2632" s="7">
        <f t="shared" si="246"/>
        <v>0.16339380840000037</v>
      </c>
      <c r="I2632" s="7"/>
      <c r="J2632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6">
        <v>104404</v>
      </c>
      <c r="D2633" s="2">
        <f t="shared" ref="D2633:D2696" si="248">C2633/1000</f>
        <v>104.404</v>
      </c>
      <c r="E2633" s="8">
        <f t="shared" ref="E2633:E2696" si="249">K2662/1000</f>
        <v>104.416</v>
      </c>
      <c r="F2633" s="4">
        <f t="shared" ref="F2633:F2696" si="250">(E2633- D2633)</f>
        <v>1.2000000000000455E-2</v>
      </c>
      <c r="G2633" s="4">
        <f t="shared" ref="G2633:G2696" si="251">ABS(F2633)</f>
        <v>1.2000000000000455E-2</v>
      </c>
      <c r="H2633" s="7">
        <f t="shared" ref="H2633:H2696" si="252">(G2633^2)</f>
        <v>1.4400000000001093E-4</v>
      </c>
      <c r="I2633" s="7"/>
      <c r="J2633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6">
        <v>103700</v>
      </c>
      <c r="D2634" s="2">
        <f t="shared" si="248"/>
        <v>103.7</v>
      </c>
      <c r="E2634" s="8">
        <f t="shared" si="249"/>
        <v>103.789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6">
        <v>103611</v>
      </c>
      <c r="D2635" s="2">
        <f t="shared" si="248"/>
        <v>103.611</v>
      </c>
      <c r="E2635" s="8">
        <f t="shared" si="249"/>
        <v>103.744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6">
        <v>103747</v>
      </c>
      <c r="D2636" s="2">
        <f t="shared" si="248"/>
        <v>103.747</v>
      </c>
      <c r="E2636" s="8">
        <f t="shared" si="249"/>
        <v>103.80200000000001</v>
      </c>
      <c r="F2636" s="4">
        <f t="shared" si="250"/>
        <v>5.5000000000006821E-2</v>
      </c>
      <c r="G2636" s="4">
        <f t="shared" si="251"/>
        <v>5.5000000000006821E-2</v>
      </c>
      <c r="H2636" s="7">
        <f t="shared" si="252"/>
        <v>3.0250000000007502E-3</v>
      </c>
      <c r="I2636" s="7"/>
      <c r="J2636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>
        <v>104932</v>
      </c>
      <c r="D2637" s="2">
        <f t="shared" si="248"/>
        <v>104.932</v>
      </c>
      <c r="E2637" s="8">
        <f t="shared" si="249"/>
        <v>105.05500000000001</v>
      </c>
      <c r="F2637" s="4">
        <f t="shared" si="250"/>
        <v>0.12300000000000466</v>
      </c>
      <c r="G2637" s="4">
        <f t="shared" si="251"/>
        <v>0.12300000000000466</v>
      </c>
      <c r="H2637" s="7">
        <f t="shared" si="252"/>
        <v>1.5129000000001147E-2</v>
      </c>
      <c r="I2637" s="7"/>
      <c r="J2637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6">
        <v>105008</v>
      </c>
      <c r="D2638" s="2">
        <f t="shared" si="248"/>
        <v>105.008</v>
      </c>
      <c r="E2638" s="8">
        <f t="shared" si="249"/>
        <v>105.181</v>
      </c>
      <c r="F2638" s="4">
        <f t="shared" si="250"/>
        <v>0.17300000000000182</v>
      </c>
      <c r="G2638" s="4">
        <f t="shared" si="251"/>
        <v>0.17300000000000182</v>
      </c>
      <c r="H2638" s="7">
        <f t="shared" si="252"/>
        <v>2.9929000000000629E-2</v>
      </c>
      <c r="I2638" s="7"/>
      <c r="J263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6">
        <v>105947</v>
      </c>
      <c r="D2639" s="2">
        <f t="shared" si="248"/>
        <v>105.947</v>
      </c>
      <c r="E2639" s="8">
        <f t="shared" si="249"/>
        <v>105.801</v>
      </c>
      <c r="F2639" s="4">
        <f t="shared" si="250"/>
        <v>-0.1460000000000008</v>
      </c>
      <c r="G2639" s="4">
        <f t="shared" si="251"/>
        <v>0.1460000000000008</v>
      </c>
      <c r="H2639" s="7">
        <f t="shared" si="252"/>
        <v>2.1316000000000234E-2</v>
      </c>
      <c r="I2639" s="7"/>
      <c r="J2639">
        <v>-1201.55</v>
      </c>
      <c r="K2639" s="8">
        <f t="shared" si="247"/>
        <v>-1201.55</v>
      </c>
    </row>
    <row r="2640" spans="1:11" x14ac:dyDescent="0.25">
      <c r="A2640" s="1">
        <v>2632</v>
      </c>
      <c r="B2640" s="1">
        <v>15</v>
      </c>
      <c r="C2640" s="6">
        <v>104927</v>
      </c>
      <c r="D2640" s="2">
        <f t="shared" si="248"/>
        <v>104.92700000000001</v>
      </c>
      <c r="E2640" s="8">
        <f t="shared" si="249"/>
        <v>104.994</v>
      </c>
      <c r="F2640" s="4">
        <f t="shared" si="250"/>
        <v>6.6999999999993065E-2</v>
      </c>
      <c r="G2640" s="4">
        <f t="shared" si="251"/>
        <v>6.6999999999993065E-2</v>
      </c>
      <c r="H2640" s="7">
        <f t="shared" si="252"/>
        <v>4.488999999999071E-3</v>
      </c>
      <c r="I2640" s="7"/>
      <c r="J2640">
        <v>7175.29</v>
      </c>
      <c r="K2640" s="8">
        <f t="shared" si="247"/>
        <v>7175.29</v>
      </c>
    </row>
    <row r="2641" spans="1:11" x14ac:dyDescent="0.25">
      <c r="A2641" s="1">
        <v>2633</v>
      </c>
      <c r="B2641" s="1">
        <v>16</v>
      </c>
      <c r="C2641" s="6">
        <v>107872</v>
      </c>
      <c r="D2641" s="2">
        <f t="shared" si="248"/>
        <v>107.872</v>
      </c>
      <c r="E2641" s="8">
        <f t="shared" si="249"/>
        <v>107.931</v>
      </c>
      <c r="F2641" s="4">
        <f t="shared" si="250"/>
        <v>5.8999999999997499E-2</v>
      </c>
      <c r="G2641" s="4">
        <f t="shared" si="251"/>
        <v>5.8999999999997499E-2</v>
      </c>
      <c r="H2641" s="7">
        <f t="shared" si="252"/>
        <v>3.4809999999997048E-3</v>
      </c>
      <c r="I2641" s="7"/>
      <c r="J2641">
        <v>107864</v>
      </c>
      <c r="K2641" s="8">
        <f t="shared" si="247"/>
        <v>107864</v>
      </c>
    </row>
    <row r="2642" spans="1:11" x14ac:dyDescent="0.25">
      <c r="A2642" s="1">
        <v>2634</v>
      </c>
      <c r="B2642" s="1">
        <v>17</v>
      </c>
      <c r="C2642" s="6">
        <v>108742</v>
      </c>
      <c r="D2642" s="2">
        <f t="shared" si="248"/>
        <v>108.742</v>
      </c>
      <c r="E2642" s="8">
        <f t="shared" si="249"/>
        <v>108.721</v>
      </c>
      <c r="F2642" s="4">
        <f t="shared" si="250"/>
        <v>-2.1000000000000796E-2</v>
      </c>
      <c r="G2642" s="4">
        <f t="shared" si="251"/>
        <v>2.1000000000000796E-2</v>
      </c>
      <c r="H2642" s="7">
        <f t="shared" si="252"/>
        <v>4.4100000000003343E-4</v>
      </c>
      <c r="I2642" s="7"/>
      <c r="J2642">
        <v>105039</v>
      </c>
      <c r="K2642" s="8">
        <f t="shared" si="247"/>
        <v>105039</v>
      </c>
    </row>
    <row r="2643" spans="1:11" x14ac:dyDescent="0.25">
      <c r="A2643" s="1">
        <v>2635</v>
      </c>
      <c r="B2643" s="1">
        <v>18</v>
      </c>
      <c r="C2643" s="6">
        <v>99998.2</v>
      </c>
      <c r="D2643" s="2">
        <f t="shared" si="248"/>
        <v>99.998199999999997</v>
      </c>
      <c r="E2643" s="8">
        <f t="shared" si="249"/>
        <v>100.024</v>
      </c>
      <c r="F2643" s="4">
        <f t="shared" si="250"/>
        <v>2.580000000000382E-2</v>
      </c>
      <c r="G2643" s="4">
        <f t="shared" si="251"/>
        <v>2.580000000000382E-2</v>
      </c>
      <c r="H2643" s="7">
        <f t="shared" si="252"/>
        <v>6.6564000000019711E-4</v>
      </c>
      <c r="I2643" s="7"/>
      <c r="J2643">
        <v>88585.600000000006</v>
      </c>
      <c r="K2643" s="8">
        <f t="shared" si="247"/>
        <v>88585.600000000006</v>
      </c>
    </row>
    <row r="2644" spans="1:11" x14ac:dyDescent="0.25">
      <c r="A2644" s="1">
        <v>2636</v>
      </c>
      <c r="B2644" s="1">
        <v>19</v>
      </c>
      <c r="C2644" s="6">
        <v>100554</v>
      </c>
      <c r="D2644" s="2">
        <f t="shared" si="248"/>
        <v>100.554</v>
      </c>
      <c r="E2644" s="8">
        <f t="shared" si="249"/>
        <v>100.63</v>
      </c>
      <c r="F2644" s="4">
        <f t="shared" si="250"/>
        <v>7.5999999999993406E-2</v>
      </c>
      <c r="G2644" s="4">
        <f t="shared" si="251"/>
        <v>7.5999999999993406E-2</v>
      </c>
      <c r="H2644" s="7">
        <f t="shared" si="252"/>
        <v>5.7759999999989981E-3</v>
      </c>
      <c r="I2644" s="7"/>
      <c r="J2644">
        <v>70677.2</v>
      </c>
      <c r="K2644" s="8">
        <f t="shared" si="247"/>
        <v>70677.2</v>
      </c>
    </row>
    <row r="2645" spans="1:11" x14ac:dyDescent="0.25">
      <c r="A2645" s="1">
        <v>2637</v>
      </c>
      <c r="B2645" s="1">
        <v>20</v>
      </c>
      <c r="C2645" s="6">
        <v>100747</v>
      </c>
      <c r="D2645" s="2">
        <f t="shared" si="248"/>
        <v>100.747</v>
      </c>
      <c r="E2645" s="8">
        <f t="shared" si="249"/>
        <v>100.886</v>
      </c>
      <c r="F2645" s="4">
        <f t="shared" si="250"/>
        <v>0.13899999999999579</v>
      </c>
      <c r="G2645" s="4">
        <f t="shared" si="251"/>
        <v>0.13899999999999579</v>
      </c>
      <c r="H2645" s="7">
        <f t="shared" si="252"/>
        <v>1.9320999999998832E-2</v>
      </c>
      <c r="I2645" s="7"/>
      <c r="J2645">
        <v>104895</v>
      </c>
      <c r="K2645" s="8">
        <f t="shared" si="247"/>
        <v>104895</v>
      </c>
    </row>
    <row r="2646" spans="1:11" x14ac:dyDescent="0.25">
      <c r="A2646" s="1">
        <v>2638</v>
      </c>
      <c r="B2646" s="1">
        <v>21</v>
      </c>
      <c r="C2646" s="6">
        <v>100863</v>
      </c>
      <c r="D2646" s="2">
        <f t="shared" si="248"/>
        <v>100.863</v>
      </c>
      <c r="E2646" s="8">
        <f t="shared" si="249"/>
        <v>101.09</v>
      </c>
      <c r="F2646" s="4">
        <f t="shared" si="250"/>
        <v>0.22700000000000387</v>
      </c>
      <c r="G2646" s="4">
        <f t="shared" si="251"/>
        <v>0.22700000000000387</v>
      </c>
      <c r="H2646" s="7">
        <f t="shared" si="252"/>
        <v>5.1529000000001754E-2</v>
      </c>
      <c r="I2646" s="7"/>
      <c r="J2646">
        <v>108037</v>
      </c>
      <c r="K2646" s="8">
        <f t="shared" si="247"/>
        <v>108037</v>
      </c>
    </row>
    <row r="2647" spans="1:11" x14ac:dyDescent="0.25">
      <c r="A2647" s="1">
        <v>2639</v>
      </c>
      <c r="B2647" s="1">
        <v>22</v>
      </c>
      <c r="C2647" s="6">
        <v>100976</v>
      </c>
      <c r="D2647" s="2">
        <f t="shared" si="248"/>
        <v>100.976</v>
      </c>
      <c r="E2647" s="8">
        <f t="shared" si="249"/>
        <v>101.342</v>
      </c>
      <c r="F2647" s="4">
        <f t="shared" si="250"/>
        <v>0.36599999999999966</v>
      </c>
      <c r="G2647" s="4">
        <f t="shared" si="251"/>
        <v>0.36599999999999966</v>
      </c>
      <c r="H2647" s="7">
        <f t="shared" si="252"/>
        <v>0.13395599999999974</v>
      </c>
      <c r="I2647" s="7"/>
      <c r="J2647">
        <v>108120</v>
      </c>
      <c r="K2647" s="8">
        <f t="shared" si="247"/>
        <v>108120</v>
      </c>
    </row>
    <row r="2648" spans="1:11" x14ac:dyDescent="0.25">
      <c r="A2648" s="1">
        <v>2640</v>
      </c>
      <c r="B2648" s="1">
        <v>23</v>
      </c>
      <c r="C2648" s="6">
        <v>59818.9</v>
      </c>
      <c r="D2648" s="2">
        <f t="shared" si="248"/>
        <v>59.818899999999999</v>
      </c>
      <c r="E2648" s="8">
        <f t="shared" si="249"/>
        <v>59.7102</v>
      </c>
      <c r="F2648" s="4">
        <f t="shared" si="250"/>
        <v>-0.10869999999999891</v>
      </c>
      <c r="G2648" s="4">
        <f t="shared" si="251"/>
        <v>0.10869999999999891</v>
      </c>
      <c r="H2648" s="7">
        <f t="shared" si="252"/>
        <v>1.1815689999999763E-2</v>
      </c>
      <c r="I2648" s="7"/>
      <c r="J264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6">
        <v>-617.452</v>
      </c>
      <c r="D2649" s="2">
        <f t="shared" si="248"/>
        <v>-0.617452</v>
      </c>
      <c r="E2649" s="8">
        <f t="shared" si="249"/>
        <v>-0.61745099999999997</v>
      </c>
      <c r="F2649" s="4">
        <f t="shared" si="250"/>
        <v>1.0000000000287557E-6</v>
      </c>
      <c r="G2649" s="4">
        <f t="shared" si="251"/>
        <v>1.0000000000287557E-6</v>
      </c>
      <c r="H2649" s="7">
        <f t="shared" si="252"/>
        <v>1.0000000000575112E-12</v>
      </c>
      <c r="I2649" s="7"/>
      <c r="J2649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>
        <v>-617.36599999999999</v>
      </c>
      <c r="D2650" s="2">
        <f t="shared" si="248"/>
        <v>-0.61736599999999997</v>
      </c>
      <c r="E2650" s="8">
        <f t="shared" si="249"/>
        <v>-0.617371</v>
      </c>
      <c r="F2650" s="4">
        <f t="shared" si="250"/>
        <v>-5.000000000032756E-6</v>
      </c>
      <c r="G2650" s="4">
        <f t="shared" si="251"/>
        <v>5.000000000032756E-6</v>
      </c>
      <c r="H2650" s="7">
        <f t="shared" si="252"/>
        <v>2.5000000000327561E-11</v>
      </c>
      <c r="I2650" s="7"/>
      <c r="J2650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>
        <v>-617.28800000000001</v>
      </c>
      <c r="D2651" s="2">
        <f t="shared" si="248"/>
        <v>-0.61728800000000006</v>
      </c>
      <c r="E2651" s="8">
        <f t="shared" si="249"/>
        <v>-0.61729100000000003</v>
      </c>
      <c r="F2651" s="4">
        <f t="shared" si="250"/>
        <v>-2.9999999999752447E-6</v>
      </c>
      <c r="G2651" s="4">
        <f t="shared" si="251"/>
        <v>2.9999999999752447E-6</v>
      </c>
      <c r="H2651" s="7">
        <f t="shared" si="252"/>
        <v>8.9999999998514674E-12</v>
      </c>
      <c r="I2651" s="7"/>
      <c r="J2651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>
        <v>-617.21600000000001</v>
      </c>
      <c r="D2652" s="2">
        <f t="shared" si="248"/>
        <v>-0.61721599999999999</v>
      </c>
      <c r="E2652" s="8">
        <f t="shared" si="249"/>
        <v>-0.61721900000000007</v>
      </c>
      <c r="F2652" s="4">
        <f t="shared" si="250"/>
        <v>-3.000000000086267E-6</v>
      </c>
      <c r="G2652" s="4">
        <f t="shared" si="251"/>
        <v>3.000000000086267E-6</v>
      </c>
      <c r="H2652" s="7">
        <f t="shared" si="252"/>
        <v>9.0000000005176014E-12</v>
      </c>
      <c r="I2652" s="7"/>
      <c r="J2652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>
        <v>-617.15099999999995</v>
      </c>
      <c r="D2653" s="2">
        <f t="shared" si="248"/>
        <v>-0.61715100000000001</v>
      </c>
      <c r="E2653" s="8">
        <f t="shared" si="249"/>
        <v>-0.61715399999999998</v>
      </c>
      <c r="F2653" s="4">
        <f t="shared" si="250"/>
        <v>-2.9999999999752447E-6</v>
      </c>
      <c r="G2653" s="4">
        <f t="shared" si="251"/>
        <v>2.9999999999752447E-6</v>
      </c>
      <c r="H2653" s="7">
        <f t="shared" si="252"/>
        <v>8.9999999998514674E-12</v>
      </c>
      <c r="I2653" s="7"/>
      <c r="J2653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>
        <v>-617.09299999999996</v>
      </c>
      <c r="D2654" s="2">
        <f t="shared" si="248"/>
        <v>-0.617093</v>
      </c>
      <c r="E2654" s="8">
        <f t="shared" si="249"/>
        <v>-0.61709400000000003</v>
      </c>
      <c r="F2654" s="4">
        <f t="shared" si="250"/>
        <v>-1.0000000000287557E-6</v>
      </c>
      <c r="G2654" s="4">
        <f t="shared" si="251"/>
        <v>1.0000000000287557E-6</v>
      </c>
      <c r="H2654" s="7">
        <f t="shared" si="252"/>
        <v>1.0000000000575112E-12</v>
      </c>
      <c r="I2654" s="7"/>
      <c r="J2654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>
        <v>-847.05</v>
      </c>
      <c r="D2655" s="2">
        <f t="shared" si="248"/>
        <v>-0.84704999999999997</v>
      </c>
      <c r="E2655" s="8">
        <f t="shared" si="249"/>
        <v>-0.84704899999999994</v>
      </c>
      <c r="F2655" s="4">
        <f t="shared" si="250"/>
        <v>1.0000000000287557E-6</v>
      </c>
      <c r="G2655" s="4">
        <f t="shared" si="251"/>
        <v>1.0000000000287557E-6</v>
      </c>
      <c r="H2655" s="7">
        <f t="shared" si="252"/>
        <v>1.0000000000575112E-12</v>
      </c>
      <c r="I2655" s="7"/>
      <c r="J2655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>
        <v>-865.13499999999999</v>
      </c>
      <c r="D2656" s="2">
        <f t="shared" si="248"/>
        <v>-0.86513499999999999</v>
      </c>
      <c r="E2656" s="8">
        <f t="shared" si="249"/>
        <v>-0.865093</v>
      </c>
      <c r="F2656" s="4">
        <f t="shared" si="250"/>
        <v>4.1999999999986493E-5</v>
      </c>
      <c r="G2656" s="4">
        <f t="shared" si="251"/>
        <v>4.1999999999986493E-5</v>
      </c>
      <c r="H2656" s="7">
        <f t="shared" si="252"/>
        <v>1.7639999999988654E-9</v>
      </c>
      <c r="I2656" s="7"/>
      <c r="J2656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6">
        <v>12353.7</v>
      </c>
      <c r="D2657" s="2">
        <f t="shared" si="248"/>
        <v>12.3537</v>
      </c>
      <c r="E2657" s="8">
        <f t="shared" si="249"/>
        <v>12.31</v>
      </c>
      <c r="F2657" s="4">
        <f t="shared" si="250"/>
        <v>-4.3699999999999406E-2</v>
      </c>
      <c r="G2657" s="4">
        <f t="shared" si="251"/>
        <v>4.3699999999999406E-2</v>
      </c>
      <c r="H2657" s="7">
        <f t="shared" si="252"/>
        <v>1.9096899999999481E-3</v>
      </c>
      <c r="I2657" s="7"/>
      <c r="J2657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>
        <v>108002</v>
      </c>
      <c r="D2658" s="2">
        <f t="shared" si="248"/>
        <v>108.002</v>
      </c>
      <c r="E2658" s="8">
        <f t="shared" si="249"/>
        <v>108.062</v>
      </c>
      <c r="F2658" s="4">
        <f t="shared" si="250"/>
        <v>6.0000000000002274E-2</v>
      </c>
      <c r="G2658" s="4">
        <f t="shared" si="251"/>
        <v>6.0000000000002274E-2</v>
      </c>
      <c r="H2658" s="7">
        <f t="shared" si="252"/>
        <v>3.6000000000002727E-3</v>
      </c>
      <c r="I2658" s="7"/>
      <c r="J265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>
        <v>106232</v>
      </c>
      <c r="D2659" s="2">
        <f t="shared" si="248"/>
        <v>106.232</v>
      </c>
      <c r="E2659" s="8">
        <f t="shared" si="249"/>
        <v>106.303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>
        <v>108388</v>
      </c>
      <c r="D2660" s="2">
        <f t="shared" si="248"/>
        <v>108.38800000000001</v>
      </c>
      <c r="E2660" s="8">
        <f t="shared" si="249"/>
        <v>108.36199999999999</v>
      </c>
      <c r="F2660" s="4">
        <f t="shared" si="250"/>
        <v>-2.6000000000010459E-2</v>
      </c>
      <c r="G2660" s="4">
        <f t="shared" si="251"/>
        <v>2.6000000000010459E-2</v>
      </c>
      <c r="H2660" s="7">
        <f t="shared" si="252"/>
        <v>6.760000000005439E-4</v>
      </c>
      <c r="I2660" s="7"/>
      <c r="J2660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>
        <v>99206.2</v>
      </c>
      <c r="D2661" s="2">
        <f t="shared" si="248"/>
        <v>99.206199999999995</v>
      </c>
      <c r="E2661" s="8">
        <f t="shared" si="249"/>
        <v>99.117699999999999</v>
      </c>
      <c r="F2661" s="4">
        <f t="shared" si="250"/>
        <v>-8.8499999999996248E-2</v>
      </c>
      <c r="G2661" s="4">
        <f t="shared" si="251"/>
        <v>8.8499999999996248E-2</v>
      </c>
      <c r="H2661" s="7">
        <f t="shared" si="252"/>
        <v>7.8322499999993363E-3</v>
      </c>
      <c r="I2661" s="7"/>
      <c r="J2661">
        <v>7365.14</v>
      </c>
      <c r="K2661" s="8">
        <f t="shared" si="247"/>
        <v>7365.14</v>
      </c>
    </row>
    <row r="2662" spans="1:11" x14ac:dyDescent="0.25">
      <c r="A2662" s="1">
        <v>2654</v>
      </c>
      <c r="B2662" s="1">
        <v>13</v>
      </c>
      <c r="C2662" s="6">
        <v>42992.2</v>
      </c>
      <c r="D2662" s="2">
        <f t="shared" si="248"/>
        <v>42.992199999999997</v>
      </c>
      <c r="E2662" s="8">
        <f t="shared" si="249"/>
        <v>43.151499999999999</v>
      </c>
      <c r="F2662" s="4">
        <f t="shared" si="250"/>
        <v>0.15930000000000177</v>
      </c>
      <c r="G2662" s="4">
        <f t="shared" si="251"/>
        <v>0.15930000000000177</v>
      </c>
      <c r="H2662" s="7">
        <f t="shared" si="252"/>
        <v>2.5376490000000564E-2</v>
      </c>
      <c r="I2662" s="7"/>
      <c r="J2662">
        <v>104416</v>
      </c>
      <c r="K2662" s="8">
        <f t="shared" si="247"/>
        <v>104416</v>
      </c>
    </row>
    <row r="2663" spans="1:11" x14ac:dyDescent="0.25">
      <c r="A2663" s="1">
        <v>2655</v>
      </c>
      <c r="B2663" s="1">
        <v>14</v>
      </c>
      <c r="C2663" s="6">
        <v>-1030.53</v>
      </c>
      <c r="D2663" s="2">
        <f t="shared" si="248"/>
        <v>-1.0305299999999999</v>
      </c>
      <c r="E2663" s="8">
        <f t="shared" si="249"/>
        <v>-1.03047</v>
      </c>
      <c r="F2663" s="4">
        <f t="shared" si="250"/>
        <v>5.9999999999948983E-5</v>
      </c>
      <c r="G2663" s="4">
        <f t="shared" si="251"/>
        <v>5.9999999999948983E-5</v>
      </c>
      <c r="H2663" s="7">
        <f t="shared" si="252"/>
        <v>3.599999999993878E-9</v>
      </c>
      <c r="I2663" s="7"/>
      <c r="J2663">
        <v>103789</v>
      </c>
      <c r="K2663" s="8">
        <f t="shared" si="247"/>
        <v>103789</v>
      </c>
    </row>
    <row r="2664" spans="1:11" x14ac:dyDescent="0.25">
      <c r="A2664" s="1">
        <v>2656</v>
      </c>
      <c r="B2664" s="1">
        <v>15</v>
      </c>
      <c r="C2664" s="6">
        <v>43856</v>
      </c>
      <c r="D2664" s="2">
        <f t="shared" si="248"/>
        <v>43.856000000000002</v>
      </c>
      <c r="E2664" s="8">
        <f t="shared" si="249"/>
        <v>43.847300000000004</v>
      </c>
      <c r="F2664" s="4">
        <f t="shared" si="250"/>
        <v>-8.6999999999974875E-3</v>
      </c>
      <c r="G2664" s="4">
        <f t="shared" si="251"/>
        <v>8.6999999999974875E-3</v>
      </c>
      <c r="H2664" s="7">
        <f t="shared" si="252"/>
        <v>7.5689999999956282E-5</v>
      </c>
      <c r="I2664" s="7"/>
      <c r="J2664">
        <v>103744</v>
      </c>
      <c r="K2664" s="8">
        <f t="shared" si="247"/>
        <v>103744</v>
      </c>
    </row>
    <row r="2665" spans="1:11" x14ac:dyDescent="0.25">
      <c r="A2665" s="1">
        <v>2657</v>
      </c>
      <c r="B2665" s="1">
        <v>16</v>
      </c>
      <c r="C2665" s="6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103802</v>
      </c>
      <c r="K2665" s="8">
        <f t="shared" si="247"/>
        <v>103802</v>
      </c>
    </row>
    <row r="2666" spans="1:11" x14ac:dyDescent="0.25">
      <c r="A2666" s="1">
        <v>2658</v>
      </c>
      <c r="B2666" s="1">
        <v>17</v>
      </c>
      <c r="C2666" s="6">
        <v>-1454.06</v>
      </c>
      <c r="D2666" s="2">
        <f t="shared" si="248"/>
        <v>-1.4540599999999999</v>
      </c>
      <c r="E2666" s="8">
        <f t="shared" si="249"/>
        <v>-1.45421</v>
      </c>
      <c r="F2666" s="4">
        <f t="shared" si="250"/>
        <v>-1.500000000000945E-4</v>
      </c>
      <c r="G2666" s="4">
        <f t="shared" si="251"/>
        <v>1.500000000000945E-4</v>
      </c>
      <c r="H2666" s="7">
        <f t="shared" si="252"/>
        <v>2.2500000000028352E-8</v>
      </c>
      <c r="I2666" s="7"/>
      <c r="J2666">
        <v>105055</v>
      </c>
      <c r="K2666" s="8">
        <f t="shared" si="247"/>
        <v>105055</v>
      </c>
    </row>
    <row r="2667" spans="1:11" x14ac:dyDescent="0.25">
      <c r="A2667" s="1">
        <v>2659</v>
      </c>
      <c r="B2667" s="1">
        <v>18</v>
      </c>
      <c r="C2667" s="6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105181</v>
      </c>
      <c r="K2667" s="8">
        <f t="shared" si="247"/>
        <v>105181</v>
      </c>
    </row>
    <row r="2668" spans="1:11" x14ac:dyDescent="0.25">
      <c r="A2668" s="1">
        <v>2660</v>
      </c>
      <c r="B2668" s="1">
        <v>19</v>
      </c>
      <c r="C2668" s="6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105801</v>
      </c>
      <c r="K2668" s="8">
        <f t="shared" ref="K2668:K2731" si="253">J2668</f>
        <v>105801</v>
      </c>
    </row>
    <row r="2669" spans="1:11" x14ac:dyDescent="0.25">
      <c r="A2669" s="1">
        <v>2661</v>
      </c>
      <c r="B2669" s="1">
        <v>20</v>
      </c>
      <c r="C2669" s="6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>
        <v>104994</v>
      </c>
      <c r="K2669" s="8">
        <f t="shared" si="253"/>
        <v>104994</v>
      </c>
    </row>
    <row r="2670" spans="1:11" x14ac:dyDescent="0.25">
      <c r="A2670" s="1">
        <v>2662</v>
      </c>
      <c r="B2670" s="1">
        <v>21</v>
      </c>
      <c r="C2670" s="6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>
        <v>107931</v>
      </c>
      <c r="K2670" s="8">
        <f t="shared" si="253"/>
        <v>107931</v>
      </c>
    </row>
    <row r="2671" spans="1:11" x14ac:dyDescent="0.25">
      <c r="A2671" s="1">
        <v>2663</v>
      </c>
      <c r="B2671" s="1">
        <v>22</v>
      </c>
      <c r="C2671" s="6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>
        <v>108721</v>
      </c>
      <c r="K2671" s="8">
        <f t="shared" si="253"/>
        <v>108721</v>
      </c>
    </row>
    <row r="2672" spans="1:11" x14ac:dyDescent="0.25">
      <c r="A2672" s="1">
        <v>2664</v>
      </c>
      <c r="B2672" s="1">
        <v>23</v>
      </c>
      <c r="C2672" s="6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>
        <v>100024</v>
      </c>
      <c r="K2672" s="8">
        <f t="shared" si="253"/>
        <v>100024</v>
      </c>
    </row>
    <row r="2673" spans="1:11" x14ac:dyDescent="0.25">
      <c r="A2673" s="1">
        <v>2665</v>
      </c>
      <c r="B2673" s="1">
        <v>0</v>
      </c>
      <c r="C2673" s="6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>
        <v>100630</v>
      </c>
      <c r="K2673" s="8">
        <f t="shared" si="253"/>
        <v>100630</v>
      </c>
    </row>
    <row r="2674" spans="1:11" x14ac:dyDescent="0.25">
      <c r="A2674" s="1">
        <v>2666</v>
      </c>
      <c r="B2674" s="1">
        <v>1</v>
      </c>
      <c r="C2674" s="6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>
        <v>100886</v>
      </c>
      <c r="K2674" s="8">
        <f t="shared" si="253"/>
        <v>100886</v>
      </c>
    </row>
    <row r="2675" spans="1:11" x14ac:dyDescent="0.25">
      <c r="A2675" s="1">
        <v>2667</v>
      </c>
      <c r="B2675" s="1">
        <v>2</v>
      </c>
      <c r="C2675" s="6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>
        <v>101090</v>
      </c>
      <c r="K2675" s="8">
        <f t="shared" si="253"/>
        <v>101090</v>
      </c>
    </row>
    <row r="2676" spans="1:11" x14ac:dyDescent="0.25">
      <c r="A2676" s="1">
        <v>2668</v>
      </c>
      <c r="B2676" s="1">
        <v>3</v>
      </c>
      <c r="C2676" s="6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>
        <v>101342</v>
      </c>
      <c r="K2676" s="8">
        <f t="shared" si="253"/>
        <v>101342</v>
      </c>
    </row>
    <row r="2677" spans="1:11" x14ac:dyDescent="0.25">
      <c r="A2677" s="1">
        <v>2669</v>
      </c>
      <c r="B2677" s="1">
        <v>4</v>
      </c>
      <c r="C2677" s="6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>
        <v>59710.2</v>
      </c>
      <c r="K2677" s="8">
        <f t="shared" si="253"/>
        <v>59710.2</v>
      </c>
    </row>
    <row r="2678" spans="1:11" x14ac:dyDescent="0.25">
      <c r="A2678" s="1">
        <v>2670</v>
      </c>
      <c r="B2678" s="1">
        <v>5</v>
      </c>
      <c r="C2678" s="6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>
        <v>-617.45100000000002</v>
      </c>
      <c r="K2678" s="8">
        <f t="shared" si="253"/>
        <v>-617.45100000000002</v>
      </c>
    </row>
    <row r="2679" spans="1:11" x14ac:dyDescent="0.25">
      <c r="A2679" s="1">
        <v>2671</v>
      </c>
      <c r="B2679" s="1">
        <v>6</v>
      </c>
      <c r="C2679" s="6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>
        <v>-617.37099999999998</v>
      </c>
      <c r="K2679" s="8">
        <f t="shared" si="253"/>
        <v>-617.37099999999998</v>
      </c>
    </row>
    <row r="2680" spans="1:11" x14ac:dyDescent="0.25">
      <c r="A2680" s="1">
        <v>2672</v>
      </c>
      <c r="B2680" s="1">
        <v>7</v>
      </c>
      <c r="C2680" s="6">
        <v>25432.400000000001</v>
      </c>
      <c r="D2680" s="2">
        <f t="shared" si="248"/>
        <v>25.432400000000001</v>
      </c>
      <c r="E2680" s="8">
        <f t="shared" si="249"/>
        <v>25.397500000000001</v>
      </c>
      <c r="F2680" s="4">
        <f t="shared" si="250"/>
        <v>-3.4900000000000375E-2</v>
      </c>
      <c r="G2680" s="4">
        <f t="shared" si="251"/>
        <v>3.4900000000000375E-2</v>
      </c>
      <c r="H2680" s="7">
        <f t="shared" si="252"/>
        <v>1.2180100000000263E-3</v>
      </c>
      <c r="I2680" s="7"/>
      <c r="J2680">
        <v>-617.29100000000005</v>
      </c>
      <c r="K2680" s="8">
        <f t="shared" si="253"/>
        <v>-617.29100000000005</v>
      </c>
    </row>
    <row r="2681" spans="1:11" x14ac:dyDescent="0.25">
      <c r="A2681" s="1">
        <v>2673</v>
      </c>
      <c r="B2681" s="1">
        <v>8</v>
      </c>
      <c r="C2681" s="6">
        <v>103851</v>
      </c>
      <c r="D2681" s="2">
        <f t="shared" si="248"/>
        <v>103.851</v>
      </c>
      <c r="E2681" s="8">
        <f t="shared" si="249"/>
        <v>103.881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>
        <v>-617.21900000000005</v>
      </c>
      <c r="K2681" s="8">
        <f t="shared" si="253"/>
        <v>-617.21900000000005</v>
      </c>
    </row>
    <row r="2682" spans="1:11" x14ac:dyDescent="0.25">
      <c r="A2682" s="1">
        <v>2674</v>
      </c>
      <c r="B2682" s="1">
        <v>9</v>
      </c>
      <c r="C2682" s="6">
        <v>102305</v>
      </c>
      <c r="D2682" s="2">
        <f t="shared" si="248"/>
        <v>102.30500000000001</v>
      </c>
      <c r="E2682" s="8">
        <f t="shared" si="249"/>
        <v>102.422</v>
      </c>
      <c r="F2682" s="4">
        <f t="shared" si="250"/>
        <v>0.11699999999999022</v>
      </c>
      <c r="G2682" s="4">
        <f t="shared" si="251"/>
        <v>0.11699999999999022</v>
      </c>
      <c r="H2682" s="7">
        <f t="shared" si="252"/>
        <v>1.3688999999997712E-2</v>
      </c>
      <c r="I2682" s="7"/>
      <c r="J2682">
        <v>-617.154</v>
      </c>
      <c r="K2682" s="8">
        <f t="shared" si="253"/>
        <v>-617.154</v>
      </c>
    </row>
    <row r="2683" spans="1:11" x14ac:dyDescent="0.25">
      <c r="A2683" s="1">
        <v>2675</v>
      </c>
      <c r="B2683" s="1">
        <v>10</v>
      </c>
      <c r="C2683" s="6">
        <v>101299</v>
      </c>
      <c r="D2683" s="2">
        <f t="shared" si="248"/>
        <v>101.29900000000001</v>
      </c>
      <c r="E2683" s="8">
        <f t="shared" si="249"/>
        <v>101.262</v>
      </c>
      <c r="F2683" s="4">
        <f t="shared" si="250"/>
        <v>-3.7000000000006139E-2</v>
      </c>
      <c r="G2683" s="4">
        <f t="shared" si="251"/>
        <v>3.7000000000006139E-2</v>
      </c>
      <c r="H2683" s="7">
        <f t="shared" si="252"/>
        <v>1.3690000000004543E-3</v>
      </c>
      <c r="I2683" s="7"/>
      <c r="J2683">
        <v>-617.09400000000005</v>
      </c>
      <c r="K2683" s="8">
        <f t="shared" si="253"/>
        <v>-617.09400000000005</v>
      </c>
    </row>
    <row r="2684" spans="1:11" x14ac:dyDescent="0.25">
      <c r="A2684" s="1">
        <v>2676</v>
      </c>
      <c r="B2684" s="1">
        <v>11</v>
      </c>
      <c r="C2684" s="6">
        <v>101270</v>
      </c>
      <c r="D2684" s="2">
        <f t="shared" si="248"/>
        <v>101.27</v>
      </c>
      <c r="E2684" s="8">
        <f t="shared" si="249"/>
        <v>101.01900000000001</v>
      </c>
      <c r="F2684" s="4">
        <f t="shared" si="250"/>
        <v>-0.25099999999999056</v>
      </c>
      <c r="G2684" s="4">
        <f t="shared" si="251"/>
        <v>0.25099999999999056</v>
      </c>
      <c r="H2684" s="7">
        <f t="shared" si="252"/>
        <v>6.3000999999995269E-2</v>
      </c>
      <c r="I2684" s="7"/>
      <c r="J2684">
        <v>-847.04899999999998</v>
      </c>
      <c r="K2684" s="8">
        <f t="shared" si="253"/>
        <v>-847.04899999999998</v>
      </c>
    </row>
    <row r="2685" spans="1:11" x14ac:dyDescent="0.25">
      <c r="A2685" s="1">
        <v>2677</v>
      </c>
      <c r="B2685" s="1">
        <v>12</v>
      </c>
      <c r="C2685" s="6">
        <v>101405</v>
      </c>
      <c r="D2685" s="2">
        <f t="shared" si="248"/>
        <v>101.405</v>
      </c>
      <c r="E2685" s="8">
        <f t="shared" si="249"/>
        <v>101.07899999999999</v>
      </c>
      <c r="F2685" s="4">
        <f t="shared" si="250"/>
        <v>-0.32600000000000762</v>
      </c>
      <c r="G2685" s="4">
        <f t="shared" si="251"/>
        <v>0.32600000000000762</v>
      </c>
      <c r="H2685" s="7">
        <f t="shared" si="252"/>
        <v>0.10627600000000496</v>
      </c>
      <c r="I2685" s="7"/>
      <c r="J2685">
        <v>-865.09299999999996</v>
      </c>
      <c r="K2685" s="8">
        <f t="shared" si="253"/>
        <v>-865.09299999999996</v>
      </c>
    </row>
    <row r="2686" spans="1:11" x14ac:dyDescent="0.25">
      <c r="A2686" s="1">
        <v>2678</v>
      </c>
      <c r="B2686" s="1">
        <v>13</v>
      </c>
      <c r="C2686" s="6">
        <v>100941</v>
      </c>
      <c r="D2686" s="2">
        <f t="shared" si="248"/>
        <v>100.941</v>
      </c>
      <c r="E2686" s="8">
        <f t="shared" si="249"/>
        <v>100.821</v>
      </c>
      <c r="F2686" s="4">
        <f t="shared" si="250"/>
        <v>-0.12000000000000455</v>
      </c>
      <c r="G2686" s="4">
        <f t="shared" si="251"/>
        <v>0.12000000000000455</v>
      </c>
      <c r="H2686" s="7">
        <f t="shared" si="252"/>
        <v>1.4400000000001091E-2</v>
      </c>
      <c r="I2686" s="7"/>
      <c r="J2686">
        <v>12310</v>
      </c>
      <c r="K2686" s="8">
        <f t="shared" si="253"/>
        <v>12310</v>
      </c>
    </row>
    <row r="2687" spans="1:11" x14ac:dyDescent="0.25">
      <c r="A2687" s="1">
        <v>2679</v>
      </c>
      <c r="B2687" s="1">
        <v>14</v>
      </c>
      <c r="C2687" s="6">
        <v>105598</v>
      </c>
      <c r="D2687" s="2">
        <f t="shared" si="248"/>
        <v>105.598</v>
      </c>
      <c r="E2687" s="8">
        <f t="shared" si="249"/>
        <v>105.36799999999999</v>
      </c>
      <c r="F2687" s="4">
        <f t="shared" si="250"/>
        <v>-0.23000000000000398</v>
      </c>
      <c r="G2687" s="4">
        <f t="shared" si="251"/>
        <v>0.23000000000000398</v>
      </c>
      <c r="H2687" s="7">
        <f t="shared" si="252"/>
        <v>5.2900000000001828E-2</v>
      </c>
      <c r="I2687" s="7"/>
      <c r="J2687">
        <v>108062</v>
      </c>
      <c r="K2687" s="8">
        <f t="shared" si="253"/>
        <v>108062</v>
      </c>
    </row>
    <row r="2688" spans="1:11" x14ac:dyDescent="0.25">
      <c r="A2688" s="1">
        <v>2680</v>
      </c>
      <c r="B2688" s="1">
        <v>15</v>
      </c>
      <c r="C2688" s="6">
        <v>106419</v>
      </c>
      <c r="D2688" s="2">
        <f t="shared" si="248"/>
        <v>106.419</v>
      </c>
      <c r="E2688" s="8">
        <f t="shared" si="249"/>
        <v>106.363</v>
      </c>
      <c r="F2688" s="4">
        <f t="shared" si="250"/>
        <v>-5.5999999999997385E-2</v>
      </c>
      <c r="G2688" s="4">
        <f t="shared" si="251"/>
        <v>5.5999999999997385E-2</v>
      </c>
      <c r="H2688" s="7">
        <f t="shared" si="252"/>
        <v>3.1359999999997072E-3</v>
      </c>
      <c r="I2688" s="7"/>
      <c r="J2688">
        <v>106303</v>
      </c>
      <c r="K2688" s="8">
        <f t="shared" si="253"/>
        <v>106303</v>
      </c>
    </row>
    <row r="2689" spans="1:11" x14ac:dyDescent="0.25">
      <c r="A2689" s="1">
        <v>2681</v>
      </c>
      <c r="B2689" s="1">
        <v>16</v>
      </c>
      <c r="C2689" s="6">
        <v>106785</v>
      </c>
      <c r="D2689" s="2">
        <f t="shared" si="248"/>
        <v>106.785</v>
      </c>
      <c r="E2689" s="8">
        <f t="shared" si="249"/>
        <v>107.069</v>
      </c>
      <c r="F2689" s="4">
        <f t="shared" si="250"/>
        <v>0.28400000000000603</v>
      </c>
      <c r="G2689" s="4">
        <f t="shared" si="251"/>
        <v>0.28400000000000603</v>
      </c>
      <c r="H2689" s="7">
        <f t="shared" si="252"/>
        <v>8.0656000000003419E-2</v>
      </c>
      <c r="I2689" s="7"/>
      <c r="J2689">
        <v>108362</v>
      </c>
      <c r="K2689" s="8">
        <f t="shared" si="253"/>
        <v>108362</v>
      </c>
    </row>
    <row r="2690" spans="1:11" x14ac:dyDescent="0.25">
      <c r="A2690" s="1">
        <v>2682</v>
      </c>
      <c r="B2690" s="1">
        <v>17</v>
      </c>
      <c r="C2690" s="6">
        <v>108147</v>
      </c>
      <c r="D2690" s="2">
        <f t="shared" si="248"/>
        <v>108.14700000000001</v>
      </c>
      <c r="E2690" s="8">
        <f t="shared" si="249"/>
        <v>108.167</v>
      </c>
      <c r="F2690" s="4">
        <f t="shared" si="250"/>
        <v>1.9999999999996021E-2</v>
      </c>
      <c r="G2690" s="4">
        <f t="shared" si="251"/>
        <v>1.9999999999996021E-2</v>
      </c>
      <c r="H2690" s="7">
        <f t="shared" si="252"/>
        <v>3.9999999999984086E-4</v>
      </c>
      <c r="I2690" s="7"/>
      <c r="J2690">
        <v>99117.7</v>
      </c>
      <c r="K2690" s="8">
        <f t="shared" si="253"/>
        <v>99117.7</v>
      </c>
    </row>
    <row r="2691" spans="1:11" x14ac:dyDescent="0.25">
      <c r="A2691" s="1">
        <v>2683</v>
      </c>
      <c r="B2691" s="1">
        <v>18</v>
      </c>
      <c r="C2691" s="6">
        <v>99321</v>
      </c>
      <c r="D2691" s="2">
        <f t="shared" si="248"/>
        <v>99.320999999999998</v>
      </c>
      <c r="E2691" s="8">
        <f t="shared" si="249"/>
        <v>99.092600000000004</v>
      </c>
      <c r="F2691" s="4">
        <f t="shared" si="250"/>
        <v>-0.2283999999999935</v>
      </c>
      <c r="G2691" s="4">
        <f t="shared" si="251"/>
        <v>0.2283999999999935</v>
      </c>
      <c r="H2691" s="7">
        <f t="shared" si="252"/>
        <v>5.2166559999997031E-2</v>
      </c>
      <c r="I2691" s="7"/>
      <c r="J2691">
        <v>43151.5</v>
      </c>
      <c r="K2691" s="8">
        <f t="shared" si="253"/>
        <v>43151.5</v>
      </c>
    </row>
    <row r="2692" spans="1:11" x14ac:dyDescent="0.25">
      <c r="A2692" s="1">
        <v>2684</v>
      </c>
      <c r="B2692" s="1">
        <v>19</v>
      </c>
      <c r="C2692" s="6">
        <v>99795.6</v>
      </c>
      <c r="D2692" s="2">
        <f t="shared" si="248"/>
        <v>99.795600000000007</v>
      </c>
      <c r="E2692" s="8">
        <f t="shared" si="249"/>
        <v>99.613100000000003</v>
      </c>
      <c r="F2692" s="4">
        <f t="shared" si="250"/>
        <v>-0.18250000000000455</v>
      </c>
      <c r="G2692" s="4">
        <f t="shared" si="251"/>
        <v>0.18250000000000455</v>
      </c>
      <c r="H2692" s="7">
        <f t="shared" si="252"/>
        <v>3.3306250000001661E-2</v>
      </c>
      <c r="I2692" s="7"/>
      <c r="J2692">
        <v>-1030.47</v>
      </c>
      <c r="K2692" s="8">
        <f t="shared" si="253"/>
        <v>-1030.47</v>
      </c>
    </row>
    <row r="2693" spans="1:11" x14ac:dyDescent="0.25">
      <c r="A2693" s="1">
        <v>2685</v>
      </c>
      <c r="B2693" s="1">
        <v>20</v>
      </c>
      <c r="C2693" s="6">
        <v>99905.3</v>
      </c>
      <c r="D2693" s="2">
        <f t="shared" si="248"/>
        <v>99.905299999999997</v>
      </c>
      <c r="E2693" s="8">
        <f t="shared" si="249"/>
        <v>99.781399999999991</v>
      </c>
      <c r="F2693" s="4">
        <f t="shared" si="250"/>
        <v>-0.12390000000000612</v>
      </c>
      <c r="G2693" s="4">
        <f t="shared" si="251"/>
        <v>0.12390000000000612</v>
      </c>
      <c r="H2693" s="7">
        <f t="shared" si="252"/>
        <v>1.5351210000001515E-2</v>
      </c>
      <c r="I2693" s="7"/>
      <c r="J2693">
        <v>43847.3</v>
      </c>
      <c r="K2693" s="8">
        <f t="shared" si="253"/>
        <v>43847.3</v>
      </c>
    </row>
    <row r="2694" spans="1:11" x14ac:dyDescent="0.25">
      <c r="A2694" s="1">
        <v>2686</v>
      </c>
      <c r="B2694" s="1">
        <v>21</v>
      </c>
      <c r="C2694" s="6">
        <v>100052</v>
      </c>
      <c r="D2694" s="2">
        <f t="shared" si="248"/>
        <v>100.05200000000001</v>
      </c>
      <c r="E2694" s="8">
        <f t="shared" si="249"/>
        <v>100.006</v>
      </c>
      <c r="F2694" s="4">
        <f t="shared" si="250"/>
        <v>-4.600000000000648E-2</v>
      </c>
      <c r="G2694" s="4">
        <f t="shared" si="251"/>
        <v>4.600000000000648E-2</v>
      </c>
      <c r="H2694" s="7">
        <f t="shared" si="252"/>
        <v>2.1160000000005961E-3</v>
      </c>
      <c r="I2694" s="7"/>
      <c r="J2694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>
        <v>100231</v>
      </c>
      <c r="D2695" s="2">
        <f t="shared" si="248"/>
        <v>100.23099999999999</v>
      </c>
      <c r="E2695" s="8">
        <f t="shared" si="249"/>
        <v>100.306</v>
      </c>
      <c r="F2695" s="4">
        <f t="shared" si="250"/>
        <v>7.5000000000002842E-2</v>
      </c>
      <c r="G2695" s="4">
        <f t="shared" si="251"/>
        <v>7.5000000000002842E-2</v>
      </c>
      <c r="H2695" s="7">
        <f t="shared" si="252"/>
        <v>5.6250000000004265E-3</v>
      </c>
      <c r="I2695" s="7"/>
      <c r="J2695">
        <v>-1454.21</v>
      </c>
      <c r="K2695" s="8">
        <f t="shared" si="253"/>
        <v>-1454.21</v>
      </c>
    </row>
    <row r="2696" spans="1:11" x14ac:dyDescent="0.25">
      <c r="A2696" s="1">
        <v>2688</v>
      </c>
      <c r="B2696" s="1">
        <v>23</v>
      </c>
      <c r="C2696" s="6">
        <v>84301.6</v>
      </c>
      <c r="D2696" s="2">
        <f t="shared" si="248"/>
        <v>84.301600000000008</v>
      </c>
      <c r="E2696" s="8">
        <f t="shared" si="249"/>
        <v>84.031600000000012</v>
      </c>
      <c r="F2696" s="4">
        <f t="shared" si="250"/>
        <v>-0.26999999999999602</v>
      </c>
      <c r="G2696" s="4">
        <f t="shared" si="251"/>
        <v>0.26999999999999602</v>
      </c>
      <c r="H2696" s="7">
        <f t="shared" si="252"/>
        <v>7.2899999999997855E-2</v>
      </c>
      <c r="I2696" s="7"/>
      <c r="J2696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6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6">
        <v>-617.37699999999995</v>
      </c>
      <c r="D2698" s="2">
        <f t="shared" si="254"/>
        <v>-0.61737699999999995</v>
      </c>
      <c r="E2698" s="8">
        <f t="shared" si="255"/>
        <v>-0.61738300000000002</v>
      </c>
      <c r="F2698" s="4">
        <f t="shared" si="256"/>
        <v>-6.0000000000615117E-6</v>
      </c>
      <c r="G2698" s="4">
        <f t="shared" si="257"/>
        <v>6.0000000000615117E-6</v>
      </c>
      <c r="H2698" s="7">
        <f t="shared" si="258"/>
        <v>3.6000000000738141E-11</v>
      </c>
      <c r="I2698" s="7"/>
      <c r="J269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>
        <v>-847.18399999999997</v>
      </c>
      <c r="D2703" s="2">
        <f t="shared" si="254"/>
        <v>-0.84718399999999994</v>
      </c>
      <c r="E2703" s="8">
        <f t="shared" si="255"/>
        <v>-0.84718199999999999</v>
      </c>
      <c r="F2703" s="4">
        <f t="shared" si="256"/>
        <v>1.999999999946489E-6</v>
      </c>
      <c r="G2703" s="4">
        <f t="shared" si="257"/>
        <v>1.999999999946489E-6</v>
      </c>
      <c r="H2703" s="7">
        <f t="shared" si="258"/>
        <v>3.9999999997859564E-12</v>
      </c>
      <c r="I2703" s="7"/>
      <c r="J2703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>
        <v>-3899.4</v>
      </c>
      <c r="D2704" s="2">
        <f t="shared" si="254"/>
        <v>-3.8994</v>
      </c>
      <c r="E2704" s="8">
        <f t="shared" si="255"/>
        <v>-3.9035199999999999</v>
      </c>
      <c r="F2704" s="4">
        <f t="shared" si="256"/>
        <v>-4.1199999999999015E-3</v>
      </c>
      <c r="G2704" s="4">
        <f t="shared" si="257"/>
        <v>4.1199999999999015E-3</v>
      </c>
      <c r="H2704" s="7">
        <f t="shared" si="258"/>
        <v>1.6974399999999188E-5</v>
      </c>
      <c r="I2704" s="7"/>
      <c r="J2704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>
        <v>51001</v>
      </c>
      <c r="D2705" s="2">
        <f t="shared" si="254"/>
        <v>51.000999999999998</v>
      </c>
      <c r="E2705" s="8">
        <f t="shared" si="255"/>
        <v>51.043699999999994</v>
      </c>
      <c r="F2705" s="4">
        <f t="shared" si="256"/>
        <v>4.2699999999996407E-2</v>
      </c>
      <c r="G2705" s="4">
        <f t="shared" si="257"/>
        <v>4.2699999999996407E-2</v>
      </c>
      <c r="H2705" s="7">
        <f t="shared" si="258"/>
        <v>1.8232899999996932E-3</v>
      </c>
      <c r="I2705" s="7"/>
      <c r="J2705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>
        <v>108641</v>
      </c>
      <c r="D2706" s="2">
        <f t="shared" si="254"/>
        <v>108.64100000000001</v>
      </c>
      <c r="E2706" s="8">
        <f t="shared" si="255"/>
        <v>108.54300000000001</v>
      </c>
      <c r="F2706" s="4">
        <f t="shared" si="256"/>
        <v>-9.7999999999998977E-2</v>
      </c>
      <c r="G2706" s="4">
        <f t="shared" si="257"/>
        <v>9.7999999999998977E-2</v>
      </c>
      <c r="H2706" s="7">
        <f t="shared" si="258"/>
        <v>9.6039999999998002E-3</v>
      </c>
      <c r="I2706" s="7"/>
      <c r="J2706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>
        <v>108498</v>
      </c>
      <c r="D2707" s="2">
        <f t="shared" si="254"/>
        <v>108.498</v>
      </c>
      <c r="E2707" s="8">
        <f t="shared" si="255"/>
        <v>108.467</v>
      </c>
      <c r="F2707" s="4">
        <f t="shared" si="256"/>
        <v>-3.1000000000005912E-2</v>
      </c>
      <c r="G2707" s="4">
        <f t="shared" si="257"/>
        <v>3.1000000000005912E-2</v>
      </c>
      <c r="H2707" s="7">
        <f t="shared" si="258"/>
        <v>9.6100000000036651E-4</v>
      </c>
      <c r="I2707" s="7"/>
      <c r="J2707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>
        <v>106107</v>
      </c>
      <c r="D2708" s="2">
        <f t="shared" si="254"/>
        <v>106.107</v>
      </c>
      <c r="E2708" s="8">
        <f t="shared" si="255"/>
        <v>106.304</v>
      </c>
      <c r="F2708" s="4">
        <f t="shared" si="256"/>
        <v>0.19700000000000273</v>
      </c>
      <c r="G2708" s="4">
        <f t="shared" si="257"/>
        <v>0.19700000000000273</v>
      </c>
      <c r="H2708" s="7">
        <f t="shared" si="258"/>
        <v>3.8809000000001072E-2</v>
      </c>
      <c r="I2708" s="7"/>
      <c r="J270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>
        <v>105521</v>
      </c>
      <c r="D2709" s="2">
        <f t="shared" si="254"/>
        <v>105.521</v>
      </c>
      <c r="E2709" s="8">
        <f t="shared" si="255"/>
        <v>105.69</v>
      </c>
      <c r="F2709" s="4">
        <f t="shared" si="256"/>
        <v>0.16899999999999693</v>
      </c>
      <c r="G2709" s="4">
        <f t="shared" si="257"/>
        <v>0.16899999999999693</v>
      </c>
      <c r="H2709" s="7">
        <f t="shared" si="258"/>
        <v>2.8560999999998962E-2</v>
      </c>
      <c r="I2709" s="7"/>
      <c r="J2709">
        <v>25397.5</v>
      </c>
      <c r="K2709" s="8">
        <f t="shared" si="253"/>
        <v>25397.5</v>
      </c>
    </row>
    <row r="2710" spans="1:11" x14ac:dyDescent="0.25">
      <c r="A2710" s="1">
        <v>2702</v>
      </c>
      <c r="B2710" s="1">
        <v>13</v>
      </c>
      <c r="C2710" s="6">
        <v>107581</v>
      </c>
      <c r="D2710" s="2">
        <f t="shared" si="254"/>
        <v>107.581</v>
      </c>
      <c r="E2710" s="8">
        <f t="shared" si="255"/>
        <v>107.717</v>
      </c>
      <c r="F2710" s="4">
        <f t="shared" si="256"/>
        <v>0.13599999999999568</v>
      </c>
      <c r="G2710" s="4">
        <f t="shared" si="257"/>
        <v>0.13599999999999568</v>
      </c>
      <c r="H2710" s="7">
        <f t="shared" si="258"/>
        <v>1.8495999999998826E-2</v>
      </c>
      <c r="I2710" s="7"/>
      <c r="J2710">
        <v>103881</v>
      </c>
      <c r="K2710" s="8">
        <f t="shared" si="253"/>
        <v>103881</v>
      </c>
    </row>
    <row r="2711" spans="1:11" x14ac:dyDescent="0.25">
      <c r="A2711" s="1">
        <v>2703</v>
      </c>
      <c r="B2711" s="1">
        <v>14</v>
      </c>
      <c r="C2711" s="6">
        <v>107963</v>
      </c>
      <c r="D2711" s="2">
        <f t="shared" si="254"/>
        <v>107.96299999999999</v>
      </c>
      <c r="E2711" s="8">
        <f t="shared" si="255"/>
        <v>107.843</v>
      </c>
      <c r="F2711" s="4">
        <f t="shared" si="256"/>
        <v>-0.11999999999999034</v>
      </c>
      <c r="G2711" s="4">
        <f t="shared" si="257"/>
        <v>0.11999999999999034</v>
      </c>
      <c r="H2711" s="7">
        <f t="shared" si="258"/>
        <v>1.439999999999768E-2</v>
      </c>
      <c r="I2711" s="7"/>
      <c r="J2711">
        <v>102422</v>
      </c>
      <c r="K2711" s="8">
        <f t="shared" si="253"/>
        <v>102422</v>
      </c>
    </row>
    <row r="2712" spans="1:11" x14ac:dyDescent="0.25">
      <c r="A2712" s="1">
        <v>2704</v>
      </c>
      <c r="B2712" s="1">
        <v>15</v>
      </c>
      <c r="C2712" s="6">
        <v>106474</v>
      </c>
      <c r="D2712" s="2">
        <f t="shared" si="254"/>
        <v>106.474</v>
      </c>
      <c r="E2712" s="8">
        <f t="shared" si="255"/>
        <v>106.604</v>
      </c>
      <c r="F2712" s="4">
        <f t="shared" si="256"/>
        <v>0.12999999999999545</v>
      </c>
      <c r="G2712" s="4">
        <f t="shared" si="257"/>
        <v>0.12999999999999545</v>
      </c>
      <c r="H2712" s="7">
        <f t="shared" si="258"/>
        <v>1.6899999999998819E-2</v>
      </c>
      <c r="I2712" s="7"/>
      <c r="J2712">
        <v>101262</v>
      </c>
      <c r="K2712" s="8">
        <f t="shared" si="253"/>
        <v>101262</v>
      </c>
    </row>
    <row r="2713" spans="1:11" x14ac:dyDescent="0.25">
      <c r="A2713" s="1">
        <v>2705</v>
      </c>
      <c r="B2713" s="1">
        <v>16</v>
      </c>
      <c r="C2713" s="6">
        <v>102551</v>
      </c>
      <c r="D2713" s="2">
        <f t="shared" si="254"/>
        <v>102.551</v>
      </c>
      <c r="E2713" s="8">
        <f t="shared" si="255"/>
        <v>102.60299999999999</v>
      </c>
      <c r="F2713" s="4">
        <f t="shared" si="256"/>
        <v>5.1999999999992497E-2</v>
      </c>
      <c r="G2713" s="4">
        <f t="shared" si="257"/>
        <v>5.1999999999992497E-2</v>
      </c>
      <c r="H2713" s="7">
        <f t="shared" si="258"/>
        <v>2.7039999999992196E-3</v>
      </c>
      <c r="I2713" s="7"/>
      <c r="J2713">
        <v>101019</v>
      </c>
      <c r="K2713" s="8">
        <f t="shared" si="253"/>
        <v>101019</v>
      </c>
    </row>
    <row r="2714" spans="1:11" x14ac:dyDescent="0.25">
      <c r="A2714" s="1">
        <v>2706</v>
      </c>
      <c r="B2714" s="1">
        <v>17</v>
      </c>
      <c r="C2714" s="6">
        <v>76291.3</v>
      </c>
      <c r="D2714" s="2">
        <f t="shared" si="254"/>
        <v>76.291300000000007</v>
      </c>
      <c r="E2714" s="8">
        <f t="shared" si="255"/>
        <v>75.599500000000006</v>
      </c>
      <c r="F2714" s="4">
        <f t="shared" si="256"/>
        <v>-0.69180000000000064</v>
      </c>
      <c r="G2714" s="4">
        <f t="shared" si="257"/>
        <v>0.69180000000000064</v>
      </c>
      <c r="H2714" s="7">
        <f t="shared" si="258"/>
        <v>0.47858724000000086</v>
      </c>
      <c r="I2714" s="7"/>
      <c r="J2714">
        <v>101079</v>
      </c>
      <c r="K2714" s="8">
        <f t="shared" si="253"/>
        <v>101079</v>
      </c>
    </row>
    <row r="2715" spans="1:11" x14ac:dyDescent="0.25">
      <c r="A2715" s="1">
        <v>2707</v>
      </c>
      <c r="B2715" s="1">
        <v>18</v>
      </c>
      <c r="C2715" s="6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100821</v>
      </c>
      <c r="K2715" s="8">
        <f t="shared" si="253"/>
        <v>100821</v>
      </c>
    </row>
    <row r="2716" spans="1:11" x14ac:dyDescent="0.25">
      <c r="A2716" s="1">
        <v>2708</v>
      </c>
      <c r="B2716" s="1">
        <v>19</v>
      </c>
      <c r="C2716" s="6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>
        <v>105368</v>
      </c>
      <c r="K2716" s="8">
        <f t="shared" si="253"/>
        <v>105368</v>
      </c>
    </row>
    <row r="2717" spans="1:11" x14ac:dyDescent="0.25">
      <c r="A2717" s="1">
        <v>2709</v>
      </c>
      <c r="B2717" s="1">
        <v>20</v>
      </c>
      <c r="C2717" s="6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106363</v>
      </c>
      <c r="K2717" s="8">
        <f t="shared" si="253"/>
        <v>106363</v>
      </c>
    </row>
    <row r="2718" spans="1:11" x14ac:dyDescent="0.25">
      <c r="A2718" s="1">
        <v>2710</v>
      </c>
      <c r="B2718" s="1">
        <v>21</v>
      </c>
      <c r="C2718" s="6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>
        <v>107069</v>
      </c>
      <c r="K2718" s="8">
        <f t="shared" si="253"/>
        <v>107069</v>
      </c>
    </row>
    <row r="2719" spans="1:11" x14ac:dyDescent="0.25">
      <c r="A2719" s="1">
        <v>2711</v>
      </c>
      <c r="B2719" s="1">
        <v>22</v>
      </c>
      <c r="C2719" s="6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>
        <v>108167</v>
      </c>
      <c r="K2719" s="8">
        <f t="shared" si="253"/>
        <v>108167</v>
      </c>
    </row>
    <row r="2720" spans="1:11" x14ac:dyDescent="0.25">
      <c r="A2720" s="1">
        <v>2712</v>
      </c>
      <c r="B2720" s="1">
        <v>23</v>
      </c>
      <c r="C2720" s="6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99092.6</v>
      </c>
      <c r="K2720" s="8">
        <f t="shared" si="253"/>
        <v>99092.6</v>
      </c>
    </row>
    <row r="2721" spans="1:11" x14ac:dyDescent="0.25">
      <c r="A2721" s="1">
        <v>2713</v>
      </c>
      <c r="B2721" s="1">
        <v>0</v>
      </c>
      <c r="C2721" s="6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99613.1</v>
      </c>
      <c r="K2721" s="8">
        <f t="shared" si="253"/>
        <v>99613.1</v>
      </c>
    </row>
    <row r="2722" spans="1:11" x14ac:dyDescent="0.25">
      <c r="A2722" s="1">
        <v>2714</v>
      </c>
      <c r="B2722" s="1">
        <v>1</v>
      </c>
      <c r="C2722" s="6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>
        <v>99781.4</v>
      </c>
      <c r="K2722" s="8">
        <f t="shared" si="253"/>
        <v>99781.4</v>
      </c>
    </row>
    <row r="2723" spans="1:11" x14ac:dyDescent="0.25">
      <c r="A2723" s="1">
        <v>2715</v>
      </c>
      <c r="B2723" s="1">
        <v>2</v>
      </c>
      <c r="C2723" s="6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>
        <v>100006</v>
      </c>
      <c r="K2723" s="8">
        <f t="shared" si="253"/>
        <v>100006</v>
      </c>
    </row>
    <row r="2724" spans="1:11" x14ac:dyDescent="0.25">
      <c r="A2724" s="1">
        <v>2716</v>
      </c>
      <c r="B2724" s="1">
        <v>3</v>
      </c>
      <c r="C2724" s="6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>
        <v>100306</v>
      </c>
      <c r="K2724" s="8">
        <f t="shared" si="253"/>
        <v>100306</v>
      </c>
    </row>
    <row r="2725" spans="1:11" x14ac:dyDescent="0.25">
      <c r="A2725" s="1">
        <v>2717</v>
      </c>
      <c r="B2725" s="1">
        <v>4</v>
      </c>
      <c r="C2725" s="6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>
        <v>84031.6</v>
      </c>
      <c r="K2725" s="8">
        <f t="shared" si="253"/>
        <v>84031.6</v>
      </c>
    </row>
    <row r="2726" spans="1:11" x14ac:dyDescent="0.25">
      <c r="A2726" s="1">
        <v>2718</v>
      </c>
      <c r="B2726" s="1">
        <v>5</v>
      </c>
      <c r="C2726" s="6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6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>
        <v>-617.38300000000004</v>
      </c>
      <c r="K2727" s="8">
        <f t="shared" si="253"/>
        <v>-617.38300000000004</v>
      </c>
    </row>
    <row r="2728" spans="1:11" x14ac:dyDescent="0.25">
      <c r="A2728" s="1">
        <v>2720</v>
      </c>
      <c r="B2728" s="1">
        <v>7</v>
      </c>
      <c r="C2728" s="6">
        <v>-2663.21</v>
      </c>
      <c r="D2728" s="2">
        <f t="shared" si="254"/>
        <v>-2.6632099999999999</v>
      </c>
      <c r="E2728" s="8">
        <f t="shared" si="255"/>
        <v>-2.6634099999999998</v>
      </c>
      <c r="F2728" s="4">
        <f t="shared" si="256"/>
        <v>-1.9999999999997797E-4</v>
      </c>
      <c r="G2728" s="4">
        <f t="shared" si="257"/>
        <v>1.9999999999997797E-4</v>
      </c>
      <c r="H2728" s="7">
        <f t="shared" si="258"/>
        <v>3.9999999999991186E-8</v>
      </c>
      <c r="I2728" s="7"/>
      <c r="J272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6">
        <v>48581.5</v>
      </c>
      <c r="D2729" s="2">
        <f t="shared" si="254"/>
        <v>48.581499999999998</v>
      </c>
      <c r="E2729" s="8">
        <f t="shared" si="255"/>
        <v>48.582500000000003</v>
      </c>
      <c r="F2729" s="4">
        <f t="shared" si="256"/>
        <v>1.0000000000047748E-3</v>
      </c>
      <c r="G2729" s="4">
        <f t="shared" si="257"/>
        <v>1.0000000000047748E-3</v>
      </c>
      <c r="H2729" s="7">
        <f t="shared" si="258"/>
        <v>1.0000000000095496E-6</v>
      </c>
      <c r="I2729" s="7"/>
      <c r="J2729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6">
        <v>105030</v>
      </c>
      <c r="D2730" s="2">
        <f t="shared" si="254"/>
        <v>105.03</v>
      </c>
      <c r="E2730" s="8">
        <f t="shared" si="255"/>
        <v>105.10299999999999</v>
      </c>
      <c r="F2730" s="4">
        <f t="shared" si="256"/>
        <v>7.2999999999993292E-2</v>
      </c>
      <c r="G2730" s="4">
        <f t="shared" si="257"/>
        <v>7.2999999999993292E-2</v>
      </c>
      <c r="H2730" s="7">
        <f t="shared" si="258"/>
        <v>5.3289999999990203E-3</v>
      </c>
      <c r="I2730" s="7"/>
      <c r="J2730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6">
        <v>102984</v>
      </c>
      <c r="D2731" s="2">
        <f t="shared" si="254"/>
        <v>102.98399999999999</v>
      </c>
      <c r="E2731" s="8">
        <f t="shared" si="255"/>
        <v>103.19199999999999</v>
      </c>
      <c r="F2731" s="4">
        <f t="shared" si="256"/>
        <v>0.20799999999999841</v>
      </c>
      <c r="G2731" s="4">
        <f t="shared" si="257"/>
        <v>0.20799999999999841</v>
      </c>
      <c r="H2731" s="7">
        <f t="shared" si="258"/>
        <v>4.3263999999999338E-2</v>
      </c>
      <c r="I2731" s="7"/>
      <c r="J2731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6">
        <v>103201</v>
      </c>
      <c r="D2732" s="2">
        <f t="shared" si="254"/>
        <v>103.20099999999999</v>
      </c>
      <c r="E2732" s="8">
        <f t="shared" si="255"/>
        <v>103.223</v>
      </c>
      <c r="F2732" s="4">
        <f t="shared" si="256"/>
        <v>2.2000000000005571E-2</v>
      </c>
      <c r="G2732" s="4">
        <f t="shared" si="257"/>
        <v>2.2000000000005571E-2</v>
      </c>
      <c r="H2732" s="7">
        <f t="shared" si="258"/>
        <v>4.8400000000024508E-4</v>
      </c>
      <c r="I2732" s="7"/>
      <c r="J2732">
        <v>-847.18200000000002</v>
      </c>
      <c r="K2732" s="8">
        <f t="shared" ref="K2732:K2795" si="259">J2732</f>
        <v>-847.18200000000002</v>
      </c>
    </row>
    <row r="2733" spans="1:11" x14ac:dyDescent="0.25">
      <c r="A2733" s="1">
        <v>2725</v>
      </c>
      <c r="B2733" s="1">
        <v>12</v>
      </c>
      <c r="C2733" s="6">
        <v>103232</v>
      </c>
      <c r="D2733" s="2">
        <f t="shared" si="254"/>
        <v>103.232</v>
      </c>
      <c r="E2733" s="8">
        <f t="shared" si="255"/>
        <v>103.18</v>
      </c>
      <c r="F2733" s="4">
        <f t="shared" si="256"/>
        <v>-5.1999999999992497E-2</v>
      </c>
      <c r="G2733" s="4">
        <f t="shared" si="257"/>
        <v>5.1999999999992497E-2</v>
      </c>
      <c r="H2733" s="7">
        <f t="shared" si="258"/>
        <v>2.7039999999992196E-3</v>
      </c>
      <c r="I2733" s="7"/>
      <c r="J2733">
        <v>-3903.52</v>
      </c>
      <c r="K2733" s="8">
        <f t="shared" si="259"/>
        <v>-3903.52</v>
      </c>
    </row>
    <row r="2734" spans="1:11" x14ac:dyDescent="0.25">
      <c r="A2734" s="1">
        <v>2726</v>
      </c>
      <c r="B2734" s="1">
        <v>13</v>
      </c>
      <c r="C2734" s="6">
        <v>101544</v>
      </c>
      <c r="D2734" s="2">
        <f t="shared" si="254"/>
        <v>101.544</v>
      </c>
      <c r="E2734" s="8">
        <f t="shared" si="255"/>
        <v>101.548</v>
      </c>
      <c r="F2734" s="4">
        <f t="shared" si="256"/>
        <v>4.0000000000048885E-3</v>
      </c>
      <c r="G2734" s="4">
        <f t="shared" si="257"/>
        <v>4.0000000000048885E-3</v>
      </c>
      <c r="H2734" s="7">
        <f t="shared" si="258"/>
        <v>1.6000000000039108E-5</v>
      </c>
      <c r="I2734" s="7"/>
      <c r="J2734">
        <v>51043.7</v>
      </c>
      <c r="K2734" s="8">
        <f t="shared" si="259"/>
        <v>51043.7</v>
      </c>
    </row>
    <row r="2735" spans="1:11" x14ac:dyDescent="0.25">
      <c r="A2735" s="1">
        <v>2727</v>
      </c>
      <c r="B2735" s="1">
        <v>14</v>
      </c>
      <c r="C2735" s="6">
        <v>101662</v>
      </c>
      <c r="D2735" s="2">
        <f t="shared" si="254"/>
        <v>101.66200000000001</v>
      </c>
      <c r="E2735" s="8">
        <f t="shared" si="255"/>
        <v>101.595</v>
      </c>
      <c r="F2735" s="4">
        <f t="shared" si="256"/>
        <v>-6.7000000000007276E-2</v>
      </c>
      <c r="G2735" s="4">
        <f t="shared" si="257"/>
        <v>6.7000000000007276E-2</v>
      </c>
      <c r="H2735" s="7">
        <f t="shared" si="258"/>
        <v>4.4890000000009748E-3</v>
      </c>
      <c r="I2735" s="7"/>
      <c r="J2735">
        <v>108543</v>
      </c>
      <c r="K2735" s="8">
        <f t="shared" si="259"/>
        <v>108543</v>
      </c>
    </row>
    <row r="2736" spans="1:11" x14ac:dyDescent="0.25">
      <c r="A2736" s="1">
        <v>2728</v>
      </c>
      <c r="B2736" s="1">
        <v>15</v>
      </c>
      <c r="C2736" s="6">
        <v>104219</v>
      </c>
      <c r="D2736" s="2">
        <f t="shared" si="254"/>
        <v>104.21899999999999</v>
      </c>
      <c r="E2736" s="8">
        <f t="shared" si="255"/>
        <v>104.155</v>
      </c>
      <c r="F2736" s="4">
        <f t="shared" si="256"/>
        <v>-6.3999999999992951E-2</v>
      </c>
      <c r="G2736" s="4">
        <f t="shared" si="257"/>
        <v>6.3999999999992951E-2</v>
      </c>
      <c r="H2736" s="7">
        <f t="shared" si="258"/>
        <v>4.0959999999990978E-3</v>
      </c>
      <c r="I2736" s="7"/>
      <c r="J2736">
        <v>108467</v>
      </c>
      <c r="K2736" s="8">
        <f t="shared" si="259"/>
        <v>108467</v>
      </c>
    </row>
    <row r="2737" spans="1:11" x14ac:dyDescent="0.25">
      <c r="A2737" s="1">
        <v>2729</v>
      </c>
      <c r="B2737" s="1">
        <v>16</v>
      </c>
      <c r="C2737" s="6">
        <v>106597</v>
      </c>
      <c r="D2737" s="2">
        <f t="shared" si="254"/>
        <v>106.59699999999999</v>
      </c>
      <c r="E2737" s="8">
        <f t="shared" si="255"/>
        <v>106.565</v>
      </c>
      <c r="F2737" s="4">
        <f t="shared" si="256"/>
        <v>-3.1999999999996476E-2</v>
      </c>
      <c r="G2737" s="4">
        <f t="shared" si="257"/>
        <v>3.1999999999996476E-2</v>
      </c>
      <c r="H2737" s="7">
        <f t="shared" si="258"/>
        <v>1.0239999999997744E-3</v>
      </c>
      <c r="I2737" s="7"/>
      <c r="J2737">
        <v>106304</v>
      </c>
      <c r="K2737" s="8">
        <f t="shared" si="259"/>
        <v>106304</v>
      </c>
    </row>
    <row r="2738" spans="1:11" x14ac:dyDescent="0.25">
      <c r="A2738" s="1">
        <v>2730</v>
      </c>
      <c r="B2738" s="1">
        <v>17</v>
      </c>
      <c r="C2738" s="6">
        <v>107350</v>
      </c>
      <c r="D2738" s="2">
        <f t="shared" si="254"/>
        <v>107.35</v>
      </c>
      <c r="E2738" s="8">
        <f t="shared" si="255"/>
        <v>107.384</v>
      </c>
      <c r="F2738" s="4">
        <f t="shared" si="256"/>
        <v>3.4000000000006025E-2</v>
      </c>
      <c r="G2738" s="4">
        <f t="shared" si="257"/>
        <v>3.4000000000006025E-2</v>
      </c>
      <c r="H2738" s="7">
        <f t="shared" si="258"/>
        <v>1.1560000000004097E-3</v>
      </c>
      <c r="I2738" s="7"/>
      <c r="J2738">
        <v>105690</v>
      </c>
      <c r="K2738" s="8">
        <f t="shared" si="259"/>
        <v>105690</v>
      </c>
    </row>
    <row r="2739" spans="1:11" x14ac:dyDescent="0.25">
      <c r="A2739" s="1">
        <v>2731</v>
      </c>
      <c r="B2739" s="1">
        <v>18</v>
      </c>
      <c r="C2739" s="6">
        <v>97931</v>
      </c>
      <c r="D2739" s="2">
        <f t="shared" si="254"/>
        <v>97.930999999999997</v>
      </c>
      <c r="E2739" s="8">
        <f t="shared" si="255"/>
        <v>98.286699999999996</v>
      </c>
      <c r="F2739" s="4">
        <f t="shared" si="256"/>
        <v>0.35569999999999879</v>
      </c>
      <c r="G2739" s="4">
        <f t="shared" si="257"/>
        <v>0.35569999999999879</v>
      </c>
      <c r="H2739" s="7">
        <f t="shared" si="258"/>
        <v>0.12652248999999915</v>
      </c>
      <c r="I2739" s="7"/>
      <c r="J2739">
        <v>107717</v>
      </c>
      <c r="K2739" s="8">
        <f t="shared" si="259"/>
        <v>107717</v>
      </c>
    </row>
    <row r="2740" spans="1:11" x14ac:dyDescent="0.25">
      <c r="A2740" s="1">
        <v>2732</v>
      </c>
      <c r="B2740" s="1">
        <v>19</v>
      </c>
      <c r="C2740" s="6">
        <v>98339.7</v>
      </c>
      <c r="D2740" s="2">
        <f t="shared" si="254"/>
        <v>98.339699999999993</v>
      </c>
      <c r="E2740" s="8">
        <f t="shared" si="255"/>
        <v>98.744699999999995</v>
      </c>
      <c r="F2740" s="4">
        <f t="shared" si="256"/>
        <v>0.40500000000000114</v>
      </c>
      <c r="G2740" s="4">
        <f t="shared" si="257"/>
        <v>0.40500000000000114</v>
      </c>
      <c r="H2740" s="7">
        <f t="shared" si="258"/>
        <v>0.16402500000000092</v>
      </c>
      <c r="I2740" s="7"/>
      <c r="J2740">
        <v>107843</v>
      </c>
      <c r="K2740" s="8">
        <f t="shared" si="259"/>
        <v>107843</v>
      </c>
    </row>
    <row r="2741" spans="1:11" x14ac:dyDescent="0.25">
      <c r="A2741" s="1">
        <v>2733</v>
      </c>
      <c r="B2741" s="1">
        <v>20</v>
      </c>
      <c r="C2741" s="6">
        <v>98507.5</v>
      </c>
      <c r="D2741" s="2">
        <f t="shared" si="254"/>
        <v>98.507499999999993</v>
      </c>
      <c r="E2741" s="8">
        <f t="shared" si="255"/>
        <v>98.974600000000009</v>
      </c>
      <c r="F2741" s="4">
        <f t="shared" si="256"/>
        <v>0.46710000000001628</v>
      </c>
      <c r="G2741" s="4">
        <f t="shared" si="257"/>
        <v>0.46710000000001628</v>
      </c>
      <c r="H2741" s="7">
        <f t="shared" si="258"/>
        <v>0.2181824100000152</v>
      </c>
      <c r="I2741" s="7"/>
      <c r="J2741">
        <v>106604</v>
      </c>
      <c r="K2741" s="8">
        <f t="shared" si="259"/>
        <v>106604</v>
      </c>
    </row>
    <row r="2742" spans="1:11" x14ac:dyDescent="0.25">
      <c r="A2742" s="1">
        <v>2734</v>
      </c>
      <c r="B2742" s="1">
        <v>21</v>
      </c>
      <c r="C2742" s="6">
        <v>98716.9</v>
      </c>
      <c r="D2742" s="2">
        <f t="shared" si="254"/>
        <v>98.716899999999995</v>
      </c>
      <c r="E2742" s="8">
        <f t="shared" si="255"/>
        <v>99.269100000000009</v>
      </c>
      <c r="F2742" s="4">
        <f t="shared" si="256"/>
        <v>0.55220000000001335</v>
      </c>
      <c r="G2742" s="4">
        <f t="shared" si="257"/>
        <v>0.55220000000001335</v>
      </c>
      <c r="H2742" s="7">
        <f t="shared" si="258"/>
        <v>0.30492484000001474</v>
      </c>
      <c r="I2742" s="7"/>
      <c r="J2742">
        <v>102603</v>
      </c>
      <c r="K2742" s="8">
        <f t="shared" si="259"/>
        <v>102603</v>
      </c>
    </row>
    <row r="2743" spans="1:11" x14ac:dyDescent="0.25">
      <c r="A2743" s="1">
        <v>2735</v>
      </c>
      <c r="B2743" s="1">
        <v>22</v>
      </c>
      <c r="C2743" s="6">
        <v>98996.2</v>
      </c>
      <c r="D2743" s="2">
        <f t="shared" si="254"/>
        <v>98.996200000000002</v>
      </c>
      <c r="E2743" s="8">
        <f t="shared" si="255"/>
        <v>99.669600000000003</v>
      </c>
      <c r="F2743" s="4">
        <f t="shared" si="256"/>
        <v>0.67340000000000089</v>
      </c>
      <c r="G2743" s="4">
        <f t="shared" si="257"/>
        <v>0.67340000000000089</v>
      </c>
      <c r="H2743" s="7">
        <f t="shared" si="258"/>
        <v>0.45346756000000121</v>
      </c>
      <c r="I2743" s="7"/>
      <c r="J2743">
        <v>75599.5</v>
      </c>
      <c r="K2743" s="8">
        <f t="shared" si="259"/>
        <v>75599.5</v>
      </c>
    </row>
    <row r="2744" spans="1:11" x14ac:dyDescent="0.25">
      <c r="A2744" s="1">
        <v>2736</v>
      </c>
      <c r="B2744" s="1">
        <v>23</v>
      </c>
      <c r="C2744" s="6">
        <v>66982.2</v>
      </c>
      <c r="D2744" s="2">
        <f t="shared" si="254"/>
        <v>66.982199999999992</v>
      </c>
      <c r="E2744" s="8">
        <f t="shared" si="255"/>
        <v>67.366100000000003</v>
      </c>
      <c r="F2744" s="4">
        <f t="shared" si="256"/>
        <v>0.38390000000001123</v>
      </c>
      <c r="G2744" s="4">
        <f t="shared" si="257"/>
        <v>0.38390000000001123</v>
      </c>
      <c r="H2744" s="7">
        <f t="shared" si="258"/>
        <v>0.14737921000000861</v>
      </c>
      <c r="I2744" s="7"/>
      <c r="J2744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6">
        <v>-617.46199999999999</v>
      </c>
      <c r="D2745" s="2">
        <f t="shared" si="254"/>
        <v>-0.61746199999999996</v>
      </c>
      <c r="E2745" s="8">
        <f t="shared" si="255"/>
        <v>-0.61746199999999996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6">
        <v>-617.375</v>
      </c>
      <c r="D2746" s="2">
        <f t="shared" si="254"/>
        <v>-0.61737500000000001</v>
      </c>
      <c r="E2746" s="8">
        <f t="shared" si="255"/>
        <v>-0.61738099999999996</v>
      </c>
      <c r="F2746" s="4">
        <f t="shared" si="256"/>
        <v>-5.9999999999504894E-6</v>
      </c>
      <c r="G2746" s="4">
        <f t="shared" si="257"/>
        <v>5.9999999999504894E-6</v>
      </c>
      <c r="H2746" s="7">
        <f t="shared" si="258"/>
        <v>3.599999999940587E-11</v>
      </c>
      <c r="I2746" s="7"/>
      <c r="J2746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6">
        <v>-617.29499999999996</v>
      </c>
      <c r="D2747" s="2">
        <f t="shared" si="254"/>
        <v>-0.61729499999999993</v>
      </c>
      <c r="E2747" s="8">
        <f t="shared" si="255"/>
        <v>-0.61729999999999996</v>
      </c>
      <c r="F2747" s="4">
        <f t="shared" si="256"/>
        <v>-5.000000000032756E-6</v>
      </c>
      <c r="G2747" s="4">
        <f t="shared" si="257"/>
        <v>5.000000000032756E-6</v>
      </c>
      <c r="H2747" s="7">
        <f t="shared" si="258"/>
        <v>2.5000000000327561E-11</v>
      </c>
      <c r="I2747" s="7"/>
      <c r="J2747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6">
        <v>-617.22199999999998</v>
      </c>
      <c r="D2748" s="2">
        <f t="shared" si="254"/>
        <v>-0.61722199999999994</v>
      </c>
      <c r="E2748" s="8">
        <f t="shared" si="255"/>
        <v>-0.61722600000000005</v>
      </c>
      <c r="F2748" s="4">
        <f t="shared" si="256"/>
        <v>-4.0000000001150227E-6</v>
      </c>
      <c r="G2748" s="4">
        <f t="shared" si="257"/>
        <v>4.0000000001150227E-6</v>
      </c>
      <c r="H2748" s="7">
        <f t="shared" si="258"/>
        <v>1.600000000092018E-11</v>
      </c>
      <c r="I2748" s="7"/>
      <c r="J274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6">
        <v>-617.15599999999995</v>
      </c>
      <c r="D2749" s="2">
        <f t="shared" si="254"/>
        <v>-0.61715599999999993</v>
      </c>
      <c r="E2749" s="8">
        <f t="shared" si="255"/>
        <v>-0.61715900000000001</v>
      </c>
      <c r="F2749" s="4">
        <f t="shared" si="256"/>
        <v>-3.000000000086267E-6</v>
      </c>
      <c r="G2749" s="4">
        <f t="shared" si="257"/>
        <v>3.000000000086267E-6</v>
      </c>
      <c r="H2749" s="7">
        <f t="shared" si="258"/>
        <v>9.0000000005176014E-12</v>
      </c>
      <c r="I2749" s="7"/>
      <c r="J2749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6">
        <v>-617.096</v>
      </c>
      <c r="D2750" s="2">
        <f t="shared" si="254"/>
        <v>-0.61709599999999998</v>
      </c>
      <c r="E2750" s="8">
        <f t="shared" si="255"/>
        <v>-0.61709900000000006</v>
      </c>
      <c r="F2750" s="4">
        <f t="shared" si="256"/>
        <v>-3.000000000086267E-6</v>
      </c>
      <c r="G2750" s="4">
        <f t="shared" si="257"/>
        <v>3.000000000086267E-6</v>
      </c>
      <c r="H2750" s="7">
        <f t="shared" si="258"/>
        <v>9.0000000005176014E-12</v>
      </c>
      <c r="I2750" s="7"/>
      <c r="J2750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6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6">
        <v>11260.9</v>
      </c>
      <c r="D2752" s="2">
        <f t="shared" si="254"/>
        <v>11.260899999999999</v>
      </c>
      <c r="E2752" s="8">
        <f t="shared" si="255"/>
        <v>11.215</v>
      </c>
      <c r="F2752" s="4">
        <f t="shared" si="256"/>
        <v>-4.5899999999999608E-2</v>
      </c>
      <c r="G2752" s="4">
        <f t="shared" si="257"/>
        <v>4.5899999999999608E-2</v>
      </c>
      <c r="H2752" s="7">
        <f t="shared" si="258"/>
        <v>2.1068099999999642E-3</v>
      </c>
      <c r="I2752" s="7"/>
      <c r="J2752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6">
        <v>103035</v>
      </c>
      <c r="D2753" s="2">
        <f t="shared" si="254"/>
        <v>103.035</v>
      </c>
      <c r="E2753" s="8">
        <f t="shared" si="255"/>
        <v>103.01300000000001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6">
        <v>101053</v>
      </c>
      <c r="D2754" s="2">
        <f t="shared" si="254"/>
        <v>101.053</v>
      </c>
      <c r="E2754" s="8">
        <f t="shared" si="255"/>
        <v>100.994</v>
      </c>
      <c r="F2754" s="4">
        <f t="shared" si="256"/>
        <v>-5.8999999999997499E-2</v>
      </c>
      <c r="G2754" s="4">
        <f t="shared" si="257"/>
        <v>5.8999999999997499E-2</v>
      </c>
      <c r="H2754" s="7">
        <f t="shared" si="258"/>
        <v>3.4809999999997048E-3</v>
      </c>
      <c r="I2754" s="7"/>
      <c r="J2754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6">
        <v>100157</v>
      </c>
      <c r="D2755" s="2">
        <f t="shared" si="254"/>
        <v>100.157</v>
      </c>
      <c r="E2755" s="8">
        <f t="shared" si="255"/>
        <v>100.048</v>
      </c>
      <c r="F2755" s="4">
        <f t="shared" si="256"/>
        <v>-0.10899999999999466</v>
      </c>
      <c r="G2755" s="4">
        <f t="shared" si="257"/>
        <v>0.10899999999999466</v>
      </c>
      <c r="H2755" s="7">
        <f t="shared" si="258"/>
        <v>1.1880999999998835E-2</v>
      </c>
      <c r="I2755" s="7"/>
      <c r="J2755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6">
        <v>100348</v>
      </c>
      <c r="D2756" s="2">
        <f t="shared" si="254"/>
        <v>100.348</v>
      </c>
      <c r="E2756" s="8">
        <f t="shared" si="255"/>
        <v>100.343</v>
      </c>
      <c r="F2756" s="4">
        <f t="shared" si="256"/>
        <v>-4.9999999999954525E-3</v>
      </c>
      <c r="G2756" s="4">
        <f t="shared" si="257"/>
        <v>4.9999999999954525E-3</v>
      </c>
      <c r="H2756" s="7">
        <f t="shared" si="258"/>
        <v>2.4999999999954526E-5</v>
      </c>
      <c r="I2756" s="7"/>
      <c r="J2756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6">
        <v>100267</v>
      </c>
      <c r="D2757" s="2">
        <f t="shared" si="254"/>
        <v>100.267</v>
      </c>
      <c r="E2757" s="8">
        <f t="shared" si="255"/>
        <v>100.27800000000001</v>
      </c>
      <c r="F2757" s="4">
        <f t="shared" si="256"/>
        <v>1.1000000000009891E-2</v>
      </c>
      <c r="G2757" s="4">
        <f t="shared" si="257"/>
        <v>1.1000000000009891E-2</v>
      </c>
      <c r="H2757" s="7">
        <f t="shared" si="258"/>
        <v>1.210000000002176E-4</v>
      </c>
      <c r="I2757" s="7"/>
      <c r="J2757">
        <v>-2663.41</v>
      </c>
      <c r="K2757" s="8">
        <f t="shared" si="259"/>
        <v>-2663.41</v>
      </c>
    </row>
    <row r="2758" spans="1:11" x14ac:dyDescent="0.25">
      <c r="A2758" s="1">
        <v>2750</v>
      </c>
      <c r="B2758" s="1">
        <v>13</v>
      </c>
      <c r="C2758" s="6">
        <v>100383</v>
      </c>
      <c r="D2758" s="2">
        <f t="shared" si="254"/>
        <v>100.383</v>
      </c>
      <c r="E2758" s="8">
        <f t="shared" si="255"/>
        <v>100.07299999999999</v>
      </c>
      <c r="F2758" s="4">
        <f t="shared" si="256"/>
        <v>-0.31000000000000227</v>
      </c>
      <c r="G2758" s="4">
        <f t="shared" si="257"/>
        <v>0.31000000000000227</v>
      </c>
      <c r="H2758" s="7">
        <f t="shared" si="258"/>
        <v>9.6100000000001407E-2</v>
      </c>
      <c r="I2758" s="7"/>
      <c r="J2758">
        <v>48582.5</v>
      </c>
      <c r="K2758" s="8">
        <f t="shared" si="259"/>
        <v>48582.5</v>
      </c>
    </row>
    <row r="2759" spans="1:11" x14ac:dyDescent="0.25">
      <c r="A2759" s="1">
        <v>2751</v>
      </c>
      <c r="B2759" s="1">
        <v>14</v>
      </c>
      <c r="C2759" s="6">
        <v>104986</v>
      </c>
      <c r="D2759" s="2">
        <f t="shared" si="254"/>
        <v>104.986</v>
      </c>
      <c r="E2759" s="8">
        <f t="shared" si="255"/>
        <v>106.176</v>
      </c>
      <c r="F2759" s="4">
        <f t="shared" si="256"/>
        <v>1.1899999999999977</v>
      </c>
      <c r="G2759" s="4">
        <f t="shared" si="257"/>
        <v>1.1899999999999977</v>
      </c>
      <c r="H2759" s="7">
        <f t="shared" si="258"/>
        <v>1.4160999999999946</v>
      </c>
      <c r="I2759" s="7"/>
      <c r="J2759">
        <v>105103</v>
      </c>
      <c r="K2759" s="8">
        <f t="shared" si="259"/>
        <v>105103</v>
      </c>
    </row>
    <row r="2760" spans="1:11" x14ac:dyDescent="0.25">
      <c r="A2760" s="1">
        <v>2752</v>
      </c>
      <c r="B2760" s="1">
        <v>15</v>
      </c>
      <c r="C2760" s="6">
        <v>107765</v>
      </c>
      <c r="D2760" s="2">
        <f t="shared" si="254"/>
        <v>107.765</v>
      </c>
      <c r="E2760" s="8">
        <f t="shared" si="255"/>
        <v>108.342</v>
      </c>
      <c r="F2760" s="4">
        <f t="shared" si="256"/>
        <v>0.57699999999999818</v>
      </c>
      <c r="G2760" s="4">
        <f t="shared" si="257"/>
        <v>0.57699999999999818</v>
      </c>
      <c r="H2760" s="7">
        <f t="shared" si="258"/>
        <v>0.33292899999999792</v>
      </c>
      <c r="I2760" s="7"/>
      <c r="J2760">
        <v>103192</v>
      </c>
      <c r="K2760" s="8">
        <f t="shared" si="259"/>
        <v>103192</v>
      </c>
    </row>
    <row r="2761" spans="1:11" x14ac:dyDescent="0.25">
      <c r="A2761" s="1">
        <v>2753</v>
      </c>
      <c r="B2761" s="1">
        <v>16</v>
      </c>
      <c r="C2761" s="6">
        <v>108687</v>
      </c>
      <c r="D2761" s="2">
        <f t="shared" ref="D2761:D2824" si="260">C2761/1000</f>
        <v>108.687</v>
      </c>
      <c r="E2761" s="8">
        <f t="shared" ref="E2761:E2824" si="261">K2790/1000</f>
        <v>108.81699999999999</v>
      </c>
      <c r="F2761" s="4">
        <f t="shared" ref="F2761:F2824" si="262">(E2761- D2761)</f>
        <v>0.12999999999999545</v>
      </c>
      <c r="G2761" s="4">
        <f t="shared" ref="G2761:G2824" si="263">ABS(F2761)</f>
        <v>0.12999999999999545</v>
      </c>
      <c r="H2761" s="7">
        <f t="shared" ref="H2761:H2824" si="264">(G2761^2)</f>
        <v>1.6899999999998819E-2</v>
      </c>
      <c r="I2761" s="7"/>
      <c r="J2761">
        <v>103223</v>
      </c>
      <c r="K2761" s="8">
        <f t="shared" si="259"/>
        <v>103223</v>
      </c>
    </row>
    <row r="2762" spans="1:11" x14ac:dyDescent="0.25">
      <c r="A2762" s="1">
        <v>2754</v>
      </c>
      <c r="B2762" s="1">
        <v>17</v>
      </c>
      <c r="C2762" s="6">
        <v>109215</v>
      </c>
      <c r="D2762" s="2">
        <f t="shared" si="260"/>
        <v>109.215</v>
      </c>
      <c r="E2762" s="8">
        <f t="shared" si="261"/>
        <v>109.875</v>
      </c>
      <c r="F2762" s="4">
        <f t="shared" si="262"/>
        <v>0.65999999999999659</v>
      </c>
      <c r="G2762" s="4">
        <f t="shared" si="263"/>
        <v>0.65999999999999659</v>
      </c>
      <c r="H2762" s="7">
        <f t="shared" si="264"/>
        <v>0.43559999999999549</v>
      </c>
      <c r="I2762" s="7"/>
      <c r="J2762">
        <v>103180</v>
      </c>
      <c r="K2762" s="8">
        <f t="shared" si="259"/>
        <v>103180</v>
      </c>
    </row>
    <row r="2763" spans="1:11" x14ac:dyDescent="0.25">
      <c r="A2763" s="1">
        <v>2755</v>
      </c>
      <c r="B2763" s="1">
        <v>18</v>
      </c>
      <c r="C2763" s="6">
        <v>98423.4</v>
      </c>
      <c r="D2763" s="2">
        <f t="shared" si="260"/>
        <v>98.423400000000001</v>
      </c>
      <c r="E2763" s="8">
        <f t="shared" si="261"/>
        <v>98.480199999999996</v>
      </c>
      <c r="F2763" s="4">
        <f t="shared" si="262"/>
        <v>5.6799999999995521E-2</v>
      </c>
      <c r="G2763" s="4">
        <f t="shared" si="263"/>
        <v>5.6799999999995521E-2</v>
      </c>
      <c r="H2763" s="7">
        <f t="shared" si="264"/>
        <v>3.2262399999994913E-3</v>
      </c>
      <c r="I2763" s="7"/>
      <c r="J2763">
        <v>101548</v>
      </c>
      <c r="K2763" s="8">
        <f t="shared" si="259"/>
        <v>101548</v>
      </c>
    </row>
    <row r="2764" spans="1:11" x14ac:dyDescent="0.25">
      <c r="A2764" s="1">
        <v>2756</v>
      </c>
      <c r="B2764" s="1">
        <v>19</v>
      </c>
      <c r="C2764" s="6">
        <v>98863</v>
      </c>
      <c r="D2764" s="2">
        <f t="shared" si="260"/>
        <v>98.863</v>
      </c>
      <c r="E2764" s="8">
        <f t="shared" si="261"/>
        <v>98.965600000000009</v>
      </c>
      <c r="F2764" s="4">
        <f t="shared" si="262"/>
        <v>0.10260000000000957</v>
      </c>
      <c r="G2764" s="4">
        <f t="shared" si="263"/>
        <v>0.10260000000000957</v>
      </c>
      <c r="H2764" s="7">
        <f t="shared" si="264"/>
        <v>1.0526760000001965E-2</v>
      </c>
      <c r="I2764" s="7"/>
      <c r="J2764">
        <v>101595</v>
      </c>
      <c r="K2764" s="8">
        <f t="shared" si="259"/>
        <v>101595</v>
      </c>
    </row>
    <row r="2765" spans="1:11" x14ac:dyDescent="0.25">
      <c r="A2765" s="1">
        <v>2757</v>
      </c>
      <c r="B2765" s="1">
        <v>20</v>
      </c>
      <c r="C2765" s="6">
        <v>99059.5</v>
      </c>
      <c r="D2765" s="2">
        <f t="shared" si="260"/>
        <v>99.0595</v>
      </c>
      <c r="E2765" s="8">
        <f t="shared" si="261"/>
        <v>99.219899999999996</v>
      </c>
      <c r="F2765" s="4">
        <f t="shared" si="262"/>
        <v>0.16039999999999566</v>
      </c>
      <c r="G2765" s="4">
        <f t="shared" si="263"/>
        <v>0.16039999999999566</v>
      </c>
      <c r="H2765" s="7">
        <f t="shared" si="264"/>
        <v>2.5728159999998605E-2</v>
      </c>
      <c r="I2765" s="7"/>
      <c r="J2765">
        <v>104155</v>
      </c>
      <c r="K2765" s="8">
        <f t="shared" si="259"/>
        <v>104155</v>
      </c>
    </row>
    <row r="2766" spans="1:11" x14ac:dyDescent="0.25">
      <c r="A2766" s="1">
        <v>2758</v>
      </c>
      <c r="B2766" s="1">
        <v>21</v>
      </c>
      <c r="C2766" s="6">
        <v>99379.7</v>
      </c>
      <c r="D2766" s="2">
        <f t="shared" si="260"/>
        <v>99.3797</v>
      </c>
      <c r="E2766" s="8">
        <f t="shared" si="261"/>
        <v>99.618499999999997</v>
      </c>
      <c r="F2766" s="4">
        <f t="shared" si="262"/>
        <v>0.23879999999999768</v>
      </c>
      <c r="G2766" s="4">
        <f t="shared" si="263"/>
        <v>0.23879999999999768</v>
      </c>
      <c r="H2766" s="7">
        <f t="shared" si="264"/>
        <v>5.7025439999998893E-2</v>
      </c>
      <c r="I2766" s="7"/>
      <c r="J2766">
        <v>106565</v>
      </c>
      <c r="K2766" s="8">
        <f t="shared" si="259"/>
        <v>106565</v>
      </c>
    </row>
    <row r="2767" spans="1:11" x14ac:dyDescent="0.25">
      <c r="A2767" s="1">
        <v>2759</v>
      </c>
      <c r="B2767" s="1">
        <v>22</v>
      </c>
      <c r="C2767" s="6">
        <v>99727.5</v>
      </c>
      <c r="D2767" s="2">
        <f t="shared" si="260"/>
        <v>99.727500000000006</v>
      </c>
      <c r="E2767" s="8">
        <f t="shared" si="261"/>
        <v>100.086</v>
      </c>
      <c r="F2767" s="4">
        <f t="shared" si="262"/>
        <v>0.35849999999999227</v>
      </c>
      <c r="G2767" s="4">
        <f t="shared" si="263"/>
        <v>0.35849999999999227</v>
      </c>
      <c r="H2767" s="7">
        <f t="shared" si="264"/>
        <v>0.12852224999999445</v>
      </c>
      <c r="I2767" s="7"/>
      <c r="J2767">
        <v>107384</v>
      </c>
      <c r="K2767" s="8">
        <f t="shared" si="259"/>
        <v>107384</v>
      </c>
    </row>
    <row r="2768" spans="1:11" x14ac:dyDescent="0.25">
      <c r="A2768" s="1">
        <v>2760</v>
      </c>
      <c r="B2768" s="1">
        <v>23</v>
      </c>
      <c r="C2768" s="6">
        <v>84704.9</v>
      </c>
      <c r="D2768" s="2">
        <f t="shared" si="260"/>
        <v>84.704899999999995</v>
      </c>
      <c r="E2768" s="8">
        <f t="shared" si="261"/>
        <v>84.658799999999999</v>
      </c>
      <c r="F2768" s="4">
        <f t="shared" si="262"/>
        <v>-4.6099999999995589E-2</v>
      </c>
      <c r="G2768" s="4">
        <f t="shared" si="263"/>
        <v>4.6099999999995589E-2</v>
      </c>
      <c r="H2768" s="7">
        <f t="shared" si="264"/>
        <v>2.1252099999995934E-3</v>
      </c>
      <c r="I2768" s="7"/>
      <c r="J2768">
        <v>98286.7</v>
      </c>
      <c r="K2768" s="8">
        <f t="shared" si="259"/>
        <v>98286.7</v>
      </c>
    </row>
    <row r="2769" spans="1:11" x14ac:dyDescent="0.25">
      <c r="A2769" s="1">
        <v>2761</v>
      </c>
      <c r="B2769" s="1">
        <v>0</v>
      </c>
      <c r="C2769" s="6">
        <v>-617.46900000000005</v>
      </c>
      <c r="D2769" s="2">
        <f t="shared" si="260"/>
        <v>-0.61746900000000005</v>
      </c>
      <c r="E2769" s="8">
        <f t="shared" si="261"/>
        <v>-0.61746900000000005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98744.7</v>
      </c>
      <c r="K2769" s="8">
        <f t="shared" si="259"/>
        <v>98744.7</v>
      </c>
    </row>
    <row r="2770" spans="1:11" x14ac:dyDescent="0.25">
      <c r="A2770" s="1">
        <v>2762</v>
      </c>
      <c r="B2770" s="1">
        <v>1</v>
      </c>
      <c r="C2770" s="6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>
        <v>98974.6</v>
      </c>
      <c r="K2770" s="8">
        <f t="shared" si="259"/>
        <v>98974.6</v>
      </c>
    </row>
    <row r="2771" spans="1:11" x14ac:dyDescent="0.25">
      <c r="A2771" s="1">
        <v>2763</v>
      </c>
      <c r="B2771" s="1">
        <v>2</v>
      </c>
      <c r="C2771" s="6">
        <v>-617.30100000000004</v>
      </c>
      <c r="D2771" s="2">
        <f t="shared" si="260"/>
        <v>-0.6173010000000001</v>
      </c>
      <c r="E2771" s="8">
        <f t="shared" si="261"/>
        <v>-0.61730600000000002</v>
      </c>
      <c r="F2771" s="4">
        <f t="shared" si="262"/>
        <v>-4.9999999999217337E-6</v>
      </c>
      <c r="G2771" s="4">
        <f t="shared" si="263"/>
        <v>4.9999999999217337E-6</v>
      </c>
      <c r="H2771" s="7">
        <f t="shared" si="264"/>
        <v>2.4999999999217336E-11</v>
      </c>
      <c r="I2771" s="7"/>
      <c r="J2771">
        <v>99269.1</v>
      </c>
      <c r="K2771" s="8">
        <f t="shared" si="259"/>
        <v>99269.1</v>
      </c>
    </row>
    <row r="2772" spans="1:11" x14ac:dyDescent="0.25">
      <c r="A2772" s="1">
        <v>2764</v>
      </c>
      <c r="B2772" s="1">
        <v>3</v>
      </c>
      <c r="C2772" s="6">
        <v>-617.22799999999995</v>
      </c>
      <c r="D2772" s="2">
        <f t="shared" si="260"/>
        <v>-0.617228</v>
      </c>
      <c r="E2772" s="8">
        <f t="shared" si="261"/>
        <v>-0.617232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>
        <v>99669.6</v>
      </c>
      <c r="K2772" s="8">
        <f t="shared" si="259"/>
        <v>99669.6</v>
      </c>
    </row>
    <row r="2773" spans="1:11" x14ac:dyDescent="0.25">
      <c r="A2773" s="1">
        <v>2765</v>
      </c>
      <c r="B2773" s="1">
        <v>4</v>
      </c>
      <c r="C2773" s="6">
        <v>-617.16099999999994</v>
      </c>
      <c r="D2773" s="2">
        <f t="shared" si="260"/>
        <v>-0.61716099999999996</v>
      </c>
      <c r="E2773" s="8">
        <f t="shared" si="261"/>
        <v>-0.61716499999999996</v>
      </c>
      <c r="F2773" s="4">
        <f t="shared" si="262"/>
        <v>-4.0000000000040004E-6</v>
      </c>
      <c r="G2773" s="4">
        <f t="shared" si="263"/>
        <v>4.0000000000040004E-6</v>
      </c>
      <c r="H2773" s="7">
        <f t="shared" si="264"/>
        <v>1.6000000000032004E-11</v>
      </c>
      <c r="I2773" s="7"/>
      <c r="J2773">
        <v>67366.100000000006</v>
      </c>
      <c r="K2773" s="8">
        <f t="shared" si="259"/>
        <v>67366.100000000006</v>
      </c>
    </row>
    <row r="2774" spans="1:11" x14ac:dyDescent="0.25">
      <c r="A2774" s="1">
        <v>2766</v>
      </c>
      <c r="B2774" s="1">
        <v>5</v>
      </c>
      <c r="C2774" s="6">
        <v>-617.10199999999998</v>
      </c>
      <c r="D2774" s="2">
        <f t="shared" si="260"/>
        <v>-0.61710199999999993</v>
      </c>
      <c r="E2774" s="8">
        <f t="shared" si="261"/>
        <v>-0.6171040000000001</v>
      </c>
      <c r="F2774" s="4">
        <f t="shared" si="262"/>
        <v>-2.0000000001685336E-6</v>
      </c>
      <c r="G2774" s="4">
        <f t="shared" si="263"/>
        <v>2.0000000001685336E-6</v>
      </c>
      <c r="H2774" s="7">
        <f t="shared" si="264"/>
        <v>4.0000000006741343E-12</v>
      </c>
      <c r="I2774" s="7"/>
      <c r="J2774">
        <v>-617.46199999999999</v>
      </c>
      <c r="K2774" s="8">
        <f t="shared" si="259"/>
        <v>-617.46199999999999</v>
      </c>
    </row>
    <row r="2775" spans="1:11" x14ac:dyDescent="0.25">
      <c r="A2775" s="1">
        <v>2767</v>
      </c>
      <c r="B2775" s="1">
        <v>6</v>
      </c>
      <c r="C2775" s="6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>
        <v>-617.38099999999997</v>
      </c>
      <c r="K2775" s="8">
        <f t="shared" si="259"/>
        <v>-617.38099999999997</v>
      </c>
    </row>
    <row r="2776" spans="1:11" x14ac:dyDescent="0.25">
      <c r="A2776" s="1">
        <v>2768</v>
      </c>
      <c r="B2776" s="1">
        <v>7</v>
      </c>
      <c r="C2776" s="6">
        <v>-3412.24</v>
      </c>
      <c r="D2776" s="2">
        <f t="shared" si="260"/>
        <v>-3.4122399999999997</v>
      </c>
      <c r="E2776" s="8">
        <f t="shared" si="261"/>
        <v>-3.41466</v>
      </c>
      <c r="F2776" s="4">
        <f t="shared" si="262"/>
        <v>-2.4200000000003108E-3</v>
      </c>
      <c r="G2776" s="4">
        <f t="shared" si="263"/>
        <v>2.4200000000003108E-3</v>
      </c>
      <c r="H2776" s="7">
        <f t="shared" si="264"/>
        <v>5.8564000000015039E-6</v>
      </c>
      <c r="I2776" s="7"/>
      <c r="J2776">
        <v>-617.29999999999995</v>
      </c>
      <c r="K2776" s="8">
        <f t="shared" si="259"/>
        <v>-617.29999999999995</v>
      </c>
    </row>
    <row r="2777" spans="1:11" x14ac:dyDescent="0.25">
      <c r="A2777" s="1">
        <v>2769</v>
      </c>
      <c r="B2777" s="1">
        <v>8</v>
      </c>
      <c r="C2777" s="6">
        <v>48138.2</v>
      </c>
      <c r="D2777" s="2">
        <f t="shared" si="260"/>
        <v>48.138199999999998</v>
      </c>
      <c r="E2777" s="8">
        <f t="shared" si="261"/>
        <v>48.247099999999996</v>
      </c>
      <c r="F2777" s="4">
        <f t="shared" si="262"/>
        <v>0.10889999999999844</v>
      </c>
      <c r="G2777" s="4">
        <f t="shared" si="263"/>
        <v>0.10889999999999844</v>
      </c>
      <c r="H2777" s="7">
        <f t="shared" si="264"/>
        <v>1.185920999999966E-2</v>
      </c>
      <c r="I2777" s="7"/>
      <c r="J2777">
        <v>-617.226</v>
      </c>
      <c r="K2777" s="8">
        <f t="shared" si="259"/>
        <v>-617.226</v>
      </c>
    </row>
    <row r="2778" spans="1:11" x14ac:dyDescent="0.25">
      <c r="A2778" s="1">
        <v>2770</v>
      </c>
      <c r="B2778" s="1">
        <v>9</v>
      </c>
      <c r="C2778" s="6">
        <v>102185</v>
      </c>
      <c r="D2778" s="2">
        <f t="shared" si="260"/>
        <v>102.185</v>
      </c>
      <c r="E2778" s="8">
        <f t="shared" si="261"/>
        <v>102.175</v>
      </c>
      <c r="F2778" s="4">
        <f t="shared" si="262"/>
        <v>-1.0000000000005116E-2</v>
      </c>
      <c r="G2778" s="4">
        <f t="shared" si="263"/>
        <v>1.0000000000005116E-2</v>
      </c>
      <c r="H2778" s="7">
        <f t="shared" si="264"/>
        <v>1.0000000000010231E-4</v>
      </c>
      <c r="I2778" s="7"/>
      <c r="J2778">
        <v>-617.15899999999999</v>
      </c>
      <c r="K2778" s="8">
        <f t="shared" si="259"/>
        <v>-617.15899999999999</v>
      </c>
    </row>
    <row r="2779" spans="1:11" x14ac:dyDescent="0.25">
      <c r="A2779" s="1">
        <v>2771</v>
      </c>
      <c r="B2779" s="1">
        <v>10</v>
      </c>
      <c r="C2779" s="6">
        <v>101052</v>
      </c>
      <c r="D2779" s="2">
        <f t="shared" si="260"/>
        <v>101.05200000000001</v>
      </c>
      <c r="E2779" s="8">
        <f t="shared" si="261"/>
        <v>100.91800000000001</v>
      </c>
      <c r="F2779" s="4">
        <f t="shared" si="262"/>
        <v>-0.13400000000000034</v>
      </c>
      <c r="G2779" s="4">
        <f t="shared" si="263"/>
        <v>0.13400000000000034</v>
      </c>
      <c r="H2779" s="7">
        <f t="shared" si="264"/>
        <v>1.795600000000009E-2</v>
      </c>
      <c r="I2779" s="7"/>
      <c r="J2779">
        <v>-617.09900000000005</v>
      </c>
      <c r="K2779" s="8">
        <f t="shared" si="259"/>
        <v>-617.09900000000005</v>
      </c>
    </row>
    <row r="2780" spans="1:11" x14ac:dyDescent="0.25">
      <c r="A2780" s="1">
        <v>2772</v>
      </c>
      <c r="B2780" s="1">
        <v>11</v>
      </c>
      <c r="C2780" s="6">
        <v>100573</v>
      </c>
      <c r="D2780" s="2">
        <f t="shared" si="260"/>
        <v>100.57299999999999</v>
      </c>
      <c r="E2780" s="8">
        <f t="shared" si="261"/>
        <v>100.496</v>
      </c>
      <c r="F2780" s="4">
        <f t="shared" si="262"/>
        <v>-7.6999999999998181E-2</v>
      </c>
      <c r="G2780" s="4">
        <f t="shared" si="263"/>
        <v>7.6999999999998181E-2</v>
      </c>
      <c r="H2780" s="7">
        <f t="shared" si="264"/>
        <v>5.9289999999997201E-3</v>
      </c>
      <c r="I2780" s="7"/>
      <c r="J2780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>
        <v>103288</v>
      </c>
      <c r="D2781" s="2">
        <f t="shared" si="260"/>
        <v>103.288</v>
      </c>
      <c r="E2781" s="8">
        <f t="shared" si="261"/>
        <v>101.977</v>
      </c>
      <c r="F2781" s="4">
        <f t="shared" si="262"/>
        <v>-1.3109999999999928</v>
      </c>
      <c r="G2781" s="4">
        <f t="shared" si="263"/>
        <v>1.3109999999999928</v>
      </c>
      <c r="H2781" s="7">
        <f t="shared" si="264"/>
        <v>1.7187209999999813</v>
      </c>
      <c r="I2781" s="7"/>
      <c r="J2781">
        <v>11215</v>
      </c>
      <c r="K2781" s="8">
        <f t="shared" si="259"/>
        <v>11215</v>
      </c>
    </row>
    <row r="2782" spans="1:11" x14ac:dyDescent="0.25">
      <c r="A2782" s="1">
        <v>2774</v>
      </c>
      <c r="B2782" s="1">
        <v>13</v>
      </c>
      <c r="C2782" s="6">
        <v>103559</v>
      </c>
      <c r="D2782" s="2">
        <f t="shared" si="260"/>
        <v>103.559</v>
      </c>
      <c r="E2782" s="8">
        <f t="shared" si="261"/>
        <v>103.65900000000001</v>
      </c>
      <c r="F2782" s="4">
        <f t="shared" si="262"/>
        <v>0.10000000000000853</v>
      </c>
      <c r="G2782" s="4">
        <f t="shared" si="263"/>
        <v>0.10000000000000853</v>
      </c>
      <c r="H2782" s="7">
        <f t="shared" si="264"/>
        <v>1.0000000000001705E-2</v>
      </c>
      <c r="I2782" s="7"/>
      <c r="J2782">
        <v>103013</v>
      </c>
      <c r="K2782" s="8">
        <f t="shared" si="259"/>
        <v>103013</v>
      </c>
    </row>
    <row r="2783" spans="1:11" x14ac:dyDescent="0.25">
      <c r="A2783" s="1">
        <v>2775</v>
      </c>
      <c r="B2783" s="1">
        <v>14</v>
      </c>
      <c r="C2783" s="6">
        <v>106730</v>
      </c>
      <c r="D2783" s="2">
        <f t="shared" si="260"/>
        <v>106.73</v>
      </c>
      <c r="E2783" s="8">
        <f t="shared" si="261"/>
        <v>106.914</v>
      </c>
      <c r="F2783" s="4">
        <f t="shared" si="262"/>
        <v>0.1839999999999975</v>
      </c>
      <c r="G2783" s="4">
        <f t="shared" si="263"/>
        <v>0.1839999999999975</v>
      </c>
      <c r="H2783" s="7">
        <f t="shared" si="264"/>
        <v>3.3855999999999081E-2</v>
      </c>
      <c r="I2783" s="7"/>
      <c r="J2783">
        <v>100994</v>
      </c>
      <c r="K2783" s="8">
        <f t="shared" si="259"/>
        <v>100994</v>
      </c>
    </row>
    <row r="2784" spans="1:11" x14ac:dyDescent="0.25">
      <c r="A2784" s="1">
        <v>2776</v>
      </c>
      <c r="B2784" s="1">
        <v>15</v>
      </c>
      <c r="C2784" s="6">
        <v>108543</v>
      </c>
      <c r="D2784" s="2">
        <f t="shared" si="260"/>
        <v>108.54300000000001</v>
      </c>
      <c r="E2784" s="8">
        <f t="shared" si="261"/>
        <v>108.691</v>
      </c>
      <c r="F2784" s="4">
        <f t="shared" si="262"/>
        <v>0.14799999999999613</v>
      </c>
      <c r="G2784" s="4">
        <f t="shared" si="263"/>
        <v>0.14799999999999613</v>
      </c>
      <c r="H2784" s="7">
        <f t="shared" si="264"/>
        <v>2.1903999999998855E-2</v>
      </c>
      <c r="I2784" s="7"/>
      <c r="J2784">
        <v>100048</v>
      </c>
      <c r="K2784" s="8">
        <f t="shared" si="259"/>
        <v>100048</v>
      </c>
    </row>
    <row r="2785" spans="1:11" x14ac:dyDescent="0.25">
      <c r="A2785" s="1">
        <v>2777</v>
      </c>
      <c r="B2785" s="1">
        <v>16</v>
      </c>
      <c r="C2785" s="6">
        <v>108161</v>
      </c>
      <c r="D2785" s="2">
        <f t="shared" si="260"/>
        <v>108.161</v>
      </c>
      <c r="E2785" s="8">
        <f t="shared" si="261"/>
        <v>108.374</v>
      </c>
      <c r="F2785" s="4">
        <f t="shared" si="262"/>
        <v>0.21299999999999386</v>
      </c>
      <c r="G2785" s="4">
        <f t="shared" si="263"/>
        <v>0.21299999999999386</v>
      </c>
      <c r="H2785" s="7">
        <f t="shared" si="264"/>
        <v>4.5368999999997384E-2</v>
      </c>
      <c r="I2785" s="7"/>
      <c r="J2785">
        <v>100343</v>
      </c>
      <c r="K2785" s="8">
        <f t="shared" si="259"/>
        <v>100343</v>
      </c>
    </row>
    <row r="2786" spans="1:11" x14ac:dyDescent="0.25">
      <c r="A2786" s="1">
        <v>2778</v>
      </c>
      <c r="B2786" s="1">
        <v>17</v>
      </c>
      <c r="C2786" s="6">
        <v>106973</v>
      </c>
      <c r="D2786" s="2">
        <f t="shared" si="260"/>
        <v>106.973</v>
      </c>
      <c r="E2786" s="8">
        <f t="shared" si="261"/>
        <v>106.979</v>
      </c>
      <c r="F2786" s="4">
        <f t="shared" si="262"/>
        <v>6.0000000000002274E-3</v>
      </c>
      <c r="G2786" s="4">
        <f t="shared" si="263"/>
        <v>6.0000000000002274E-3</v>
      </c>
      <c r="H2786" s="7">
        <f t="shared" si="264"/>
        <v>3.6000000000002732E-5</v>
      </c>
      <c r="I2786" s="7"/>
      <c r="J2786">
        <v>100278</v>
      </c>
      <c r="K2786" s="8">
        <f t="shared" si="259"/>
        <v>100278</v>
      </c>
    </row>
    <row r="2787" spans="1:11" x14ac:dyDescent="0.25">
      <c r="A2787" s="1">
        <v>2779</v>
      </c>
      <c r="B2787" s="1">
        <v>18</v>
      </c>
      <c r="C2787" s="6">
        <v>98214.6</v>
      </c>
      <c r="D2787" s="2">
        <f t="shared" si="260"/>
        <v>98.214600000000004</v>
      </c>
      <c r="E2787" s="8">
        <f t="shared" si="261"/>
        <v>98.464100000000002</v>
      </c>
      <c r="F2787" s="4">
        <f t="shared" si="262"/>
        <v>0.24949999999999761</v>
      </c>
      <c r="G2787" s="4">
        <f t="shared" si="263"/>
        <v>0.24949999999999761</v>
      </c>
      <c r="H2787" s="7">
        <f t="shared" si="264"/>
        <v>6.2250249999998807E-2</v>
      </c>
      <c r="I2787" s="7"/>
      <c r="J2787">
        <v>100073</v>
      </c>
      <c r="K2787" s="8">
        <f t="shared" si="259"/>
        <v>100073</v>
      </c>
    </row>
    <row r="2788" spans="1:11" x14ac:dyDescent="0.25">
      <c r="A2788" s="1">
        <v>2780</v>
      </c>
      <c r="B2788" s="1">
        <v>19</v>
      </c>
      <c r="C2788" s="6">
        <v>98623.4</v>
      </c>
      <c r="D2788" s="2">
        <f t="shared" si="260"/>
        <v>98.62339999999999</v>
      </c>
      <c r="E2788" s="8">
        <f t="shared" si="261"/>
        <v>98.919600000000003</v>
      </c>
      <c r="F2788" s="4">
        <f t="shared" si="262"/>
        <v>0.29620000000001312</v>
      </c>
      <c r="G2788" s="4">
        <f t="shared" si="263"/>
        <v>0.29620000000001312</v>
      </c>
      <c r="H2788" s="7">
        <f t="shared" si="264"/>
        <v>8.7734440000007768E-2</v>
      </c>
      <c r="I2788" s="7"/>
      <c r="J2788">
        <v>106176</v>
      </c>
      <c r="K2788" s="8">
        <f t="shared" si="259"/>
        <v>106176</v>
      </c>
    </row>
    <row r="2789" spans="1:11" x14ac:dyDescent="0.25">
      <c r="A2789" s="1">
        <v>2781</v>
      </c>
      <c r="B2789" s="1">
        <v>20</v>
      </c>
      <c r="C2789" s="6">
        <v>98855</v>
      </c>
      <c r="D2789" s="2">
        <f t="shared" si="260"/>
        <v>98.855000000000004</v>
      </c>
      <c r="E2789" s="8">
        <f t="shared" si="261"/>
        <v>99.210300000000004</v>
      </c>
      <c r="F2789" s="4">
        <f t="shared" si="262"/>
        <v>0.35529999999999973</v>
      </c>
      <c r="G2789" s="4">
        <f t="shared" si="263"/>
        <v>0.35529999999999973</v>
      </c>
      <c r="H2789" s="7">
        <f t="shared" si="264"/>
        <v>0.1262380899999998</v>
      </c>
      <c r="I2789" s="7"/>
      <c r="J2789">
        <v>108342</v>
      </c>
      <c r="K2789" s="8">
        <f t="shared" si="259"/>
        <v>108342</v>
      </c>
    </row>
    <row r="2790" spans="1:11" x14ac:dyDescent="0.25">
      <c r="A2790" s="1">
        <v>2782</v>
      </c>
      <c r="B2790" s="1">
        <v>21</v>
      </c>
      <c r="C2790" s="6">
        <v>99178.5</v>
      </c>
      <c r="D2790" s="2">
        <f t="shared" si="260"/>
        <v>99.1785</v>
      </c>
      <c r="E2790" s="8">
        <f t="shared" si="261"/>
        <v>99.613799999999998</v>
      </c>
      <c r="F2790" s="4">
        <f t="shared" si="262"/>
        <v>0.43529999999999802</v>
      </c>
      <c r="G2790" s="4">
        <f t="shared" si="263"/>
        <v>0.43529999999999802</v>
      </c>
      <c r="H2790" s="7">
        <f t="shared" si="264"/>
        <v>0.18948608999999828</v>
      </c>
      <c r="I2790" s="7"/>
      <c r="J2790">
        <v>108817</v>
      </c>
      <c r="K2790" s="8">
        <f t="shared" si="259"/>
        <v>108817</v>
      </c>
    </row>
    <row r="2791" spans="1:11" x14ac:dyDescent="0.25">
      <c r="A2791" s="1">
        <v>2783</v>
      </c>
      <c r="B2791" s="1">
        <v>22</v>
      </c>
      <c r="C2791" s="6">
        <v>99586.4</v>
      </c>
      <c r="D2791" s="2">
        <f t="shared" si="260"/>
        <v>99.586399999999998</v>
      </c>
      <c r="E2791" s="8">
        <f t="shared" si="261"/>
        <v>100.134</v>
      </c>
      <c r="F2791" s="4">
        <f t="shared" si="262"/>
        <v>0.54760000000000275</v>
      </c>
      <c r="G2791" s="4">
        <f t="shared" si="263"/>
        <v>0.54760000000000275</v>
      </c>
      <c r="H2791" s="7">
        <f t="shared" si="264"/>
        <v>0.29986576000000303</v>
      </c>
      <c r="I2791" s="7"/>
      <c r="J2791">
        <v>109875</v>
      </c>
      <c r="K2791" s="8">
        <f t="shared" si="259"/>
        <v>109875</v>
      </c>
    </row>
    <row r="2792" spans="1:11" x14ac:dyDescent="0.25">
      <c r="A2792" s="1">
        <v>2784</v>
      </c>
      <c r="B2792" s="1">
        <v>23</v>
      </c>
      <c r="C2792" s="6">
        <v>84623.1</v>
      </c>
      <c r="D2792" s="2">
        <f t="shared" si="260"/>
        <v>84.623100000000008</v>
      </c>
      <c r="E2792" s="8">
        <f t="shared" si="261"/>
        <v>84.729799999999997</v>
      </c>
      <c r="F2792" s="4">
        <f t="shared" si="262"/>
        <v>0.10669999999998936</v>
      </c>
      <c r="G2792" s="4">
        <f t="shared" si="263"/>
        <v>0.10669999999998936</v>
      </c>
      <c r="H2792" s="7">
        <f t="shared" si="264"/>
        <v>1.1384889999997729E-2</v>
      </c>
      <c r="I2792" s="7"/>
      <c r="J2792">
        <v>98480.2</v>
      </c>
      <c r="K2792" s="8">
        <f t="shared" si="259"/>
        <v>98480.2</v>
      </c>
    </row>
    <row r="2793" spans="1:11" x14ac:dyDescent="0.25">
      <c r="A2793" s="1">
        <v>2785</v>
      </c>
      <c r="B2793" s="1">
        <v>0</v>
      </c>
      <c r="C2793" s="6">
        <v>-617.46199999999999</v>
      </c>
      <c r="D2793" s="2">
        <f t="shared" si="260"/>
        <v>-0.61746199999999996</v>
      </c>
      <c r="E2793" s="8">
        <f t="shared" si="261"/>
        <v>-0.61746299999999998</v>
      </c>
      <c r="F2793" s="4">
        <f t="shared" si="262"/>
        <v>-1.0000000000287557E-6</v>
      </c>
      <c r="G2793" s="4">
        <f t="shared" si="263"/>
        <v>1.0000000000287557E-6</v>
      </c>
      <c r="H2793" s="7">
        <f t="shared" si="264"/>
        <v>1.0000000000575112E-12</v>
      </c>
      <c r="I2793" s="7"/>
      <c r="J2793">
        <v>98965.6</v>
      </c>
      <c r="K2793" s="8">
        <f t="shared" si="259"/>
        <v>98965.6</v>
      </c>
    </row>
    <row r="2794" spans="1:11" x14ac:dyDescent="0.25">
      <c r="A2794" s="1">
        <v>2786</v>
      </c>
      <c r="B2794" s="1">
        <v>1</v>
      </c>
      <c r="C2794" s="6">
        <v>-617.37599999999998</v>
      </c>
      <c r="D2794" s="2">
        <f t="shared" si="260"/>
        <v>-0.61737599999999992</v>
      </c>
      <c r="E2794" s="8">
        <f t="shared" si="261"/>
        <v>-0.61738199999999999</v>
      </c>
      <c r="F2794" s="4">
        <f t="shared" si="262"/>
        <v>-6.0000000000615117E-6</v>
      </c>
      <c r="G2794" s="4">
        <f t="shared" si="263"/>
        <v>6.0000000000615117E-6</v>
      </c>
      <c r="H2794" s="7">
        <f t="shared" si="264"/>
        <v>3.6000000000738141E-11</v>
      </c>
      <c r="I2794" s="7"/>
      <c r="J2794">
        <v>99219.9</v>
      </c>
      <c r="K2794" s="8">
        <f t="shared" si="259"/>
        <v>99219.9</v>
      </c>
    </row>
    <row r="2795" spans="1:11" x14ac:dyDescent="0.25">
      <c r="A2795" s="1">
        <v>2787</v>
      </c>
      <c r="B2795" s="1">
        <v>2</v>
      </c>
      <c r="C2795" s="6">
        <v>-617.29600000000005</v>
      </c>
      <c r="D2795" s="2">
        <f t="shared" si="260"/>
        <v>-0.61729600000000007</v>
      </c>
      <c r="E2795" s="8">
        <f t="shared" si="261"/>
        <v>-0.61730200000000002</v>
      </c>
      <c r="F2795" s="4">
        <f t="shared" si="262"/>
        <v>-5.9999999999504894E-6</v>
      </c>
      <c r="G2795" s="4">
        <f t="shared" si="263"/>
        <v>5.9999999999504894E-6</v>
      </c>
      <c r="H2795" s="7">
        <f t="shared" si="264"/>
        <v>3.599999999940587E-11</v>
      </c>
      <c r="I2795" s="7"/>
      <c r="J2795">
        <v>99618.5</v>
      </c>
      <c r="K2795" s="8">
        <f t="shared" si="259"/>
        <v>99618.5</v>
      </c>
    </row>
    <row r="2796" spans="1:11" x14ac:dyDescent="0.25">
      <c r="A2796" s="1">
        <v>2788</v>
      </c>
      <c r="B2796" s="1">
        <v>3</v>
      </c>
      <c r="C2796" s="6">
        <v>-617.22400000000005</v>
      </c>
      <c r="D2796" s="2">
        <f t="shared" si="260"/>
        <v>-0.61722399999999999</v>
      </c>
      <c r="E2796" s="8">
        <f t="shared" si="261"/>
        <v>-0.617228</v>
      </c>
      <c r="F2796" s="4">
        <f t="shared" si="262"/>
        <v>-4.0000000000040004E-6</v>
      </c>
      <c r="G2796" s="4">
        <f t="shared" si="263"/>
        <v>4.0000000000040004E-6</v>
      </c>
      <c r="H2796" s="7">
        <f t="shared" si="264"/>
        <v>1.6000000000032004E-11</v>
      </c>
      <c r="I2796" s="7"/>
      <c r="J2796">
        <v>100086</v>
      </c>
      <c r="K2796" s="8">
        <f t="shared" ref="K2796:K2859" si="265">J2796</f>
        <v>100086</v>
      </c>
    </row>
    <row r="2797" spans="1:11" x14ac:dyDescent="0.25">
      <c r="A2797" s="1">
        <v>2789</v>
      </c>
      <c r="B2797" s="1">
        <v>4</v>
      </c>
      <c r="C2797" s="6">
        <v>-617.15800000000002</v>
      </c>
      <c r="D2797" s="2">
        <f t="shared" si="260"/>
        <v>-0.61715799999999998</v>
      </c>
      <c r="E2797" s="8">
        <f t="shared" si="261"/>
        <v>-0.61716199999999999</v>
      </c>
      <c r="F2797" s="4">
        <f t="shared" si="262"/>
        <v>-4.0000000000040004E-6</v>
      </c>
      <c r="G2797" s="4">
        <f t="shared" si="263"/>
        <v>4.0000000000040004E-6</v>
      </c>
      <c r="H2797" s="7">
        <f t="shared" si="264"/>
        <v>1.6000000000032004E-11</v>
      </c>
      <c r="I2797" s="7"/>
      <c r="J2797">
        <v>84658.8</v>
      </c>
      <c r="K2797" s="8">
        <f t="shared" si="265"/>
        <v>84658.8</v>
      </c>
    </row>
    <row r="2798" spans="1:11" x14ac:dyDescent="0.25">
      <c r="A2798" s="1">
        <v>2790</v>
      </c>
      <c r="B2798" s="1">
        <v>5</v>
      </c>
      <c r="C2798" s="6">
        <v>-617.09900000000005</v>
      </c>
      <c r="D2798" s="2">
        <f t="shared" si="260"/>
        <v>-0.61709900000000006</v>
      </c>
      <c r="E2798" s="8">
        <f t="shared" si="261"/>
        <v>-0.61710199999999993</v>
      </c>
      <c r="F2798" s="4">
        <f t="shared" si="262"/>
        <v>-2.9999999998642224E-6</v>
      </c>
      <c r="G2798" s="4">
        <f t="shared" si="263"/>
        <v>2.9999999998642224E-6</v>
      </c>
      <c r="H2798" s="7">
        <f t="shared" si="264"/>
        <v>8.999999999185335E-12</v>
      </c>
      <c r="I2798" s="7"/>
      <c r="J2798">
        <v>-617.46900000000005</v>
      </c>
      <c r="K2798" s="8">
        <f t="shared" si="265"/>
        <v>-617.46900000000005</v>
      </c>
    </row>
    <row r="2799" spans="1:11" x14ac:dyDescent="0.25">
      <c r="A2799" s="1">
        <v>2791</v>
      </c>
      <c r="B2799" s="1">
        <v>6</v>
      </c>
      <c r="C2799" s="6">
        <v>-847.12199999999996</v>
      </c>
      <c r="D2799" s="2">
        <f t="shared" si="260"/>
        <v>-0.84712199999999993</v>
      </c>
      <c r="E2799" s="8">
        <f t="shared" si="261"/>
        <v>-0.84712199999999993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6">
        <v>-1929.89</v>
      </c>
      <c r="D2800" s="2">
        <f t="shared" si="260"/>
        <v>-1.9298900000000001</v>
      </c>
      <c r="E2800" s="8">
        <f t="shared" si="261"/>
        <v>-1.9301700000000002</v>
      </c>
      <c r="F2800" s="4">
        <f t="shared" si="262"/>
        <v>-2.8000000000005798E-4</v>
      </c>
      <c r="G2800" s="4">
        <f t="shared" si="263"/>
        <v>2.8000000000005798E-4</v>
      </c>
      <c r="H2800" s="7">
        <f t="shared" si="264"/>
        <v>7.8400000000032466E-8</v>
      </c>
      <c r="I2800" s="7"/>
      <c r="J2800">
        <v>-617.30600000000004</v>
      </c>
      <c r="K2800" s="8">
        <f t="shared" si="265"/>
        <v>-617.30600000000004</v>
      </c>
    </row>
    <row r="2801" spans="1:11" x14ac:dyDescent="0.25">
      <c r="A2801" s="1">
        <v>2793</v>
      </c>
      <c r="B2801" s="1">
        <v>8</v>
      </c>
      <c r="C2801" s="6">
        <v>50089.1</v>
      </c>
      <c r="D2801" s="2">
        <f t="shared" si="260"/>
        <v>50.089100000000002</v>
      </c>
      <c r="E2801" s="8">
        <f t="shared" si="261"/>
        <v>50.212499999999999</v>
      </c>
      <c r="F2801" s="4">
        <f t="shared" si="262"/>
        <v>0.12339999999999662</v>
      </c>
      <c r="G2801" s="4">
        <f t="shared" si="263"/>
        <v>0.12339999999999662</v>
      </c>
      <c r="H2801" s="7">
        <f t="shared" si="264"/>
        <v>1.5227559999999167E-2</v>
      </c>
      <c r="I2801" s="7"/>
      <c r="J2801">
        <v>-617.23199999999997</v>
      </c>
      <c r="K2801" s="8">
        <f t="shared" si="265"/>
        <v>-617.23199999999997</v>
      </c>
    </row>
    <row r="2802" spans="1:11" x14ac:dyDescent="0.25">
      <c r="A2802" s="1">
        <v>2794</v>
      </c>
      <c r="B2802" s="1">
        <v>9</v>
      </c>
      <c r="C2802" s="6">
        <v>103631</v>
      </c>
      <c r="D2802" s="2">
        <f t="shared" si="260"/>
        <v>103.631</v>
      </c>
      <c r="E2802" s="8">
        <f t="shared" si="261"/>
        <v>103.637</v>
      </c>
      <c r="F2802" s="4">
        <f t="shared" si="262"/>
        <v>6.0000000000002274E-3</v>
      </c>
      <c r="G2802" s="4">
        <f t="shared" si="263"/>
        <v>6.0000000000002274E-3</v>
      </c>
      <c r="H2802" s="7">
        <f t="shared" si="264"/>
        <v>3.6000000000002732E-5</v>
      </c>
      <c r="I2802" s="7"/>
      <c r="J2802">
        <v>-617.16499999999996</v>
      </c>
      <c r="K2802" s="8">
        <f t="shared" si="265"/>
        <v>-617.16499999999996</v>
      </c>
    </row>
    <row r="2803" spans="1:11" x14ac:dyDescent="0.25">
      <c r="A2803" s="1">
        <v>2795</v>
      </c>
      <c r="B2803" s="1">
        <v>10</v>
      </c>
      <c r="C2803" s="6">
        <v>102760</v>
      </c>
      <c r="D2803" s="2">
        <f t="shared" si="260"/>
        <v>102.76</v>
      </c>
      <c r="E2803" s="8">
        <f t="shared" si="261"/>
        <v>102.69799999999999</v>
      </c>
      <c r="F2803" s="4">
        <f t="shared" si="262"/>
        <v>-6.2000000000011823E-2</v>
      </c>
      <c r="G2803" s="4">
        <f t="shared" si="263"/>
        <v>6.2000000000011823E-2</v>
      </c>
      <c r="H2803" s="7">
        <f t="shared" si="264"/>
        <v>3.844000000001466E-3</v>
      </c>
      <c r="I2803" s="7"/>
      <c r="J2803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6">
        <v>102275</v>
      </c>
      <c r="D2804" s="2">
        <f t="shared" si="260"/>
        <v>102.27500000000001</v>
      </c>
      <c r="E2804" s="8">
        <f t="shared" si="261"/>
        <v>102.268</v>
      </c>
      <c r="F2804" s="4">
        <f t="shared" si="262"/>
        <v>-7.0000000000050022E-3</v>
      </c>
      <c r="G2804" s="4">
        <f t="shared" si="263"/>
        <v>7.0000000000050022E-3</v>
      </c>
      <c r="H2804" s="7">
        <f t="shared" si="264"/>
        <v>4.9000000000070031E-5</v>
      </c>
      <c r="I2804" s="7"/>
      <c r="J2804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6">
        <v>101859</v>
      </c>
      <c r="D2805" s="2">
        <f t="shared" si="260"/>
        <v>101.85899999999999</v>
      </c>
      <c r="E2805" s="8">
        <f t="shared" si="261"/>
        <v>101.876</v>
      </c>
      <c r="F2805" s="4">
        <f t="shared" si="262"/>
        <v>1.7000000000010118E-2</v>
      </c>
      <c r="G2805" s="4">
        <f t="shared" si="263"/>
        <v>1.7000000000010118E-2</v>
      </c>
      <c r="H2805" s="7">
        <f t="shared" si="264"/>
        <v>2.8900000000034399E-4</v>
      </c>
      <c r="I2805" s="7"/>
      <c r="J2805">
        <v>-3414.66</v>
      </c>
      <c r="K2805" s="8">
        <f t="shared" si="265"/>
        <v>-3414.66</v>
      </c>
    </row>
    <row r="2806" spans="1:11" x14ac:dyDescent="0.25">
      <c r="A2806" s="1">
        <v>2798</v>
      </c>
      <c r="B2806" s="1">
        <v>13</v>
      </c>
      <c r="C2806" s="6">
        <v>105003</v>
      </c>
      <c r="D2806" s="2">
        <f t="shared" si="260"/>
        <v>105.003</v>
      </c>
      <c r="E2806" s="8">
        <f t="shared" si="261"/>
        <v>105.08199999999999</v>
      </c>
      <c r="F2806" s="4">
        <f t="shared" si="262"/>
        <v>7.899999999999352E-2</v>
      </c>
      <c r="G2806" s="4">
        <f t="shared" si="263"/>
        <v>7.899999999999352E-2</v>
      </c>
      <c r="H2806" s="7">
        <f t="shared" si="264"/>
        <v>6.2409999999989765E-3</v>
      </c>
      <c r="I2806" s="7"/>
      <c r="J2806">
        <v>48247.1</v>
      </c>
      <c r="K2806" s="8">
        <f t="shared" si="265"/>
        <v>48247.1</v>
      </c>
    </row>
    <row r="2807" spans="1:11" x14ac:dyDescent="0.25">
      <c r="A2807" s="1">
        <v>2799</v>
      </c>
      <c r="B2807" s="1">
        <v>14</v>
      </c>
      <c r="C2807" s="6">
        <v>105246</v>
      </c>
      <c r="D2807" s="2">
        <f t="shared" si="260"/>
        <v>105.246</v>
      </c>
      <c r="E2807" s="8">
        <f t="shared" si="261"/>
        <v>105.23099999999999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>
        <v>102175</v>
      </c>
      <c r="K2807" s="8">
        <f t="shared" si="265"/>
        <v>102175</v>
      </c>
    </row>
    <row r="2808" spans="1:11" x14ac:dyDescent="0.25">
      <c r="A2808" s="1">
        <v>2800</v>
      </c>
      <c r="B2808" s="1">
        <v>15</v>
      </c>
      <c r="C2808" s="6">
        <v>106224</v>
      </c>
      <c r="D2808" s="2">
        <f t="shared" si="260"/>
        <v>106.224</v>
      </c>
      <c r="E2808" s="8">
        <f t="shared" si="261"/>
        <v>106.16200000000001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>
        <v>100918</v>
      </c>
      <c r="K2808" s="8">
        <f t="shared" si="265"/>
        <v>100918</v>
      </c>
    </row>
    <row r="2809" spans="1:11" x14ac:dyDescent="0.25">
      <c r="A2809" s="1">
        <v>2801</v>
      </c>
      <c r="B2809" s="1">
        <v>16</v>
      </c>
      <c r="C2809" s="6">
        <v>109418</v>
      </c>
      <c r="D2809" s="2">
        <f t="shared" si="260"/>
        <v>109.41800000000001</v>
      </c>
      <c r="E2809" s="8">
        <f t="shared" si="261"/>
        <v>109.54600000000001</v>
      </c>
      <c r="F2809" s="4">
        <f t="shared" si="262"/>
        <v>0.12800000000000011</v>
      </c>
      <c r="G2809" s="4">
        <f t="shared" si="263"/>
        <v>0.12800000000000011</v>
      </c>
      <c r="H2809" s="7">
        <f t="shared" si="264"/>
        <v>1.638400000000003E-2</v>
      </c>
      <c r="I2809" s="7"/>
      <c r="J2809">
        <v>100496</v>
      </c>
      <c r="K2809" s="8">
        <f t="shared" si="265"/>
        <v>100496</v>
      </c>
    </row>
    <row r="2810" spans="1:11" x14ac:dyDescent="0.25">
      <c r="A2810" s="1">
        <v>2802</v>
      </c>
      <c r="B2810" s="1">
        <v>17</v>
      </c>
      <c r="C2810" s="6">
        <v>108816</v>
      </c>
      <c r="D2810" s="2">
        <f t="shared" si="260"/>
        <v>108.816</v>
      </c>
      <c r="E2810" s="8">
        <f t="shared" si="261"/>
        <v>107.053</v>
      </c>
      <c r="F2810" s="4">
        <f t="shared" si="262"/>
        <v>-1.7630000000000052</v>
      </c>
      <c r="G2810" s="4">
        <f t="shared" si="263"/>
        <v>1.7630000000000052</v>
      </c>
      <c r="H2810" s="7">
        <f t="shared" si="264"/>
        <v>3.1081690000000184</v>
      </c>
      <c r="I2810" s="7"/>
      <c r="J2810">
        <v>101977</v>
      </c>
      <c r="K2810" s="8">
        <f t="shared" si="265"/>
        <v>101977</v>
      </c>
    </row>
    <row r="2811" spans="1:11" x14ac:dyDescent="0.25">
      <c r="A2811" s="1">
        <v>2803</v>
      </c>
      <c r="B2811" s="1">
        <v>18</v>
      </c>
      <c r="C2811" s="6">
        <v>98145.4</v>
      </c>
      <c r="D2811" s="2">
        <f t="shared" si="260"/>
        <v>98.145399999999995</v>
      </c>
      <c r="E2811" s="8">
        <f t="shared" si="261"/>
        <v>98.117000000000004</v>
      </c>
      <c r="F2811" s="4">
        <f t="shared" si="262"/>
        <v>-2.8399999999990655E-2</v>
      </c>
      <c r="G2811" s="4">
        <f t="shared" si="263"/>
        <v>2.8399999999990655E-2</v>
      </c>
      <c r="H2811" s="7">
        <f t="shared" si="264"/>
        <v>8.0655999999946918E-4</v>
      </c>
      <c r="I2811" s="7"/>
      <c r="J2811">
        <v>103659</v>
      </c>
      <c r="K2811" s="8">
        <f t="shared" si="265"/>
        <v>103659</v>
      </c>
    </row>
    <row r="2812" spans="1:11" x14ac:dyDescent="0.25">
      <c r="A2812" s="1">
        <v>2804</v>
      </c>
      <c r="B2812" s="1">
        <v>19</v>
      </c>
      <c r="C2812" s="6">
        <v>98668.2</v>
      </c>
      <c r="D2812" s="2">
        <f t="shared" si="260"/>
        <v>98.668199999999999</v>
      </c>
      <c r="E2812" s="8">
        <f t="shared" si="261"/>
        <v>98.686999999999998</v>
      </c>
      <c r="F2812" s="4">
        <f t="shared" si="262"/>
        <v>1.8799999999998818E-2</v>
      </c>
      <c r="G2812" s="4">
        <f t="shared" si="263"/>
        <v>1.8799999999998818E-2</v>
      </c>
      <c r="H2812" s="7">
        <f t="shared" si="264"/>
        <v>3.5343999999995555E-4</v>
      </c>
      <c r="I2812" s="7"/>
      <c r="J2812">
        <v>106914</v>
      </c>
      <c r="K2812" s="8">
        <f t="shared" si="265"/>
        <v>106914</v>
      </c>
    </row>
    <row r="2813" spans="1:11" x14ac:dyDescent="0.25">
      <c r="A2813" s="1">
        <v>2805</v>
      </c>
      <c r="B2813" s="1">
        <v>20</v>
      </c>
      <c r="C2813" s="6">
        <v>98884.4</v>
      </c>
      <c r="D2813" s="2">
        <f t="shared" si="260"/>
        <v>98.884399999999999</v>
      </c>
      <c r="E2813" s="8">
        <f t="shared" si="261"/>
        <v>98.9636</v>
      </c>
      <c r="F2813" s="4">
        <f t="shared" si="262"/>
        <v>7.9200000000000159E-2</v>
      </c>
      <c r="G2813" s="4">
        <f t="shared" si="263"/>
        <v>7.9200000000000159E-2</v>
      </c>
      <c r="H2813" s="7">
        <f t="shared" si="264"/>
        <v>6.2726400000000255E-3</v>
      </c>
      <c r="I2813" s="7"/>
      <c r="J2813">
        <v>108691</v>
      </c>
      <c r="K2813" s="8">
        <f t="shared" si="265"/>
        <v>108691</v>
      </c>
    </row>
    <row r="2814" spans="1:11" x14ac:dyDescent="0.25">
      <c r="A2814" s="1">
        <v>2806</v>
      </c>
      <c r="B2814" s="1">
        <v>21</v>
      </c>
      <c r="C2814" s="6">
        <v>99163.199999999997</v>
      </c>
      <c r="D2814" s="2">
        <f t="shared" si="260"/>
        <v>99.163200000000003</v>
      </c>
      <c r="E2814" s="8">
        <f t="shared" si="261"/>
        <v>99.325600000000009</v>
      </c>
      <c r="F2814" s="4">
        <f t="shared" si="262"/>
        <v>0.16240000000000521</v>
      </c>
      <c r="G2814" s="4">
        <f t="shared" si="263"/>
        <v>0.16240000000000521</v>
      </c>
      <c r="H2814" s="7">
        <f t="shared" si="264"/>
        <v>2.6373760000001693E-2</v>
      </c>
      <c r="I2814" s="7"/>
      <c r="J2814">
        <v>108374</v>
      </c>
      <c r="K2814" s="8">
        <f t="shared" si="265"/>
        <v>108374</v>
      </c>
    </row>
    <row r="2815" spans="1:11" x14ac:dyDescent="0.25">
      <c r="A2815" s="1">
        <v>2807</v>
      </c>
      <c r="B2815" s="1">
        <v>22</v>
      </c>
      <c r="C2815" s="6">
        <v>99505</v>
      </c>
      <c r="D2815" s="2">
        <f t="shared" si="260"/>
        <v>99.504999999999995</v>
      </c>
      <c r="E2815" s="8">
        <f t="shared" si="261"/>
        <v>99.7941</v>
      </c>
      <c r="F2815" s="4">
        <f t="shared" si="262"/>
        <v>0.2891000000000048</v>
      </c>
      <c r="G2815" s="4">
        <f t="shared" si="263"/>
        <v>0.2891000000000048</v>
      </c>
      <c r="H2815" s="7">
        <f t="shared" si="264"/>
        <v>8.3578810000002779E-2</v>
      </c>
      <c r="I2815" s="7"/>
      <c r="J2815">
        <v>106979</v>
      </c>
      <c r="K2815" s="8">
        <f t="shared" si="265"/>
        <v>106979</v>
      </c>
    </row>
    <row r="2816" spans="1:11" x14ac:dyDescent="0.25">
      <c r="A2816" s="1">
        <v>2808</v>
      </c>
      <c r="B2816" s="1">
        <v>23</v>
      </c>
      <c r="C2816" s="6">
        <v>65020.7</v>
      </c>
      <c r="D2816" s="2">
        <f t="shared" si="260"/>
        <v>65.020699999999991</v>
      </c>
      <c r="E2816" s="8">
        <f t="shared" si="261"/>
        <v>65.284300000000002</v>
      </c>
      <c r="F2816" s="4">
        <f t="shared" si="262"/>
        <v>0.26360000000001094</v>
      </c>
      <c r="G2816" s="4">
        <f t="shared" si="263"/>
        <v>0.26360000000001094</v>
      </c>
      <c r="H2816" s="7">
        <f t="shared" si="264"/>
        <v>6.9484960000005772E-2</v>
      </c>
      <c r="I2816" s="7"/>
      <c r="J2816">
        <v>98464.1</v>
      </c>
      <c r="K2816" s="8">
        <f t="shared" si="265"/>
        <v>98464.1</v>
      </c>
    </row>
    <row r="2817" spans="1:11" x14ac:dyDescent="0.25">
      <c r="A2817" s="1">
        <v>2809</v>
      </c>
      <c r="B2817" s="1">
        <v>0</v>
      </c>
      <c r="C2817" s="6">
        <v>-617.45600000000002</v>
      </c>
      <c r="D2817" s="2">
        <f t="shared" si="260"/>
        <v>-0.617456</v>
      </c>
      <c r="E2817" s="8">
        <f t="shared" si="261"/>
        <v>-0.61745500000000009</v>
      </c>
      <c r="F2817" s="4">
        <f t="shared" si="262"/>
        <v>9.9999999991773336E-7</v>
      </c>
      <c r="G2817" s="4">
        <f t="shared" si="263"/>
        <v>9.9999999991773336E-7</v>
      </c>
      <c r="H2817" s="7">
        <f t="shared" si="264"/>
        <v>9.9999999983546677E-13</v>
      </c>
      <c r="I2817" s="7"/>
      <c r="J2817">
        <v>98919.6</v>
      </c>
      <c r="K2817" s="8">
        <f t="shared" si="265"/>
        <v>98919.6</v>
      </c>
    </row>
    <row r="2818" spans="1:11" x14ac:dyDescent="0.25">
      <c r="A2818" s="1">
        <v>2810</v>
      </c>
      <c r="B2818" s="1">
        <v>1</v>
      </c>
      <c r="C2818" s="6">
        <v>-617.36900000000003</v>
      </c>
      <c r="D2818" s="2">
        <f t="shared" si="260"/>
        <v>-0.61736900000000006</v>
      </c>
      <c r="E2818" s="8">
        <f t="shared" si="261"/>
        <v>-0.61737500000000001</v>
      </c>
      <c r="F2818" s="4">
        <f t="shared" si="262"/>
        <v>-5.9999999999504894E-6</v>
      </c>
      <c r="G2818" s="4">
        <f t="shared" si="263"/>
        <v>5.9999999999504894E-6</v>
      </c>
      <c r="H2818" s="7">
        <f t="shared" si="264"/>
        <v>3.599999999940587E-11</v>
      </c>
      <c r="I2818" s="7"/>
      <c r="J2818">
        <v>99210.3</v>
      </c>
      <c r="K2818" s="8">
        <f t="shared" si="265"/>
        <v>99210.3</v>
      </c>
    </row>
    <row r="2819" spans="1:11" x14ac:dyDescent="0.25">
      <c r="A2819" s="1">
        <v>2811</v>
      </c>
      <c r="B2819" s="1">
        <v>2</v>
      </c>
      <c r="C2819" s="6">
        <v>-617.29</v>
      </c>
      <c r="D2819" s="2">
        <f t="shared" si="260"/>
        <v>-0.61729000000000001</v>
      </c>
      <c r="E2819" s="8">
        <f t="shared" si="261"/>
        <v>-0.61729400000000001</v>
      </c>
      <c r="F2819" s="4">
        <f t="shared" si="262"/>
        <v>-4.0000000000040004E-6</v>
      </c>
      <c r="G2819" s="4">
        <f t="shared" si="263"/>
        <v>4.0000000000040004E-6</v>
      </c>
      <c r="H2819" s="7">
        <f t="shared" si="264"/>
        <v>1.6000000000032004E-11</v>
      </c>
      <c r="I2819" s="7"/>
      <c r="J2819">
        <v>99613.8</v>
      </c>
      <c r="K2819" s="8">
        <f t="shared" si="265"/>
        <v>99613.8</v>
      </c>
    </row>
    <row r="2820" spans="1:11" x14ac:dyDescent="0.25">
      <c r="A2820" s="1">
        <v>2812</v>
      </c>
      <c r="B2820" s="1">
        <v>3</v>
      </c>
      <c r="C2820" s="6">
        <v>-617.21699999999998</v>
      </c>
      <c r="D2820" s="2">
        <f t="shared" si="260"/>
        <v>-0.61721700000000002</v>
      </c>
      <c r="E2820" s="8">
        <f t="shared" si="261"/>
        <v>-0.61722100000000002</v>
      </c>
      <c r="F2820" s="4">
        <f t="shared" si="262"/>
        <v>-4.0000000000040004E-6</v>
      </c>
      <c r="G2820" s="4">
        <f t="shared" si="263"/>
        <v>4.0000000000040004E-6</v>
      </c>
      <c r="H2820" s="7">
        <f t="shared" si="264"/>
        <v>1.6000000000032004E-11</v>
      </c>
      <c r="I2820" s="7"/>
      <c r="J2820">
        <v>100134</v>
      </c>
      <c r="K2820" s="8">
        <f t="shared" si="265"/>
        <v>100134</v>
      </c>
    </row>
    <row r="2821" spans="1:11" x14ac:dyDescent="0.25">
      <c r="A2821" s="1">
        <v>2813</v>
      </c>
      <c r="B2821" s="1">
        <v>4</v>
      </c>
      <c r="C2821" s="6">
        <v>-617.15200000000004</v>
      </c>
      <c r="D2821" s="2">
        <f t="shared" si="260"/>
        <v>-0.61715200000000003</v>
      </c>
      <c r="E2821" s="8">
        <f t="shared" si="261"/>
        <v>-0.61715500000000001</v>
      </c>
      <c r="F2821" s="4">
        <f t="shared" si="262"/>
        <v>-2.9999999999752447E-6</v>
      </c>
      <c r="G2821" s="4">
        <f t="shared" si="263"/>
        <v>2.9999999999752447E-6</v>
      </c>
      <c r="H2821" s="7">
        <f t="shared" si="264"/>
        <v>8.9999999998514674E-12</v>
      </c>
      <c r="I2821" s="7"/>
      <c r="J2821">
        <v>84729.8</v>
      </c>
      <c r="K2821" s="8">
        <f t="shared" si="265"/>
        <v>84729.8</v>
      </c>
    </row>
    <row r="2822" spans="1:11" x14ac:dyDescent="0.25">
      <c r="A2822" s="1">
        <v>2814</v>
      </c>
      <c r="B2822" s="1">
        <v>5</v>
      </c>
      <c r="C2822" s="6">
        <v>-617.09299999999996</v>
      </c>
      <c r="D2822" s="2">
        <f t="shared" si="260"/>
        <v>-0.617093</v>
      </c>
      <c r="E2822" s="8">
        <f t="shared" si="261"/>
        <v>-0.61709500000000006</v>
      </c>
      <c r="F2822" s="4">
        <f t="shared" si="262"/>
        <v>-2.0000000000575113E-6</v>
      </c>
      <c r="G2822" s="4">
        <f t="shared" si="263"/>
        <v>2.0000000000575113E-6</v>
      </c>
      <c r="H2822" s="7">
        <f t="shared" si="264"/>
        <v>4.000000000230045E-12</v>
      </c>
      <c r="I2822" s="7"/>
      <c r="J2822">
        <v>-617.46299999999997</v>
      </c>
      <c r="K2822" s="8">
        <f t="shared" si="265"/>
        <v>-617.46299999999997</v>
      </c>
    </row>
    <row r="2823" spans="1:11" x14ac:dyDescent="0.25">
      <c r="A2823" s="1">
        <v>2815</v>
      </c>
      <c r="B2823" s="1">
        <v>6</v>
      </c>
      <c r="C2823" s="6">
        <v>-847.32899999999995</v>
      </c>
      <c r="D2823" s="2">
        <f t="shared" si="260"/>
        <v>-0.847329</v>
      </c>
      <c r="E2823" s="8">
        <f t="shared" si="261"/>
        <v>-0.84732499999999999</v>
      </c>
      <c r="F2823" s="4">
        <f t="shared" si="262"/>
        <v>4.0000000000040004E-6</v>
      </c>
      <c r="G2823" s="4">
        <f t="shared" si="263"/>
        <v>4.0000000000040004E-6</v>
      </c>
      <c r="H2823" s="7">
        <f t="shared" si="264"/>
        <v>1.6000000000032004E-11</v>
      </c>
      <c r="I2823" s="7"/>
      <c r="J2823">
        <v>-617.38199999999995</v>
      </c>
      <c r="K2823" s="8">
        <f t="shared" si="265"/>
        <v>-617.38199999999995</v>
      </c>
    </row>
    <row r="2824" spans="1:11" x14ac:dyDescent="0.25">
      <c r="A2824" s="1">
        <v>2816</v>
      </c>
      <c r="B2824" s="1">
        <v>7</v>
      </c>
      <c r="C2824" s="6">
        <v>29950.3</v>
      </c>
      <c r="D2824" s="2">
        <f t="shared" si="260"/>
        <v>29.950299999999999</v>
      </c>
      <c r="E2824" s="8">
        <f t="shared" si="261"/>
        <v>29.9086</v>
      </c>
      <c r="F2824" s="4">
        <f t="shared" si="262"/>
        <v>-4.1699999999998738E-2</v>
      </c>
      <c r="G2824" s="4">
        <f t="shared" si="263"/>
        <v>4.1699999999998738E-2</v>
      </c>
      <c r="H2824" s="7">
        <f t="shared" si="264"/>
        <v>1.7388899999998947E-3</v>
      </c>
      <c r="I2824" s="7"/>
      <c r="J2824">
        <v>-617.30200000000002</v>
      </c>
      <c r="K2824" s="8">
        <f t="shared" si="265"/>
        <v>-617.30200000000002</v>
      </c>
    </row>
    <row r="2825" spans="1:11" x14ac:dyDescent="0.25">
      <c r="A2825" s="1">
        <v>2817</v>
      </c>
      <c r="B2825" s="1">
        <v>8</v>
      </c>
      <c r="C2825" s="6">
        <v>103094</v>
      </c>
      <c r="D2825" s="2">
        <f t="shared" ref="D2825:D2888" si="266">C2825/1000</f>
        <v>103.09399999999999</v>
      </c>
      <c r="E2825" s="8">
        <f t="shared" ref="E2825:E2888" si="267">K2854/1000</f>
        <v>103.068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>
        <v>-617.22799999999995</v>
      </c>
      <c r="K2825" s="8">
        <f t="shared" si="265"/>
        <v>-617.22799999999995</v>
      </c>
    </row>
    <row r="2826" spans="1:11" x14ac:dyDescent="0.25">
      <c r="A2826" s="1">
        <v>2818</v>
      </c>
      <c r="B2826" s="1">
        <v>9</v>
      </c>
      <c r="C2826" s="6">
        <v>101745</v>
      </c>
      <c r="D2826" s="2">
        <f t="shared" si="266"/>
        <v>101.745</v>
      </c>
      <c r="E2826" s="8">
        <f t="shared" si="267"/>
        <v>101.815</v>
      </c>
      <c r="F2826" s="4">
        <f t="shared" si="268"/>
        <v>6.9999999999993179E-2</v>
      </c>
      <c r="G2826" s="4">
        <f t="shared" si="269"/>
        <v>6.9999999999993179E-2</v>
      </c>
      <c r="H2826" s="7">
        <f t="shared" si="270"/>
        <v>4.8999999999990449E-3</v>
      </c>
      <c r="I2826" s="7"/>
      <c r="J2826">
        <v>-617.16200000000003</v>
      </c>
      <c r="K2826" s="8">
        <f t="shared" si="265"/>
        <v>-617.16200000000003</v>
      </c>
    </row>
    <row r="2827" spans="1:11" x14ac:dyDescent="0.25">
      <c r="A2827" s="1">
        <v>2819</v>
      </c>
      <c r="B2827" s="1">
        <v>10</v>
      </c>
      <c r="C2827" s="6">
        <v>101129</v>
      </c>
      <c r="D2827" s="2">
        <f t="shared" si="266"/>
        <v>101.129</v>
      </c>
      <c r="E2827" s="8">
        <f t="shared" si="267"/>
        <v>101.015</v>
      </c>
      <c r="F2827" s="4">
        <f t="shared" si="268"/>
        <v>-0.11400000000000432</v>
      </c>
      <c r="G2827" s="4">
        <f t="shared" si="269"/>
        <v>0.11400000000000432</v>
      </c>
      <c r="H2827" s="7">
        <f t="shared" si="270"/>
        <v>1.2996000000000984E-2</v>
      </c>
      <c r="I2827" s="7"/>
      <c r="J2827">
        <v>-617.10199999999998</v>
      </c>
      <c r="K2827" s="8">
        <f t="shared" si="265"/>
        <v>-617.10199999999998</v>
      </c>
    </row>
    <row r="2828" spans="1:11" x14ac:dyDescent="0.25">
      <c r="A2828" s="1">
        <v>2820</v>
      </c>
      <c r="B2828" s="1">
        <v>11</v>
      </c>
      <c r="C2828" s="6">
        <v>102627</v>
      </c>
      <c r="D2828" s="2">
        <f t="shared" si="266"/>
        <v>102.627</v>
      </c>
      <c r="E2828" s="8">
        <f t="shared" si="267"/>
        <v>102.367</v>
      </c>
      <c r="F2828" s="4">
        <f t="shared" si="268"/>
        <v>-0.25999999999999091</v>
      </c>
      <c r="G2828" s="4">
        <f t="shared" si="269"/>
        <v>0.25999999999999091</v>
      </c>
      <c r="H2828" s="7">
        <f t="shared" si="270"/>
        <v>6.7599999999995275E-2</v>
      </c>
      <c r="I2828" s="7"/>
      <c r="J2828">
        <v>-847.12199999999996</v>
      </c>
      <c r="K2828" s="8">
        <f t="shared" si="265"/>
        <v>-847.12199999999996</v>
      </c>
    </row>
    <row r="2829" spans="1:11" x14ac:dyDescent="0.25">
      <c r="A2829" s="1">
        <v>2821</v>
      </c>
      <c r="B2829" s="1">
        <v>12</v>
      </c>
      <c r="C2829" s="6">
        <v>107034</v>
      </c>
      <c r="D2829" s="2">
        <f t="shared" si="266"/>
        <v>107.03400000000001</v>
      </c>
      <c r="E2829" s="8">
        <f t="shared" si="267"/>
        <v>106.949</v>
      </c>
      <c r="F2829" s="4">
        <f t="shared" si="268"/>
        <v>-8.5000000000007958E-2</v>
      </c>
      <c r="G2829" s="4">
        <f t="shared" si="269"/>
        <v>8.5000000000007958E-2</v>
      </c>
      <c r="H2829" s="7">
        <f t="shared" si="270"/>
        <v>7.2250000000013527E-3</v>
      </c>
      <c r="I2829" s="7"/>
      <c r="J2829">
        <v>-1930.17</v>
      </c>
      <c r="K2829" s="8">
        <f t="shared" si="265"/>
        <v>-1930.17</v>
      </c>
    </row>
    <row r="2830" spans="1:11" x14ac:dyDescent="0.25">
      <c r="A2830" s="1">
        <v>2822</v>
      </c>
      <c r="B2830" s="1">
        <v>13</v>
      </c>
      <c r="C2830" s="6">
        <v>109864</v>
      </c>
      <c r="D2830" s="2">
        <f t="shared" si="266"/>
        <v>109.864</v>
      </c>
      <c r="E2830" s="8">
        <f t="shared" si="267"/>
        <v>110.056</v>
      </c>
      <c r="F2830" s="4">
        <f t="shared" si="268"/>
        <v>0.19199999999999307</v>
      </c>
      <c r="G2830" s="4">
        <f t="shared" si="269"/>
        <v>0.19199999999999307</v>
      </c>
      <c r="H2830" s="7">
        <f t="shared" si="270"/>
        <v>3.6863999999997336E-2</v>
      </c>
      <c r="I2830" s="7"/>
      <c r="J2830">
        <v>50212.5</v>
      </c>
      <c r="K2830" s="8">
        <f t="shared" si="265"/>
        <v>50212.5</v>
      </c>
    </row>
    <row r="2831" spans="1:11" x14ac:dyDescent="0.25">
      <c r="A2831" s="1">
        <v>2823</v>
      </c>
      <c r="B2831" s="1">
        <v>14</v>
      </c>
      <c r="C2831" s="6">
        <v>107623</v>
      </c>
      <c r="D2831" s="2">
        <f t="shared" si="266"/>
        <v>107.623</v>
      </c>
      <c r="E2831" s="8">
        <f t="shared" si="267"/>
        <v>107.542</v>
      </c>
      <c r="F2831" s="4">
        <f t="shared" si="268"/>
        <v>-8.100000000000307E-2</v>
      </c>
      <c r="G2831" s="4">
        <f t="shared" si="269"/>
        <v>8.100000000000307E-2</v>
      </c>
      <c r="H2831" s="7">
        <f t="shared" si="270"/>
        <v>6.561000000000497E-3</v>
      </c>
      <c r="I2831" s="7"/>
      <c r="J2831">
        <v>103637</v>
      </c>
      <c r="K2831" s="8">
        <f t="shared" si="265"/>
        <v>103637</v>
      </c>
    </row>
    <row r="2832" spans="1:11" x14ac:dyDescent="0.25">
      <c r="A2832" s="1">
        <v>2824</v>
      </c>
      <c r="B2832" s="1">
        <v>15</v>
      </c>
      <c r="C2832" s="6">
        <v>109478</v>
      </c>
      <c r="D2832" s="2">
        <f t="shared" si="266"/>
        <v>109.47799999999999</v>
      </c>
      <c r="E2832" s="8">
        <f t="shared" si="267"/>
        <v>109.536</v>
      </c>
      <c r="F2832" s="4">
        <f t="shared" si="268"/>
        <v>5.8000000000006935E-2</v>
      </c>
      <c r="G2832" s="4">
        <f t="shared" si="269"/>
        <v>5.8000000000006935E-2</v>
      </c>
      <c r="H2832" s="7">
        <f t="shared" si="270"/>
        <v>3.3640000000008043E-3</v>
      </c>
      <c r="I2832" s="7"/>
      <c r="J2832">
        <v>102698</v>
      </c>
      <c r="K2832" s="8">
        <f t="shared" si="265"/>
        <v>102698</v>
      </c>
    </row>
    <row r="2833" spans="1:11" x14ac:dyDescent="0.25">
      <c r="A2833" s="1">
        <v>2825</v>
      </c>
      <c r="B2833" s="1">
        <v>16</v>
      </c>
      <c r="C2833" s="6">
        <v>110321</v>
      </c>
      <c r="D2833" s="2">
        <f t="shared" si="266"/>
        <v>110.321</v>
      </c>
      <c r="E2833" s="8">
        <f t="shared" si="267"/>
        <v>110.498</v>
      </c>
      <c r="F2833" s="4">
        <f t="shared" si="268"/>
        <v>0.17700000000000671</v>
      </c>
      <c r="G2833" s="4">
        <f t="shared" si="269"/>
        <v>0.17700000000000671</v>
      </c>
      <c r="H2833" s="7">
        <f t="shared" si="270"/>
        <v>3.1329000000002376E-2</v>
      </c>
      <c r="I2833" s="7"/>
      <c r="J2833">
        <v>102268</v>
      </c>
      <c r="K2833" s="8">
        <f t="shared" si="265"/>
        <v>102268</v>
      </c>
    </row>
    <row r="2834" spans="1:11" x14ac:dyDescent="0.25">
      <c r="A2834" s="1">
        <v>2826</v>
      </c>
      <c r="B2834" s="1">
        <v>17</v>
      </c>
      <c r="C2834" s="6">
        <v>103818</v>
      </c>
      <c r="D2834" s="2">
        <f t="shared" si="266"/>
        <v>103.818</v>
      </c>
      <c r="E2834" s="8">
        <f t="shared" si="267"/>
        <v>103.929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>
        <v>101876</v>
      </c>
      <c r="K2834" s="8">
        <f t="shared" si="265"/>
        <v>101876</v>
      </c>
    </row>
    <row r="2835" spans="1:11" x14ac:dyDescent="0.25">
      <c r="A2835" s="1">
        <v>2827</v>
      </c>
      <c r="B2835" s="1">
        <v>18</v>
      </c>
      <c r="C2835" s="6">
        <v>97801.3</v>
      </c>
      <c r="D2835" s="2">
        <f t="shared" si="266"/>
        <v>97.801299999999998</v>
      </c>
      <c r="E2835" s="8">
        <f t="shared" si="267"/>
        <v>97.719499999999996</v>
      </c>
      <c r="F2835" s="4">
        <f t="shared" si="268"/>
        <v>-8.1800000000001205E-2</v>
      </c>
      <c r="G2835" s="4">
        <f t="shared" si="269"/>
        <v>8.1800000000001205E-2</v>
      </c>
      <c r="H2835" s="7">
        <f t="shared" si="270"/>
        <v>6.6912400000001971E-3</v>
      </c>
      <c r="I2835" s="7"/>
      <c r="J2835">
        <v>105082</v>
      </c>
      <c r="K2835" s="8">
        <f t="shared" si="265"/>
        <v>105082</v>
      </c>
    </row>
    <row r="2836" spans="1:11" x14ac:dyDescent="0.25">
      <c r="A2836" s="1">
        <v>2828</v>
      </c>
      <c r="B2836" s="1">
        <v>19</v>
      </c>
      <c r="C2836" s="6">
        <v>98103.8</v>
      </c>
      <c r="D2836" s="2">
        <f t="shared" si="266"/>
        <v>98.103800000000007</v>
      </c>
      <c r="E2836" s="8">
        <f t="shared" si="267"/>
        <v>98.115800000000007</v>
      </c>
      <c r="F2836" s="4">
        <f t="shared" si="268"/>
        <v>1.2000000000000455E-2</v>
      </c>
      <c r="G2836" s="4">
        <f t="shared" si="269"/>
        <v>1.2000000000000455E-2</v>
      </c>
      <c r="H2836" s="7">
        <f t="shared" si="270"/>
        <v>1.4400000000001093E-4</v>
      </c>
      <c r="I2836" s="7"/>
      <c r="J2836">
        <v>105231</v>
      </c>
      <c r="K2836" s="8">
        <f t="shared" si="265"/>
        <v>105231</v>
      </c>
    </row>
    <row r="2837" spans="1:11" x14ac:dyDescent="0.25">
      <c r="A2837" s="1">
        <v>2829</v>
      </c>
      <c r="B2837" s="1">
        <v>20</v>
      </c>
      <c r="C2837" s="6">
        <v>98090</v>
      </c>
      <c r="D2837" s="2">
        <f t="shared" si="266"/>
        <v>98.09</v>
      </c>
      <c r="E2837" s="8">
        <f t="shared" si="267"/>
        <v>98.267499999999998</v>
      </c>
      <c r="F2837" s="4">
        <f t="shared" si="268"/>
        <v>0.17749999999999488</v>
      </c>
      <c r="G2837" s="4">
        <f t="shared" si="269"/>
        <v>0.17749999999999488</v>
      </c>
      <c r="H2837" s="7">
        <f t="shared" si="270"/>
        <v>3.1506249999998182E-2</v>
      </c>
      <c r="I2837" s="7"/>
      <c r="J2837">
        <v>106162</v>
      </c>
      <c r="K2837" s="8">
        <f t="shared" si="265"/>
        <v>106162</v>
      </c>
    </row>
    <row r="2838" spans="1:11" x14ac:dyDescent="0.25">
      <c r="A2838" s="1">
        <v>2830</v>
      </c>
      <c r="B2838" s="1">
        <v>21</v>
      </c>
      <c r="C2838" s="6">
        <v>-840.36800000000005</v>
      </c>
      <c r="D2838" s="2">
        <f t="shared" si="266"/>
        <v>-0.840368</v>
      </c>
      <c r="E2838" s="8">
        <f t="shared" si="267"/>
        <v>-0.84033500000000005</v>
      </c>
      <c r="F2838" s="4">
        <f t="shared" si="268"/>
        <v>3.2999999999949736E-5</v>
      </c>
      <c r="G2838" s="4">
        <f t="shared" si="269"/>
        <v>3.2999999999949736E-5</v>
      </c>
      <c r="H2838" s="7">
        <f t="shared" si="270"/>
        <v>1.0889999999966827E-9</v>
      </c>
      <c r="I2838" s="7"/>
      <c r="J2838">
        <v>109546</v>
      </c>
      <c r="K2838" s="8">
        <f t="shared" si="265"/>
        <v>109546</v>
      </c>
    </row>
    <row r="2839" spans="1:11" x14ac:dyDescent="0.25">
      <c r="A2839" s="1">
        <v>2831</v>
      </c>
      <c r="B2839" s="1">
        <v>22</v>
      </c>
      <c r="C2839" s="6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>
        <v>107053</v>
      </c>
      <c r="K2839" s="8">
        <f t="shared" si="265"/>
        <v>107053</v>
      </c>
    </row>
    <row r="2840" spans="1:11" x14ac:dyDescent="0.25">
      <c r="A2840" s="1">
        <v>2832</v>
      </c>
      <c r="B2840" s="1">
        <v>23</v>
      </c>
      <c r="C2840" s="6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>
        <v>98117</v>
      </c>
      <c r="K2840" s="8">
        <f t="shared" si="265"/>
        <v>98117</v>
      </c>
    </row>
    <row r="2841" spans="1:11" x14ac:dyDescent="0.25">
      <c r="A2841" s="1">
        <v>2833</v>
      </c>
      <c r="B2841" s="1">
        <v>0</v>
      </c>
      <c r="C2841" s="6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98687</v>
      </c>
      <c r="K2841" s="8">
        <f t="shared" si="265"/>
        <v>98687</v>
      </c>
    </row>
    <row r="2842" spans="1:11" x14ac:dyDescent="0.25">
      <c r="A2842" s="1">
        <v>2834</v>
      </c>
      <c r="B2842" s="1">
        <v>1</v>
      </c>
      <c r="C2842" s="6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>
        <v>98963.6</v>
      </c>
      <c r="K2842" s="8">
        <f t="shared" si="265"/>
        <v>98963.6</v>
      </c>
    </row>
    <row r="2843" spans="1:11" x14ac:dyDescent="0.25">
      <c r="A2843" s="1">
        <v>2835</v>
      </c>
      <c r="B2843" s="1">
        <v>2</v>
      </c>
      <c r="C2843" s="6">
        <v>-617.30100000000004</v>
      </c>
      <c r="D2843" s="2">
        <f t="shared" si="266"/>
        <v>-0.6173010000000001</v>
      </c>
      <c r="E2843" s="8">
        <f t="shared" si="267"/>
        <v>-0.61730600000000002</v>
      </c>
      <c r="F2843" s="4">
        <f t="shared" si="268"/>
        <v>-4.9999999999217337E-6</v>
      </c>
      <c r="G2843" s="4">
        <f t="shared" si="269"/>
        <v>4.9999999999217337E-6</v>
      </c>
      <c r="H2843" s="7">
        <f t="shared" si="270"/>
        <v>2.4999999999217336E-11</v>
      </c>
      <c r="I2843" s="7"/>
      <c r="J2843">
        <v>99325.6</v>
      </c>
      <c r="K2843" s="8">
        <f t="shared" si="265"/>
        <v>99325.6</v>
      </c>
    </row>
    <row r="2844" spans="1:11" x14ac:dyDescent="0.25">
      <c r="A2844" s="1">
        <v>2836</v>
      </c>
      <c r="B2844" s="1">
        <v>3</v>
      </c>
      <c r="C2844" s="6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>
        <v>99794.1</v>
      </c>
      <c r="K2844" s="8">
        <f t="shared" si="265"/>
        <v>99794.1</v>
      </c>
    </row>
    <row r="2845" spans="1:11" x14ac:dyDescent="0.25">
      <c r="A2845" s="1">
        <v>2837</v>
      </c>
      <c r="B2845" s="1">
        <v>4</v>
      </c>
      <c r="C2845" s="6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>
        <v>65284.3</v>
      </c>
      <c r="K2845" s="8">
        <f t="shared" si="265"/>
        <v>65284.3</v>
      </c>
    </row>
    <row r="2846" spans="1:11" x14ac:dyDescent="0.25">
      <c r="A2846" s="1">
        <v>2838</v>
      </c>
      <c r="B2846" s="1">
        <v>5</v>
      </c>
      <c r="C2846" s="6">
        <v>-617.10299999999995</v>
      </c>
      <c r="D2846" s="2">
        <f t="shared" si="266"/>
        <v>-0.61710299999999996</v>
      </c>
      <c r="E2846" s="8">
        <f t="shared" si="267"/>
        <v>-0.61710600000000004</v>
      </c>
      <c r="F2846" s="4">
        <f t="shared" si="268"/>
        <v>-3.000000000086267E-6</v>
      </c>
      <c r="G2846" s="4">
        <f t="shared" si="269"/>
        <v>3.000000000086267E-6</v>
      </c>
      <c r="H2846" s="7">
        <f t="shared" si="270"/>
        <v>9.0000000005176014E-12</v>
      </c>
      <c r="I2846" s="7"/>
      <c r="J2846">
        <v>-617.45500000000004</v>
      </c>
      <c r="K2846" s="8">
        <f t="shared" si="265"/>
        <v>-617.45500000000004</v>
      </c>
    </row>
    <row r="2847" spans="1:11" x14ac:dyDescent="0.25">
      <c r="A2847" s="1">
        <v>2839</v>
      </c>
      <c r="B2847" s="1">
        <v>6</v>
      </c>
      <c r="C2847" s="6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>
        <v>-617.375</v>
      </c>
      <c r="K2847" s="8">
        <f t="shared" si="265"/>
        <v>-617.375</v>
      </c>
    </row>
    <row r="2848" spans="1:11" x14ac:dyDescent="0.25">
      <c r="A2848" s="1">
        <v>2840</v>
      </c>
      <c r="B2848" s="1">
        <v>7</v>
      </c>
      <c r="C2848" s="6">
        <v>36107.300000000003</v>
      </c>
      <c r="D2848" s="2">
        <f t="shared" si="266"/>
        <v>36.107300000000002</v>
      </c>
      <c r="E2848" s="8">
        <f t="shared" si="267"/>
        <v>36.813800000000001</v>
      </c>
      <c r="F2848" s="4">
        <f t="shared" si="268"/>
        <v>0.70649999999999835</v>
      </c>
      <c r="G2848" s="4">
        <f t="shared" si="269"/>
        <v>0.70649999999999835</v>
      </c>
      <c r="H2848" s="7">
        <f t="shared" si="270"/>
        <v>0.49914224999999768</v>
      </c>
      <c r="I2848" s="7"/>
      <c r="J2848">
        <v>-617.29399999999998</v>
      </c>
      <c r="K2848" s="8">
        <f t="shared" si="265"/>
        <v>-617.29399999999998</v>
      </c>
    </row>
    <row r="2849" spans="1:11" x14ac:dyDescent="0.25">
      <c r="A2849" s="1">
        <v>2841</v>
      </c>
      <c r="B2849" s="1">
        <v>8</v>
      </c>
      <c r="C2849" s="6">
        <v>100092</v>
      </c>
      <c r="D2849" s="2">
        <f t="shared" si="266"/>
        <v>100.092</v>
      </c>
      <c r="E2849" s="8">
        <f t="shared" si="267"/>
        <v>100.139</v>
      </c>
      <c r="F2849" s="4">
        <f t="shared" si="268"/>
        <v>4.6999999999997044E-2</v>
      </c>
      <c r="G2849" s="4">
        <f t="shared" si="269"/>
        <v>4.6999999999997044E-2</v>
      </c>
      <c r="H2849" s="7">
        <f t="shared" si="270"/>
        <v>2.208999999999722E-3</v>
      </c>
      <c r="I2849" s="7"/>
      <c r="J2849">
        <v>-617.221</v>
      </c>
      <c r="K2849" s="8">
        <f t="shared" si="265"/>
        <v>-617.221</v>
      </c>
    </row>
    <row r="2850" spans="1:11" x14ac:dyDescent="0.25">
      <c r="A2850" s="1">
        <v>2842</v>
      </c>
      <c r="B2850" s="1">
        <v>9</v>
      </c>
      <c r="C2850" s="6">
        <v>98989.5</v>
      </c>
      <c r="D2850" s="2">
        <f t="shared" si="266"/>
        <v>98.989500000000007</v>
      </c>
      <c r="E2850" s="8">
        <f t="shared" si="267"/>
        <v>99.001100000000008</v>
      </c>
      <c r="F2850" s="4">
        <f t="shared" si="268"/>
        <v>1.1600000000001387E-2</v>
      </c>
      <c r="G2850" s="4">
        <f t="shared" si="269"/>
        <v>1.1600000000001387E-2</v>
      </c>
      <c r="H2850" s="7">
        <f t="shared" si="270"/>
        <v>1.3456000000003219E-4</v>
      </c>
      <c r="I2850" s="7"/>
      <c r="J2850">
        <v>-617.15499999999997</v>
      </c>
      <c r="K2850" s="8">
        <f t="shared" si="265"/>
        <v>-617.15499999999997</v>
      </c>
    </row>
    <row r="2851" spans="1:11" x14ac:dyDescent="0.25">
      <c r="A2851" s="1">
        <v>2843</v>
      </c>
      <c r="B2851" s="1">
        <v>10</v>
      </c>
      <c r="C2851" s="6">
        <v>102244</v>
      </c>
      <c r="D2851" s="2">
        <f t="shared" si="266"/>
        <v>102.244</v>
      </c>
      <c r="E2851" s="8">
        <f t="shared" si="267"/>
        <v>102.033</v>
      </c>
      <c r="F2851" s="4">
        <f t="shared" si="268"/>
        <v>-0.21099999999999852</v>
      </c>
      <c r="G2851" s="4">
        <f t="shared" si="269"/>
        <v>0.21099999999999852</v>
      </c>
      <c r="H2851" s="7">
        <f t="shared" si="270"/>
        <v>4.4520999999999374E-2</v>
      </c>
      <c r="I2851" s="7"/>
      <c r="J2851">
        <v>-617.09500000000003</v>
      </c>
      <c r="K2851" s="8">
        <f t="shared" si="265"/>
        <v>-617.09500000000003</v>
      </c>
    </row>
    <row r="2852" spans="1:11" x14ac:dyDescent="0.25">
      <c r="A2852" s="1">
        <v>2844</v>
      </c>
      <c r="B2852" s="1">
        <v>11</v>
      </c>
      <c r="C2852" s="6">
        <v>102184</v>
      </c>
      <c r="D2852" s="2">
        <f t="shared" si="266"/>
        <v>102.184</v>
      </c>
      <c r="E2852" s="8">
        <f t="shared" si="267"/>
        <v>102.273</v>
      </c>
      <c r="F2852" s="4">
        <f t="shared" si="268"/>
        <v>8.8999999999998636E-2</v>
      </c>
      <c r="G2852" s="4">
        <f t="shared" si="269"/>
        <v>8.8999999999998636E-2</v>
      </c>
      <c r="H2852" s="7">
        <f t="shared" si="270"/>
        <v>7.9209999999997564E-3</v>
      </c>
      <c r="I2852" s="7"/>
      <c r="J2852">
        <v>-847.32500000000005</v>
      </c>
      <c r="K2852" s="8">
        <f t="shared" si="265"/>
        <v>-847.32500000000005</v>
      </c>
    </row>
    <row r="2853" spans="1:11" x14ac:dyDescent="0.25">
      <c r="A2853" s="1">
        <v>2845</v>
      </c>
      <c r="B2853" s="1">
        <v>12</v>
      </c>
      <c r="C2853" s="6">
        <v>102162</v>
      </c>
      <c r="D2853" s="2">
        <f t="shared" si="266"/>
        <v>102.16200000000001</v>
      </c>
      <c r="E2853" s="8">
        <f t="shared" si="267"/>
        <v>102.30200000000001</v>
      </c>
      <c r="F2853" s="4">
        <f t="shared" si="268"/>
        <v>0.14000000000000057</v>
      </c>
      <c r="G2853" s="4">
        <f t="shared" si="269"/>
        <v>0.14000000000000057</v>
      </c>
      <c r="H2853" s="7">
        <f t="shared" si="270"/>
        <v>1.9600000000000159E-2</v>
      </c>
      <c r="I2853" s="7"/>
      <c r="J2853">
        <v>29908.6</v>
      </c>
      <c r="K2853" s="8">
        <f t="shared" si="265"/>
        <v>29908.6</v>
      </c>
    </row>
    <row r="2854" spans="1:11" x14ac:dyDescent="0.25">
      <c r="A2854" s="1">
        <v>2846</v>
      </c>
      <c r="B2854" s="1">
        <v>13</v>
      </c>
      <c r="C2854" s="6">
        <v>102127</v>
      </c>
      <c r="D2854" s="2">
        <f t="shared" si="266"/>
        <v>102.127</v>
      </c>
      <c r="E2854" s="8">
        <f t="shared" si="267"/>
        <v>102.27500000000001</v>
      </c>
      <c r="F2854" s="4">
        <f t="shared" si="268"/>
        <v>0.14800000000001035</v>
      </c>
      <c r="G2854" s="4">
        <f t="shared" si="269"/>
        <v>0.14800000000001035</v>
      </c>
      <c r="H2854" s="7">
        <f t="shared" si="270"/>
        <v>2.1904000000003063E-2</v>
      </c>
      <c r="I2854" s="7"/>
      <c r="J2854">
        <v>103068</v>
      </c>
      <c r="K2854" s="8">
        <f t="shared" si="265"/>
        <v>103068</v>
      </c>
    </row>
    <row r="2855" spans="1:11" x14ac:dyDescent="0.25">
      <c r="A2855" s="1">
        <v>2847</v>
      </c>
      <c r="B2855" s="1">
        <v>14</v>
      </c>
      <c r="C2855" s="6">
        <v>107472</v>
      </c>
      <c r="D2855" s="2">
        <f t="shared" si="266"/>
        <v>107.47199999999999</v>
      </c>
      <c r="E2855" s="8">
        <f t="shared" si="267"/>
        <v>107.398</v>
      </c>
      <c r="F2855" s="4">
        <f t="shared" si="268"/>
        <v>-7.3999999999998067E-2</v>
      </c>
      <c r="G2855" s="4">
        <f t="shared" si="269"/>
        <v>7.3999999999998067E-2</v>
      </c>
      <c r="H2855" s="7">
        <f t="shared" si="270"/>
        <v>5.4759999999997137E-3</v>
      </c>
      <c r="I2855" s="7"/>
      <c r="J2855">
        <v>101815</v>
      </c>
      <c r="K2855" s="8">
        <f t="shared" si="265"/>
        <v>101815</v>
      </c>
    </row>
    <row r="2856" spans="1:11" x14ac:dyDescent="0.25">
      <c r="A2856" s="1">
        <v>2848</v>
      </c>
      <c r="B2856" s="1">
        <v>15</v>
      </c>
      <c r="C2856" s="6">
        <v>107728</v>
      </c>
      <c r="D2856" s="2">
        <f t="shared" si="266"/>
        <v>107.72799999999999</v>
      </c>
      <c r="E2856" s="8">
        <f t="shared" si="267"/>
        <v>107.71599999999999</v>
      </c>
      <c r="F2856" s="4">
        <f t="shared" si="268"/>
        <v>-1.2000000000000455E-2</v>
      </c>
      <c r="G2856" s="4">
        <f t="shared" si="269"/>
        <v>1.2000000000000455E-2</v>
      </c>
      <c r="H2856" s="7">
        <f t="shared" si="270"/>
        <v>1.4400000000001093E-4</v>
      </c>
      <c r="I2856" s="7"/>
      <c r="J2856">
        <v>101015</v>
      </c>
      <c r="K2856" s="8">
        <f t="shared" si="265"/>
        <v>101015</v>
      </c>
    </row>
    <row r="2857" spans="1:11" x14ac:dyDescent="0.25">
      <c r="A2857" s="1">
        <v>2849</v>
      </c>
      <c r="B2857" s="1">
        <v>16</v>
      </c>
      <c r="C2857" s="6">
        <v>108149</v>
      </c>
      <c r="D2857" s="2">
        <f t="shared" si="266"/>
        <v>108.149</v>
      </c>
      <c r="E2857" s="8">
        <f t="shared" si="267"/>
        <v>108.145</v>
      </c>
      <c r="F2857" s="4">
        <f t="shared" si="268"/>
        <v>-4.0000000000048885E-3</v>
      </c>
      <c r="G2857" s="4">
        <f t="shared" si="269"/>
        <v>4.0000000000048885E-3</v>
      </c>
      <c r="H2857" s="7">
        <f t="shared" si="270"/>
        <v>1.6000000000039108E-5</v>
      </c>
      <c r="I2857" s="7"/>
      <c r="J2857">
        <v>102367</v>
      </c>
      <c r="K2857" s="8">
        <f t="shared" si="265"/>
        <v>102367</v>
      </c>
    </row>
    <row r="2858" spans="1:11" x14ac:dyDescent="0.25">
      <c r="A2858" s="1">
        <v>2850</v>
      </c>
      <c r="B2858" s="1">
        <v>17</v>
      </c>
      <c r="C2858" s="6">
        <v>106395</v>
      </c>
      <c r="D2858" s="2">
        <f t="shared" si="266"/>
        <v>106.395</v>
      </c>
      <c r="E2858" s="8">
        <f t="shared" si="267"/>
        <v>106.175</v>
      </c>
      <c r="F2858" s="4">
        <f t="shared" si="268"/>
        <v>-0.21999999999999886</v>
      </c>
      <c r="G2858" s="4">
        <f t="shared" si="269"/>
        <v>0.21999999999999886</v>
      </c>
      <c r="H2858" s="7">
        <f t="shared" si="270"/>
        <v>4.8399999999999499E-2</v>
      </c>
      <c r="I2858" s="7"/>
      <c r="J2858">
        <v>106949</v>
      </c>
      <c r="K2858" s="8">
        <f t="shared" si="265"/>
        <v>106949</v>
      </c>
    </row>
    <row r="2859" spans="1:11" x14ac:dyDescent="0.25">
      <c r="A2859" s="1">
        <v>2851</v>
      </c>
      <c r="B2859" s="1">
        <v>18</v>
      </c>
      <c r="C2859" s="6">
        <v>86307.3</v>
      </c>
      <c r="D2859" s="2">
        <f t="shared" si="266"/>
        <v>86.307299999999998</v>
      </c>
      <c r="E2859" s="8">
        <f t="shared" si="267"/>
        <v>86.394800000000004</v>
      </c>
      <c r="F2859" s="4">
        <f t="shared" si="268"/>
        <v>8.7500000000005684E-2</v>
      </c>
      <c r="G2859" s="4">
        <f t="shared" si="269"/>
        <v>8.7500000000005684E-2</v>
      </c>
      <c r="H2859" s="7">
        <f t="shared" si="270"/>
        <v>7.6562500000009947E-3</v>
      </c>
      <c r="I2859" s="7"/>
      <c r="J2859">
        <v>110056</v>
      </c>
      <c r="K2859" s="8">
        <f t="shared" si="265"/>
        <v>110056</v>
      </c>
    </row>
    <row r="2860" spans="1:11" x14ac:dyDescent="0.25">
      <c r="A2860" s="1">
        <v>2852</v>
      </c>
      <c r="B2860" s="1">
        <v>19</v>
      </c>
      <c r="C2860" s="6">
        <v>98562.8</v>
      </c>
      <c r="D2860" s="2">
        <f t="shared" si="266"/>
        <v>98.56280000000001</v>
      </c>
      <c r="E2860" s="8">
        <f t="shared" si="267"/>
        <v>98.881699999999995</v>
      </c>
      <c r="F2860" s="4">
        <f t="shared" si="268"/>
        <v>0.31889999999998508</v>
      </c>
      <c r="G2860" s="4">
        <f t="shared" si="269"/>
        <v>0.31889999999998508</v>
      </c>
      <c r="H2860" s="7">
        <f t="shared" si="270"/>
        <v>0.10169720999999049</v>
      </c>
      <c r="I2860" s="7"/>
      <c r="J2860">
        <v>107542</v>
      </c>
      <c r="K2860" s="8">
        <f t="shared" ref="K2860:K2923" si="271">J2860</f>
        <v>107542</v>
      </c>
    </row>
    <row r="2861" spans="1:11" x14ac:dyDescent="0.25">
      <c r="A2861" s="1">
        <v>2853</v>
      </c>
      <c r="B2861" s="1">
        <v>20</v>
      </c>
      <c r="C2861" s="6">
        <v>98712.4</v>
      </c>
      <c r="D2861" s="2">
        <f t="shared" si="266"/>
        <v>98.712399999999988</v>
      </c>
      <c r="E2861" s="8">
        <f t="shared" si="267"/>
        <v>99.086199999999991</v>
      </c>
      <c r="F2861" s="4">
        <f t="shared" si="268"/>
        <v>0.3738000000000028</v>
      </c>
      <c r="G2861" s="4">
        <f t="shared" si="269"/>
        <v>0.3738000000000028</v>
      </c>
      <c r="H2861" s="7">
        <f t="shared" si="270"/>
        <v>0.13972644000000209</v>
      </c>
      <c r="I2861" s="7"/>
      <c r="J2861">
        <v>109536</v>
      </c>
      <c r="K2861" s="8">
        <f t="shared" si="271"/>
        <v>109536</v>
      </c>
    </row>
    <row r="2862" spans="1:11" x14ac:dyDescent="0.25">
      <c r="A2862" s="1">
        <v>2854</v>
      </c>
      <c r="B2862" s="1">
        <v>21</v>
      </c>
      <c r="C2862" s="6">
        <v>98743.8</v>
      </c>
      <c r="D2862" s="2">
        <f t="shared" si="266"/>
        <v>98.743800000000007</v>
      </c>
      <c r="E2862" s="8">
        <f t="shared" si="267"/>
        <v>99.088100000000011</v>
      </c>
      <c r="F2862" s="4">
        <f t="shared" si="268"/>
        <v>0.34430000000000405</v>
      </c>
      <c r="G2862" s="4">
        <f t="shared" si="269"/>
        <v>0.34430000000000405</v>
      </c>
      <c r="H2862" s="7">
        <f t="shared" si="270"/>
        <v>0.11854249000000279</v>
      </c>
      <c r="I2862" s="7"/>
      <c r="J2862">
        <v>110498</v>
      </c>
      <c r="K2862" s="8">
        <f t="shared" si="271"/>
        <v>110498</v>
      </c>
    </row>
    <row r="2863" spans="1:11" x14ac:dyDescent="0.25">
      <c r="A2863" s="1">
        <v>2855</v>
      </c>
      <c r="B2863" s="1">
        <v>22</v>
      </c>
      <c r="C2863" s="6">
        <v>98765.6</v>
      </c>
      <c r="D2863" s="2">
        <f t="shared" si="266"/>
        <v>98.765600000000006</v>
      </c>
      <c r="E2863" s="8">
        <f t="shared" si="267"/>
        <v>99.311700000000002</v>
      </c>
      <c r="F2863" s="4">
        <f t="shared" si="268"/>
        <v>0.54609999999999559</v>
      </c>
      <c r="G2863" s="4">
        <f t="shared" si="269"/>
        <v>0.54609999999999559</v>
      </c>
      <c r="H2863" s="7">
        <f t="shared" si="270"/>
        <v>0.29822520999999519</v>
      </c>
      <c r="I2863" s="7"/>
      <c r="J2863">
        <v>103929</v>
      </c>
      <c r="K2863" s="8">
        <f t="shared" si="271"/>
        <v>103929</v>
      </c>
    </row>
    <row r="2864" spans="1:11" x14ac:dyDescent="0.25">
      <c r="A2864" s="1">
        <v>2856</v>
      </c>
      <c r="B2864" s="1">
        <v>23</v>
      </c>
      <c r="C2864" s="6">
        <v>98744.2</v>
      </c>
      <c r="D2864" s="2">
        <f t="shared" si="266"/>
        <v>98.744199999999992</v>
      </c>
      <c r="E2864" s="8">
        <f t="shared" si="267"/>
        <v>99.473300000000009</v>
      </c>
      <c r="F2864" s="4">
        <f t="shared" si="268"/>
        <v>0.72910000000001673</v>
      </c>
      <c r="G2864" s="4">
        <f t="shared" si="269"/>
        <v>0.72910000000001673</v>
      </c>
      <c r="H2864" s="7">
        <f t="shared" si="270"/>
        <v>0.53158681000002439</v>
      </c>
      <c r="I2864" s="7"/>
      <c r="J2864">
        <v>97719.5</v>
      </c>
      <c r="K2864" s="8">
        <f t="shared" si="271"/>
        <v>97719.5</v>
      </c>
    </row>
    <row r="2865" spans="1:11" x14ac:dyDescent="0.25">
      <c r="A2865" s="1">
        <v>2857</v>
      </c>
      <c r="B2865" s="1">
        <v>0</v>
      </c>
      <c r="C2865" s="6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98115.8</v>
      </c>
      <c r="K2865" s="8">
        <f t="shared" si="271"/>
        <v>98115.8</v>
      </c>
    </row>
    <row r="2866" spans="1:11" x14ac:dyDescent="0.25">
      <c r="A2866" s="1">
        <v>2858</v>
      </c>
      <c r="B2866" s="1">
        <v>1</v>
      </c>
      <c r="C2866" s="6">
        <v>-617.39200000000005</v>
      </c>
      <c r="D2866" s="2">
        <f t="shared" si="266"/>
        <v>-0.61739200000000005</v>
      </c>
      <c r="E2866" s="8">
        <f t="shared" si="267"/>
        <v>-0.617398</v>
      </c>
      <c r="F2866" s="4">
        <f t="shared" si="268"/>
        <v>-5.9999999999504894E-6</v>
      </c>
      <c r="G2866" s="4">
        <f t="shared" si="269"/>
        <v>5.9999999999504894E-6</v>
      </c>
      <c r="H2866" s="7">
        <f t="shared" si="270"/>
        <v>3.599999999940587E-11</v>
      </c>
      <c r="I2866" s="7"/>
      <c r="J2866">
        <v>98267.5</v>
      </c>
      <c r="K2866" s="8">
        <f t="shared" si="271"/>
        <v>98267.5</v>
      </c>
    </row>
    <row r="2867" spans="1:11" x14ac:dyDescent="0.25">
      <c r="A2867" s="1">
        <v>2859</v>
      </c>
      <c r="B2867" s="1">
        <v>2</v>
      </c>
      <c r="C2867" s="6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>
        <v>-840.33500000000004</v>
      </c>
      <c r="K2867" s="8">
        <f t="shared" si="271"/>
        <v>-840.33500000000004</v>
      </c>
    </row>
    <row r="2868" spans="1:11" x14ac:dyDescent="0.25">
      <c r="A2868" s="1">
        <v>2860</v>
      </c>
      <c r="B2868" s="1">
        <v>3</v>
      </c>
      <c r="C2868" s="6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>
        <v>31296.9</v>
      </c>
      <c r="D2872" s="2">
        <f t="shared" si="266"/>
        <v>31.296900000000001</v>
      </c>
      <c r="E2872" s="8">
        <f t="shared" si="267"/>
        <v>31.245099999999997</v>
      </c>
      <c r="F2872" s="4">
        <f t="shared" si="268"/>
        <v>-5.1800000000003621E-2</v>
      </c>
      <c r="G2872" s="4">
        <f t="shared" si="269"/>
        <v>5.1800000000003621E-2</v>
      </c>
      <c r="H2872" s="7">
        <f t="shared" si="270"/>
        <v>2.6832400000003751E-3</v>
      </c>
      <c r="I2872" s="7"/>
      <c r="J2872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>
        <v>103627</v>
      </c>
      <c r="D2873" s="2">
        <f t="shared" si="266"/>
        <v>103.627</v>
      </c>
      <c r="E2873" s="8">
        <f t="shared" si="267"/>
        <v>103.60599999999999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>
        <v>101724</v>
      </c>
      <c r="D2874" s="2">
        <f t="shared" si="266"/>
        <v>101.724</v>
      </c>
      <c r="E2874" s="8">
        <f t="shared" si="267"/>
        <v>101.72</v>
      </c>
      <c r="F2874" s="4">
        <f t="shared" si="268"/>
        <v>-4.0000000000048885E-3</v>
      </c>
      <c r="G2874" s="4">
        <f t="shared" si="269"/>
        <v>4.0000000000048885E-3</v>
      </c>
      <c r="H2874" s="7">
        <f t="shared" si="270"/>
        <v>1.6000000000039108E-5</v>
      </c>
      <c r="I2874" s="7"/>
      <c r="J2874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>
        <v>100985</v>
      </c>
      <c r="D2875" s="2">
        <f t="shared" si="266"/>
        <v>100.985</v>
      </c>
      <c r="E2875" s="8">
        <f t="shared" si="267"/>
        <v>100.953</v>
      </c>
      <c r="F2875" s="4">
        <f t="shared" si="268"/>
        <v>-3.1999999999996476E-2</v>
      </c>
      <c r="G2875" s="4">
        <f t="shared" si="269"/>
        <v>3.1999999999996476E-2</v>
      </c>
      <c r="H2875" s="7">
        <f t="shared" si="270"/>
        <v>1.0239999999997744E-3</v>
      </c>
      <c r="I2875" s="7"/>
      <c r="J2875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>
        <v>100834</v>
      </c>
      <c r="D2876" s="2">
        <f t="shared" si="266"/>
        <v>100.834</v>
      </c>
      <c r="E2876" s="8">
        <f t="shared" si="267"/>
        <v>100.649</v>
      </c>
      <c r="F2876" s="4">
        <f t="shared" si="268"/>
        <v>-0.18500000000000227</v>
      </c>
      <c r="G2876" s="4">
        <f t="shared" si="269"/>
        <v>0.18500000000000227</v>
      </c>
      <c r="H2876" s="7">
        <f t="shared" si="270"/>
        <v>3.4225000000000838E-2</v>
      </c>
      <c r="I2876" s="7"/>
      <c r="J2876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>
        <v>100413</v>
      </c>
      <c r="D2877" s="2">
        <f t="shared" si="266"/>
        <v>100.413</v>
      </c>
      <c r="E2877" s="8">
        <f t="shared" si="267"/>
        <v>100.178</v>
      </c>
      <c r="F2877" s="4">
        <f t="shared" si="268"/>
        <v>-0.23499999999999943</v>
      </c>
      <c r="G2877" s="4">
        <f t="shared" si="269"/>
        <v>0.23499999999999943</v>
      </c>
      <c r="H2877" s="7">
        <f t="shared" si="270"/>
        <v>5.5224999999999733E-2</v>
      </c>
      <c r="I2877" s="7"/>
      <c r="J2877">
        <v>36813.800000000003</v>
      </c>
      <c r="K2877" s="8">
        <f t="shared" si="271"/>
        <v>36813.800000000003</v>
      </c>
    </row>
    <row r="2878" spans="1:11" x14ac:dyDescent="0.25">
      <c r="A2878" s="1">
        <v>2870</v>
      </c>
      <c r="B2878" s="1">
        <v>13</v>
      </c>
      <c r="C2878" s="6">
        <v>100019</v>
      </c>
      <c r="D2878" s="2">
        <f t="shared" si="266"/>
        <v>100.01900000000001</v>
      </c>
      <c r="E2878" s="8">
        <f t="shared" si="267"/>
        <v>99.7273</v>
      </c>
      <c r="F2878" s="4">
        <f t="shared" si="268"/>
        <v>-0.29170000000000584</v>
      </c>
      <c r="G2878" s="4">
        <f t="shared" si="269"/>
        <v>0.29170000000000584</v>
      </c>
      <c r="H2878" s="7">
        <f t="shared" si="270"/>
        <v>8.5088890000003414E-2</v>
      </c>
      <c r="I2878" s="7"/>
      <c r="J2878">
        <v>100139</v>
      </c>
      <c r="K2878" s="8">
        <f t="shared" si="271"/>
        <v>100139</v>
      </c>
    </row>
    <row r="2879" spans="1:11" x14ac:dyDescent="0.25">
      <c r="A2879" s="1">
        <v>2871</v>
      </c>
      <c r="B2879" s="1">
        <v>14</v>
      </c>
      <c r="C2879" s="6">
        <v>103977</v>
      </c>
      <c r="D2879" s="2">
        <f t="shared" si="266"/>
        <v>103.977</v>
      </c>
      <c r="E2879" s="8">
        <f t="shared" si="267"/>
        <v>104.074</v>
      </c>
      <c r="F2879" s="4">
        <f t="shared" si="268"/>
        <v>9.6999999999994202E-2</v>
      </c>
      <c r="G2879" s="4">
        <f t="shared" si="269"/>
        <v>9.6999999999994202E-2</v>
      </c>
      <c r="H2879" s="7">
        <f t="shared" si="270"/>
        <v>9.4089999999988749E-3</v>
      </c>
      <c r="I2879" s="7"/>
      <c r="J2879">
        <v>99001.1</v>
      </c>
      <c r="K2879" s="8">
        <f t="shared" si="271"/>
        <v>99001.1</v>
      </c>
    </row>
    <row r="2880" spans="1:11" x14ac:dyDescent="0.25">
      <c r="A2880" s="1">
        <v>2872</v>
      </c>
      <c r="B2880" s="1">
        <v>15</v>
      </c>
      <c r="C2880" s="6">
        <v>105238</v>
      </c>
      <c r="D2880" s="2">
        <f t="shared" si="266"/>
        <v>105.238</v>
      </c>
      <c r="E2880" s="8">
        <f t="shared" si="267"/>
        <v>105.229</v>
      </c>
      <c r="F2880" s="4">
        <f t="shared" si="268"/>
        <v>-9.0000000000003411E-3</v>
      </c>
      <c r="G2880" s="4">
        <f t="shared" si="269"/>
        <v>9.0000000000003411E-3</v>
      </c>
      <c r="H2880" s="7">
        <f t="shared" si="270"/>
        <v>8.1000000000006143E-5</v>
      </c>
      <c r="I2880" s="7"/>
      <c r="J2880">
        <v>102033</v>
      </c>
      <c r="K2880" s="8">
        <f t="shared" si="271"/>
        <v>102033</v>
      </c>
    </row>
    <row r="2881" spans="1:11" x14ac:dyDescent="0.25">
      <c r="A2881" s="1">
        <v>2873</v>
      </c>
      <c r="B2881" s="1">
        <v>16</v>
      </c>
      <c r="C2881" s="6">
        <v>105738</v>
      </c>
      <c r="D2881" s="2">
        <f t="shared" si="266"/>
        <v>105.738</v>
      </c>
      <c r="E2881" s="8">
        <f t="shared" si="267"/>
        <v>105.82899999999999</v>
      </c>
      <c r="F2881" s="4">
        <f t="shared" si="268"/>
        <v>9.0999999999993975E-2</v>
      </c>
      <c r="G2881" s="4">
        <f t="shared" si="269"/>
        <v>9.0999999999993975E-2</v>
      </c>
      <c r="H2881" s="7">
        <f t="shared" si="270"/>
        <v>8.2809999999989038E-3</v>
      </c>
      <c r="I2881" s="7"/>
      <c r="J2881">
        <v>102273</v>
      </c>
      <c r="K2881" s="8">
        <f t="shared" si="271"/>
        <v>102273</v>
      </c>
    </row>
    <row r="2882" spans="1:11" x14ac:dyDescent="0.25">
      <c r="A2882" s="1">
        <v>2874</v>
      </c>
      <c r="B2882" s="1">
        <v>17</v>
      </c>
      <c r="C2882" s="6">
        <v>106859</v>
      </c>
      <c r="D2882" s="2">
        <f t="shared" si="266"/>
        <v>106.85899999999999</v>
      </c>
      <c r="E2882" s="8">
        <f t="shared" si="267"/>
        <v>106.872</v>
      </c>
      <c r="F2882" s="4">
        <f t="shared" si="268"/>
        <v>1.300000000000523E-2</v>
      </c>
      <c r="G2882" s="4">
        <f t="shared" si="269"/>
        <v>1.300000000000523E-2</v>
      </c>
      <c r="H2882" s="7">
        <f t="shared" si="270"/>
        <v>1.6900000000013597E-4</v>
      </c>
      <c r="I2882" s="7"/>
      <c r="J2882">
        <v>102302</v>
      </c>
      <c r="K2882" s="8">
        <f t="shared" si="271"/>
        <v>102302</v>
      </c>
    </row>
    <row r="2883" spans="1:11" x14ac:dyDescent="0.25">
      <c r="A2883" s="1">
        <v>2875</v>
      </c>
      <c r="B2883" s="1">
        <v>18</v>
      </c>
      <c r="C2883" s="6">
        <v>98222.6</v>
      </c>
      <c r="D2883" s="2">
        <f t="shared" si="266"/>
        <v>98.2226</v>
      </c>
      <c r="E2883" s="8">
        <f t="shared" si="267"/>
        <v>98.126199999999997</v>
      </c>
      <c r="F2883" s="4">
        <f t="shared" si="268"/>
        <v>-9.6400000000002706E-2</v>
      </c>
      <c r="G2883" s="4">
        <f t="shared" si="269"/>
        <v>9.6400000000002706E-2</v>
      </c>
      <c r="H2883" s="7">
        <f t="shared" si="270"/>
        <v>9.2929600000005216E-3</v>
      </c>
      <c r="I2883" s="7"/>
      <c r="J2883">
        <v>102275</v>
      </c>
      <c r="K2883" s="8">
        <f t="shared" si="271"/>
        <v>102275</v>
      </c>
    </row>
    <row r="2884" spans="1:11" x14ac:dyDescent="0.25">
      <c r="A2884" s="1">
        <v>2876</v>
      </c>
      <c r="B2884" s="1">
        <v>19</v>
      </c>
      <c r="C2884" s="6">
        <v>98771.5</v>
      </c>
      <c r="D2884" s="2">
        <f t="shared" si="266"/>
        <v>98.771500000000003</v>
      </c>
      <c r="E2884" s="8">
        <f t="shared" si="267"/>
        <v>98.720699999999994</v>
      </c>
      <c r="F2884" s="4">
        <f t="shared" si="268"/>
        <v>-5.0800000000009504E-2</v>
      </c>
      <c r="G2884" s="4">
        <f t="shared" si="269"/>
        <v>5.0800000000009504E-2</v>
      </c>
      <c r="H2884" s="7">
        <f t="shared" si="270"/>
        <v>2.5806400000009657E-3</v>
      </c>
      <c r="I2884" s="7"/>
      <c r="J2884">
        <v>107398</v>
      </c>
      <c r="K2884" s="8">
        <f t="shared" si="271"/>
        <v>107398</v>
      </c>
    </row>
    <row r="2885" spans="1:11" x14ac:dyDescent="0.25">
      <c r="A2885" s="1">
        <v>2877</v>
      </c>
      <c r="B2885" s="1">
        <v>20</v>
      </c>
      <c r="C2885" s="6">
        <v>99021.9</v>
      </c>
      <c r="D2885" s="2">
        <f t="shared" si="266"/>
        <v>99.021899999999988</v>
      </c>
      <c r="E2885" s="8">
        <f t="shared" si="267"/>
        <v>99.029200000000003</v>
      </c>
      <c r="F2885" s="4">
        <f t="shared" si="268"/>
        <v>7.3000000000149612E-3</v>
      </c>
      <c r="G2885" s="4">
        <f t="shared" si="269"/>
        <v>7.3000000000149612E-3</v>
      </c>
      <c r="H2885" s="7">
        <f t="shared" si="270"/>
        <v>5.3290000000218433E-5</v>
      </c>
      <c r="I2885" s="7"/>
      <c r="J2885">
        <v>107716</v>
      </c>
      <c r="K2885" s="8">
        <f t="shared" si="271"/>
        <v>107716</v>
      </c>
    </row>
    <row r="2886" spans="1:11" x14ac:dyDescent="0.25">
      <c r="A2886" s="1">
        <v>2878</v>
      </c>
      <c r="B2886" s="1">
        <v>21</v>
      </c>
      <c r="C2886" s="6">
        <v>99235.1</v>
      </c>
      <c r="D2886" s="2">
        <f t="shared" si="266"/>
        <v>99.235100000000003</v>
      </c>
      <c r="E2886" s="8">
        <f t="shared" si="267"/>
        <v>99.319299999999998</v>
      </c>
      <c r="F2886" s="4">
        <f t="shared" si="268"/>
        <v>8.4199999999995612E-2</v>
      </c>
      <c r="G2886" s="4">
        <f t="shared" si="269"/>
        <v>8.4199999999995612E-2</v>
      </c>
      <c r="H2886" s="7">
        <f t="shared" si="270"/>
        <v>7.0896399999992614E-3</v>
      </c>
      <c r="I2886" s="7"/>
      <c r="J2886">
        <v>108145</v>
      </c>
      <c r="K2886" s="8">
        <f t="shared" si="271"/>
        <v>108145</v>
      </c>
    </row>
    <row r="2887" spans="1:11" x14ac:dyDescent="0.25">
      <c r="A2887" s="1">
        <v>2879</v>
      </c>
      <c r="B2887" s="1">
        <v>22</v>
      </c>
      <c r="C2887" s="6">
        <v>99432</v>
      </c>
      <c r="D2887" s="2">
        <f t="shared" si="266"/>
        <v>99.432000000000002</v>
      </c>
      <c r="E2887" s="8">
        <f t="shared" si="267"/>
        <v>99.633399999999995</v>
      </c>
      <c r="F2887" s="4">
        <f t="shared" si="268"/>
        <v>0.20139999999999247</v>
      </c>
      <c r="G2887" s="4">
        <f t="shared" si="269"/>
        <v>0.20139999999999247</v>
      </c>
      <c r="H2887" s="7">
        <f t="shared" si="270"/>
        <v>4.0561959999996969E-2</v>
      </c>
      <c r="I2887" s="7"/>
      <c r="J2887">
        <v>106175</v>
      </c>
      <c r="K2887" s="8">
        <f t="shared" si="271"/>
        <v>106175</v>
      </c>
    </row>
    <row r="2888" spans="1:11" x14ac:dyDescent="0.25">
      <c r="A2888" s="1">
        <v>2880</v>
      </c>
      <c r="B2888" s="1">
        <v>23</v>
      </c>
      <c r="C2888" s="6">
        <v>84246.8</v>
      </c>
      <c r="D2888" s="2">
        <f t="shared" si="266"/>
        <v>84.246800000000007</v>
      </c>
      <c r="E2888" s="8">
        <f t="shared" si="267"/>
        <v>84.076999999999998</v>
      </c>
      <c r="F2888" s="4">
        <f t="shared" si="268"/>
        <v>-0.16980000000000928</v>
      </c>
      <c r="G2888" s="4">
        <f t="shared" si="269"/>
        <v>0.16980000000000928</v>
      </c>
      <c r="H2888" s="7">
        <f t="shared" si="270"/>
        <v>2.883204000000315E-2</v>
      </c>
      <c r="I2888" s="7"/>
      <c r="J2888">
        <v>86394.8</v>
      </c>
      <c r="K2888" s="8">
        <f t="shared" si="271"/>
        <v>86394.8</v>
      </c>
    </row>
    <row r="2889" spans="1:11" x14ac:dyDescent="0.25">
      <c r="A2889" s="1">
        <v>2881</v>
      </c>
      <c r="B2889" s="1">
        <v>0</v>
      </c>
      <c r="C2889" s="6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-0.61748099999999995</v>
      </c>
      <c r="F2889" s="4">
        <f t="shared" ref="F2889:F2952" si="274">(E2889- D2889)</f>
        <v>-9.9999999991773336E-7</v>
      </c>
      <c r="G2889" s="4">
        <f t="shared" ref="G2889:G2952" si="275">ABS(F2889)</f>
        <v>9.9999999991773336E-7</v>
      </c>
      <c r="H2889" s="7">
        <f t="shared" ref="H2889:H2952" si="276">(G2889^2)</f>
        <v>9.9999999983546677E-13</v>
      </c>
      <c r="I2889" s="7"/>
      <c r="J2889">
        <v>98881.7</v>
      </c>
      <c r="K2889" s="8">
        <f t="shared" si="271"/>
        <v>98881.7</v>
      </c>
    </row>
    <row r="2890" spans="1:11" x14ac:dyDescent="0.25">
      <c r="A2890" s="1">
        <v>2882</v>
      </c>
      <c r="B2890" s="1">
        <v>1</v>
      </c>
      <c r="C2890" s="6">
        <v>-617.39200000000005</v>
      </c>
      <c r="D2890" s="2">
        <f t="shared" si="272"/>
        <v>-0.61739200000000005</v>
      </c>
      <c r="E2890" s="8">
        <f t="shared" si="273"/>
        <v>-0.61739900000000003</v>
      </c>
      <c r="F2890" s="4">
        <f t="shared" si="274"/>
        <v>-6.999999999979245E-6</v>
      </c>
      <c r="G2890" s="4">
        <f t="shared" si="275"/>
        <v>6.999999999979245E-6</v>
      </c>
      <c r="H2890" s="7">
        <f t="shared" si="276"/>
        <v>4.8999999999709432E-11</v>
      </c>
      <c r="I2890" s="7"/>
      <c r="J2890">
        <v>99086.2</v>
      </c>
      <c r="K2890" s="8">
        <f t="shared" si="271"/>
        <v>99086.2</v>
      </c>
    </row>
    <row r="2891" spans="1:11" x14ac:dyDescent="0.25">
      <c r="A2891" s="1">
        <v>2883</v>
      </c>
      <c r="B2891" s="1">
        <v>2</v>
      </c>
      <c r="C2891" s="6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>
        <v>99088.1</v>
      </c>
      <c r="K2891" s="8">
        <f t="shared" si="271"/>
        <v>99088.1</v>
      </c>
    </row>
    <row r="2892" spans="1:11" x14ac:dyDescent="0.25">
      <c r="A2892" s="1">
        <v>2884</v>
      </c>
      <c r="B2892" s="1">
        <v>3</v>
      </c>
      <c r="C2892" s="6">
        <v>-617.23900000000003</v>
      </c>
      <c r="D2892" s="2">
        <f t="shared" si="272"/>
        <v>-0.61723899999999998</v>
      </c>
      <c r="E2892" s="8">
        <f t="shared" si="273"/>
        <v>-0.6172430000000001</v>
      </c>
      <c r="F2892" s="4">
        <f t="shared" si="274"/>
        <v>-4.0000000001150227E-6</v>
      </c>
      <c r="G2892" s="4">
        <f t="shared" si="275"/>
        <v>4.0000000001150227E-6</v>
      </c>
      <c r="H2892" s="7">
        <f t="shared" si="276"/>
        <v>1.600000000092018E-11</v>
      </c>
      <c r="I2892" s="7"/>
      <c r="J2892">
        <v>99311.7</v>
      </c>
      <c r="K2892" s="8">
        <f t="shared" si="271"/>
        <v>99311.7</v>
      </c>
    </row>
    <row r="2893" spans="1:11" x14ac:dyDescent="0.25">
      <c r="A2893" s="1">
        <v>2885</v>
      </c>
      <c r="B2893" s="1">
        <v>4</v>
      </c>
      <c r="C2893" s="6">
        <v>-617.17200000000003</v>
      </c>
      <c r="D2893" s="2">
        <f t="shared" si="272"/>
        <v>-0.61717200000000005</v>
      </c>
      <c r="E2893" s="8">
        <f t="shared" si="273"/>
        <v>-0.61717600000000006</v>
      </c>
      <c r="F2893" s="4">
        <f t="shared" si="274"/>
        <v>-4.0000000000040004E-6</v>
      </c>
      <c r="G2893" s="4">
        <f t="shared" si="275"/>
        <v>4.0000000000040004E-6</v>
      </c>
      <c r="H2893" s="7">
        <f t="shared" si="276"/>
        <v>1.6000000000032004E-11</v>
      </c>
      <c r="I2893" s="7"/>
      <c r="J2893">
        <v>99473.3</v>
      </c>
      <c r="K2893" s="8">
        <f t="shared" si="271"/>
        <v>99473.3</v>
      </c>
    </row>
    <row r="2894" spans="1:11" x14ac:dyDescent="0.25">
      <c r="A2894" s="1">
        <v>2886</v>
      </c>
      <c r="B2894" s="1">
        <v>5</v>
      </c>
      <c r="C2894" s="6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6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>
        <v>-617.39800000000002</v>
      </c>
      <c r="K2895" s="8">
        <f t="shared" si="271"/>
        <v>-617.39800000000002</v>
      </c>
    </row>
    <row r="2896" spans="1:11" x14ac:dyDescent="0.25">
      <c r="A2896" s="1">
        <v>2888</v>
      </c>
      <c r="B2896" s="1">
        <v>7</v>
      </c>
      <c r="C2896" s="6">
        <v>26266.1</v>
      </c>
      <c r="D2896" s="2">
        <f t="shared" si="272"/>
        <v>26.266099999999998</v>
      </c>
      <c r="E2896" s="8">
        <f t="shared" si="273"/>
        <v>26.1874</v>
      </c>
      <c r="F2896" s="4">
        <f t="shared" si="274"/>
        <v>-7.8699999999997772E-2</v>
      </c>
      <c r="G2896" s="4">
        <f t="shared" si="275"/>
        <v>7.8699999999997772E-2</v>
      </c>
      <c r="H2896" s="7">
        <f t="shared" si="276"/>
        <v>6.1936899999996495E-3</v>
      </c>
      <c r="I2896" s="7"/>
      <c r="J2896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6">
        <v>103210</v>
      </c>
      <c r="D2897" s="2">
        <f t="shared" si="272"/>
        <v>103.21</v>
      </c>
      <c r="E2897" s="8">
        <f t="shared" si="273"/>
        <v>103.167</v>
      </c>
      <c r="F2897" s="4">
        <f t="shared" si="274"/>
        <v>-4.2999999999992156E-2</v>
      </c>
      <c r="G2897" s="4">
        <f t="shared" si="275"/>
        <v>4.2999999999992156E-2</v>
      </c>
      <c r="H2897" s="7">
        <f t="shared" si="276"/>
        <v>1.8489999999993254E-3</v>
      </c>
      <c r="I2897" s="7"/>
      <c r="J2897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6">
        <v>101178</v>
      </c>
      <c r="D2898" s="2">
        <f t="shared" si="272"/>
        <v>101.178</v>
      </c>
      <c r="E2898" s="8">
        <f t="shared" si="273"/>
        <v>101.10899999999999</v>
      </c>
      <c r="F2898" s="4">
        <f t="shared" si="274"/>
        <v>-6.9000000000002615E-2</v>
      </c>
      <c r="G2898" s="4">
        <f t="shared" si="275"/>
        <v>6.9000000000002615E-2</v>
      </c>
      <c r="H2898" s="7">
        <f t="shared" si="276"/>
        <v>4.7610000000003604E-3</v>
      </c>
      <c r="I2898" s="7"/>
      <c r="J289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6">
        <v>100261</v>
      </c>
      <c r="D2899" s="2">
        <f t="shared" si="272"/>
        <v>100.261</v>
      </c>
      <c r="E2899" s="8">
        <f t="shared" si="273"/>
        <v>100.044</v>
      </c>
      <c r="F2899" s="4">
        <f t="shared" si="274"/>
        <v>-0.21699999999999875</v>
      </c>
      <c r="G2899" s="4">
        <f t="shared" si="275"/>
        <v>0.21699999999999875</v>
      </c>
      <c r="H2899" s="7">
        <f t="shared" si="276"/>
        <v>4.7088999999999458E-2</v>
      </c>
      <c r="I2899" s="7"/>
      <c r="J2899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6">
        <v>100309</v>
      </c>
      <c r="D2900" s="2">
        <f t="shared" si="272"/>
        <v>100.309</v>
      </c>
      <c r="E2900" s="8">
        <f t="shared" si="273"/>
        <v>99.69189999999999</v>
      </c>
      <c r="F2900" s="4">
        <f t="shared" si="274"/>
        <v>-0.61710000000000775</v>
      </c>
      <c r="G2900" s="4">
        <f t="shared" si="275"/>
        <v>0.61710000000000775</v>
      </c>
      <c r="H2900" s="7">
        <f t="shared" si="276"/>
        <v>0.38081241000000959</v>
      </c>
      <c r="I2900" s="7"/>
      <c r="J2900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6">
        <v>99754.2</v>
      </c>
      <c r="D2901" s="2">
        <f t="shared" si="272"/>
        <v>99.754199999999997</v>
      </c>
      <c r="E2901" s="8">
        <f t="shared" si="273"/>
        <v>99.659399999999991</v>
      </c>
      <c r="F2901" s="4">
        <f t="shared" si="274"/>
        <v>-9.4800000000006435E-2</v>
      </c>
      <c r="G2901" s="4">
        <f t="shared" si="275"/>
        <v>9.4800000000006435E-2</v>
      </c>
      <c r="H2901" s="7">
        <f t="shared" si="276"/>
        <v>8.9870400000012195E-3</v>
      </c>
      <c r="I2901" s="7"/>
      <c r="J2901">
        <v>31245.1</v>
      </c>
      <c r="K2901" s="8">
        <f t="shared" si="271"/>
        <v>31245.1</v>
      </c>
    </row>
    <row r="2902" spans="1:11" x14ac:dyDescent="0.25">
      <c r="A2902" s="1">
        <v>2894</v>
      </c>
      <c r="B2902" s="1">
        <v>13</v>
      </c>
      <c r="C2902" s="6">
        <v>100076</v>
      </c>
      <c r="D2902" s="2">
        <f t="shared" si="272"/>
        <v>100.07599999999999</v>
      </c>
      <c r="E2902" s="8">
        <f t="shared" si="273"/>
        <v>99.6631</v>
      </c>
      <c r="F2902" s="4">
        <f t="shared" si="274"/>
        <v>-0.41289999999999338</v>
      </c>
      <c r="G2902" s="4">
        <f t="shared" si="275"/>
        <v>0.41289999999999338</v>
      </c>
      <c r="H2902" s="7">
        <f t="shared" si="276"/>
        <v>0.17048640999999454</v>
      </c>
      <c r="I2902" s="7"/>
      <c r="J2902">
        <v>103606</v>
      </c>
      <c r="K2902" s="8">
        <f t="shared" si="271"/>
        <v>103606</v>
      </c>
    </row>
    <row r="2903" spans="1:11" x14ac:dyDescent="0.25">
      <c r="A2903" s="1">
        <v>2895</v>
      </c>
      <c r="B2903" s="1">
        <v>14</v>
      </c>
      <c r="C2903" s="6">
        <v>103857</v>
      </c>
      <c r="D2903" s="2">
        <f t="shared" si="272"/>
        <v>103.857</v>
      </c>
      <c r="E2903" s="8">
        <f t="shared" si="273"/>
        <v>103.733</v>
      </c>
      <c r="F2903" s="4">
        <f t="shared" si="274"/>
        <v>-0.12399999999999523</v>
      </c>
      <c r="G2903" s="4">
        <f t="shared" si="275"/>
        <v>0.12399999999999523</v>
      </c>
      <c r="H2903" s="7">
        <f t="shared" si="276"/>
        <v>1.5375999999998816E-2</v>
      </c>
      <c r="I2903" s="7"/>
      <c r="J2903">
        <v>101720</v>
      </c>
      <c r="K2903" s="8">
        <f t="shared" si="271"/>
        <v>101720</v>
      </c>
    </row>
    <row r="2904" spans="1:11" x14ac:dyDescent="0.25">
      <c r="A2904" s="1">
        <v>2896</v>
      </c>
      <c r="B2904" s="1">
        <v>15</v>
      </c>
      <c r="C2904" s="6">
        <v>105183</v>
      </c>
      <c r="D2904" s="2">
        <f t="shared" si="272"/>
        <v>105.18300000000001</v>
      </c>
      <c r="E2904" s="8">
        <f t="shared" si="273"/>
        <v>104.961</v>
      </c>
      <c r="F2904" s="4">
        <f t="shared" si="274"/>
        <v>-0.22200000000000841</v>
      </c>
      <c r="G2904" s="4">
        <f t="shared" si="275"/>
        <v>0.22200000000000841</v>
      </c>
      <c r="H2904" s="7">
        <f t="shared" si="276"/>
        <v>4.9284000000003735E-2</v>
      </c>
      <c r="I2904" s="7"/>
      <c r="J2904">
        <v>100953</v>
      </c>
      <c r="K2904" s="8">
        <f t="shared" si="271"/>
        <v>100953</v>
      </c>
    </row>
    <row r="2905" spans="1:11" x14ac:dyDescent="0.25">
      <c r="A2905" s="1">
        <v>2897</v>
      </c>
      <c r="B2905" s="1">
        <v>16</v>
      </c>
      <c r="C2905" s="6">
        <v>105722</v>
      </c>
      <c r="D2905" s="2">
        <f t="shared" si="272"/>
        <v>105.72199999999999</v>
      </c>
      <c r="E2905" s="8">
        <f t="shared" si="273"/>
        <v>105.602</v>
      </c>
      <c r="F2905" s="4">
        <f t="shared" si="274"/>
        <v>-0.11999999999999034</v>
      </c>
      <c r="G2905" s="4">
        <f t="shared" si="275"/>
        <v>0.11999999999999034</v>
      </c>
      <c r="H2905" s="7">
        <f t="shared" si="276"/>
        <v>1.439999999999768E-2</v>
      </c>
      <c r="I2905" s="7"/>
      <c r="J2905">
        <v>100649</v>
      </c>
      <c r="K2905" s="8">
        <f t="shared" si="271"/>
        <v>100649</v>
      </c>
    </row>
    <row r="2906" spans="1:11" x14ac:dyDescent="0.25">
      <c r="A2906" s="1">
        <v>2898</v>
      </c>
      <c r="B2906" s="1">
        <v>17</v>
      </c>
      <c r="C2906" s="6">
        <v>106920</v>
      </c>
      <c r="D2906" s="2">
        <f t="shared" si="272"/>
        <v>106.92</v>
      </c>
      <c r="E2906" s="8">
        <f t="shared" si="273"/>
        <v>106.66200000000001</v>
      </c>
      <c r="F2906" s="4">
        <f t="shared" si="274"/>
        <v>-0.25799999999999557</v>
      </c>
      <c r="G2906" s="4">
        <f t="shared" si="275"/>
        <v>0.25799999999999557</v>
      </c>
      <c r="H2906" s="7">
        <f t="shared" si="276"/>
        <v>6.6563999999997708E-2</v>
      </c>
      <c r="I2906" s="7"/>
      <c r="J2906">
        <v>100178</v>
      </c>
      <c r="K2906" s="8">
        <f t="shared" si="271"/>
        <v>100178</v>
      </c>
    </row>
    <row r="2907" spans="1:11" x14ac:dyDescent="0.25">
      <c r="A2907" s="1">
        <v>2899</v>
      </c>
      <c r="B2907" s="1">
        <v>18</v>
      </c>
      <c r="C2907" s="6">
        <v>98896.4</v>
      </c>
      <c r="D2907" s="2">
        <f t="shared" si="272"/>
        <v>98.8964</v>
      </c>
      <c r="E2907" s="8">
        <f t="shared" si="273"/>
        <v>98.458100000000002</v>
      </c>
      <c r="F2907" s="4">
        <f t="shared" si="274"/>
        <v>-0.43829999999999814</v>
      </c>
      <c r="G2907" s="4">
        <f t="shared" si="275"/>
        <v>0.43829999999999814</v>
      </c>
      <c r="H2907" s="7">
        <f t="shared" si="276"/>
        <v>0.19210688999999836</v>
      </c>
      <c r="I2907" s="7"/>
      <c r="J2907">
        <v>99727.3</v>
      </c>
      <c r="K2907" s="8">
        <f t="shared" si="271"/>
        <v>99727.3</v>
      </c>
    </row>
    <row r="2908" spans="1:11" x14ac:dyDescent="0.25">
      <c r="A2908" s="1">
        <v>2900</v>
      </c>
      <c r="B2908" s="1">
        <v>19</v>
      </c>
      <c r="C2908" s="6">
        <v>99445.8</v>
      </c>
      <c r="D2908" s="2">
        <f t="shared" si="272"/>
        <v>99.445800000000006</v>
      </c>
      <c r="E2908" s="8">
        <f t="shared" si="273"/>
        <v>99.050699999999992</v>
      </c>
      <c r="F2908" s="4">
        <f t="shared" si="274"/>
        <v>-0.39510000000001355</v>
      </c>
      <c r="G2908" s="4">
        <f t="shared" si="275"/>
        <v>0.39510000000001355</v>
      </c>
      <c r="H2908" s="7">
        <f t="shared" si="276"/>
        <v>0.1561040100000107</v>
      </c>
      <c r="I2908" s="7"/>
      <c r="J2908">
        <v>104074</v>
      </c>
      <c r="K2908" s="8">
        <f t="shared" si="271"/>
        <v>104074</v>
      </c>
    </row>
    <row r="2909" spans="1:11" x14ac:dyDescent="0.25">
      <c r="A2909" s="1">
        <v>2901</v>
      </c>
      <c r="B2909" s="1">
        <v>20</v>
      </c>
      <c r="C2909" s="6">
        <v>99734</v>
      </c>
      <c r="D2909" s="2">
        <f t="shared" si="272"/>
        <v>99.733999999999995</v>
      </c>
      <c r="E2909" s="8">
        <f t="shared" si="273"/>
        <v>99.395699999999991</v>
      </c>
      <c r="F2909" s="4">
        <f t="shared" si="274"/>
        <v>-0.33830000000000382</v>
      </c>
      <c r="G2909" s="4">
        <f t="shared" si="275"/>
        <v>0.33830000000000382</v>
      </c>
      <c r="H2909" s="7">
        <f t="shared" si="276"/>
        <v>0.11444689000000259</v>
      </c>
      <c r="I2909" s="7"/>
      <c r="J2909">
        <v>105229</v>
      </c>
      <c r="K2909" s="8">
        <f t="shared" si="271"/>
        <v>105229</v>
      </c>
    </row>
    <row r="2910" spans="1:11" x14ac:dyDescent="0.25">
      <c r="A2910" s="1">
        <v>2902</v>
      </c>
      <c r="B2910" s="1">
        <v>21</v>
      </c>
      <c r="C2910" s="6">
        <v>100104</v>
      </c>
      <c r="D2910" s="2">
        <f t="shared" si="272"/>
        <v>100.104</v>
      </c>
      <c r="E2910" s="8">
        <f t="shared" si="273"/>
        <v>99.845399999999998</v>
      </c>
      <c r="F2910" s="4">
        <f t="shared" si="274"/>
        <v>-0.25860000000000127</v>
      </c>
      <c r="G2910" s="4">
        <f t="shared" si="275"/>
        <v>0.25860000000000127</v>
      </c>
      <c r="H2910" s="7">
        <f t="shared" si="276"/>
        <v>6.6873960000000662E-2</v>
      </c>
      <c r="I2910" s="7"/>
      <c r="J2910">
        <v>105829</v>
      </c>
      <c r="K2910" s="8">
        <f t="shared" si="271"/>
        <v>105829</v>
      </c>
    </row>
    <row r="2911" spans="1:11" x14ac:dyDescent="0.25">
      <c r="A2911" s="1">
        <v>2903</v>
      </c>
      <c r="B2911" s="1">
        <v>22</v>
      </c>
      <c r="C2911" s="6">
        <v>100432</v>
      </c>
      <c r="D2911" s="2">
        <f t="shared" si="272"/>
        <v>100.432</v>
      </c>
      <c r="E2911" s="8">
        <f t="shared" si="273"/>
        <v>100.288</v>
      </c>
      <c r="F2911" s="4">
        <f t="shared" si="274"/>
        <v>-0.14400000000000546</v>
      </c>
      <c r="G2911" s="4">
        <f t="shared" si="275"/>
        <v>0.14400000000000546</v>
      </c>
      <c r="H2911" s="7">
        <f t="shared" si="276"/>
        <v>2.0736000000001573E-2</v>
      </c>
      <c r="I2911" s="7"/>
      <c r="J2911">
        <v>106872</v>
      </c>
      <c r="K2911" s="8">
        <f t="shared" si="271"/>
        <v>106872</v>
      </c>
    </row>
    <row r="2912" spans="1:11" x14ac:dyDescent="0.25">
      <c r="A2912" s="1">
        <v>2904</v>
      </c>
      <c r="B2912" s="1">
        <v>23</v>
      </c>
      <c r="C2912" s="6">
        <v>84979.9</v>
      </c>
      <c r="D2912" s="2">
        <f t="shared" si="272"/>
        <v>84.979900000000001</v>
      </c>
      <c r="E2912" s="8">
        <f t="shared" si="273"/>
        <v>84.498800000000003</v>
      </c>
      <c r="F2912" s="4">
        <f t="shared" si="274"/>
        <v>-0.48109999999999786</v>
      </c>
      <c r="G2912" s="4">
        <f t="shared" si="275"/>
        <v>0.48109999999999786</v>
      </c>
      <c r="H2912" s="7">
        <f t="shared" si="276"/>
        <v>0.23145720999999794</v>
      </c>
      <c r="I2912" s="7"/>
      <c r="J2912">
        <v>98126.2</v>
      </c>
      <c r="K2912" s="8">
        <f t="shared" si="271"/>
        <v>98126.2</v>
      </c>
    </row>
    <row r="2913" spans="1:11" x14ac:dyDescent="0.25">
      <c r="A2913" s="1">
        <v>2905</v>
      </c>
      <c r="B2913" s="1">
        <v>0</v>
      </c>
      <c r="C2913" s="6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98720.7</v>
      </c>
      <c r="K2913" s="8">
        <f t="shared" si="271"/>
        <v>98720.7</v>
      </c>
    </row>
    <row r="2914" spans="1:11" x14ac:dyDescent="0.25">
      <c r="A2914" s="1">
        <v>2906</v>
      </c>
      <c r="B2914" s="1">
        <v>1</v>
      </c>
      <c r="C2914" s="6">
        <v>-617.39200000000005</v>
      </c>
      <c r="D2914" s="2">
        <f t="shared" si="272"/>
        <v>-0.61739200000000005</v>
      </c>
      <c r="E2914" s="8">
        <f t="shared" si="273"/>
        <v>-0.61739700000000008</v>
      </c>
      <c r="F2914" s="4">
        <f t="shared" si="274"/>
        <v>-5.000000000032756E-6</v>
      </c>
      <c r="G2914" s="4">
        <f t="shared" si="275"/>
        <v>5.000000000032756E-6</v>
      </c>
      <c r="H2914" s="7">
        <f t="shared" si="276"/>
        <v>2.5000000000327561E-11</v>
      </c>
      <c r="I2914" s="7"/>
      <c r="J2914">
        <v>99029.2</v>
      </c>
      <c r="K2914" s="8">
        <f t="shared" si="271"/>
        <v>99029.2</v>
      </c>
    </row>
    <row r="2915" spans="1:11" x14ac:dyDescent="0.25">
      <c r="A2915" s="1">
        <v>2907</v>
      </c>
      <c r="B2915" s="1">
        <v>2</v>
      </c>
      <c r="C2915" s="6">
        <v>-617.31100000000004</v>
      </c>
      <c r="D2915" s="2">
        <f t="shared" si="272"/>
        <v>-0.61731100000000005</v>
      </c>
      <c r="E2915" s="8">
        <f t="shared" si="273"/>
        <v>-0.61731500000000006</v>
      </c>
      <c r="F2915" s="4">
        <f t="shared" si="274"/>
        <v>-4.0000000000040004E-6</v>
      </c>
      <c r="G2915" s="4">
        <f t="shared" si="275"/>
        <v>4.0000000000040004E-6</v>
      </c>
      <c r="H2915" s="7">
        <f t="shared" si="276"/>
        <v>1.6000000000032004E-11</v>
      </c>
      <c r="I2915" s="7"/>
      <c r="J2915">
        <v>99319.3</v>
      </c>
      <c r="K2915" s="8">
        <f t="shared" si="271"/>
        <v>99319.3</v>
      </c>
    </row>
    <row r="2916" spans="1:11" x14ac:dyDescent="0.25">
      <c r="A2916" s="1">
        <v>2908</v>
      </c>
      <c r="B2916" s="1">
        <v>3</v>
      </c>
      <c r="C2916" s="6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>
        <v>99633.4</v>
      </c>
      <c r="K2916" s="8">
        <f t="shared" si="271"/>
        <v>99633.4</v>
      </c>
    </row>
    <row r="2917" spans="1:11" x14ac:dyDescent="0.25">
      <c r="A2917" s="1">
        <v>2909</v>
      </c>
      <c r="B2917" s="1">
        <v>4</v>
      </c>
      <c r="C2917" s="6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>
        <v>84077</v>
      </c>
      <c r="K2917" s="8">
        <f t="shared" si="271"/>
        <v>84077</v>
      </c>
    </row>
    <row r="2918" spans="1:11" x14ac:dyDescent="0.25">
      <c r="A2918" s="1">
        <v>2910</v>
      </c>
      <c r="B2918" s="1">
        <v>5</v>
      </c>
      <c r="C2918" s="6">
        <v>-617.11099999999999</v>
      </c>
      <c r="D2918" s="2">
        <f t="shared" si="272"/>
        <v>-0.61711099999999997</v>
      </c>
      <c r="E2918" s="8">
        <f t="shared" si="273"/>
        <v>-0.61711300000000002</v>
      </c>
      <c r="F2918" s="4">
        <f t="shared" si="274"/>
        <v>-2.0000000000575113E-6</v>
      </c>
      <c r="G2918" s="4">
        <f t="shared" si="275"/>
        <v>2.0000000000575113E-6</v>
      </c>
      <c r="H2918" s="7">
        <f t="shared" si="276"/>
        <v>4.000000000230045E-12</v>
      </c>
      <c r="I2918" s="7"/>
      <c r="J2918">
        <v>-617.48099999999999</v>
      </c>
      <c r="K2918" s="8">
        <f t="shared" si="271"/>
        <v>-617.48099999999999</v>
      </c>
    </row>
    <row r="2919" spans="1:11" x14ac:dyDescent="0.25">
      <c r="A2919" s="1">
        <v>2911</v>
      </c>
      <c r="B2919" s="1">
        <v>6</v>
      </c>
      <c r="C2919" s="6">
        <v>-851.89099999999996</v>
      </c>
      <c r="D2919" s="2">
        <f t="shared" si="272"/>
        <v>-0.85189099999999995</v>
      </c>
      <c r="E2919" s="8">
        <f t="shared" si="273"/>
        <v>-0.85187999999999997</v>
      </c>
      <c r="F2919" s="4">
        <f t="shared" si="274"/>
        <v>1.0999999999983245E-5</v>
      </c>
      <c r="G2919" s="4">
        <f t="shared" si="275"/>
        <v>1.0999999999983245E-5</v>
      </c>
      <c r="H2919" s="7">
        <f t="shared" si="276"/>
        <v>1.2099999999963141E-10</v>
      </c>
      <c r="I2919" s="7"/>
      <c r="J2919">
        <v>-617.399</v>
      </c>
      <c r="K2919" s="8">
        <f t="shared" si="271"/>
        <v>-617.399</v>
      </c>
    </row>
    <row r="2920" spans="1:11" x14ac:dyDescent="0.25">
      <c r="A2920" s="1">
        <v>2912</v>
      </c>
      <c r="B2920" s="1">
        <v>7</v>
      </c>
      <c r="C2920" s="6">
        <v>46560.9</v>
      </c>
      <c r="D2920" s="2">
        <f t="shared" si="272"/>
        <v>46.560900000000004</v>
      </c>
      <c r="E2920" s="8">
        <f t="shared" si="273"/>
        <v>46.539499999999997</v>
      </c>
      <c r="F2920" s="4">
        <f t="shared" si="274"/>
        <v>-2.1400000000006969E-2</v>
      </c>
      <c r="G2920" s="4">
        <f t="shared" si="275"/>
        <v>2.1400000000006969E-2</v>
      </c>
      <c r="H2920" s="7">
        <f t="shared" si="276"/>
        <v>4.5796000000029825E-4</v>
      </c>
      <c r="I2920" s="7"/>
      <c r="J2920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6">
        <v>101400</v>
      </c>
      <c r="D2921" s="2">
        <f t="shared" si="272"/>
        <v>101.4</v>
      </c>
      <c r="E2921" s="8">
        <f t="shared" si="273"/>
        <v>101.27200000000001</v>
      </c>
      <c r="F2921" s="4">
        <f t="shared" si="274"/>
        <v>-0.12800000000000011</v>
      </c>
      <c r="G2921" s="4">
        <f t="shared" si="275"/>
        <v>0.12800000000000011</v>
      </c>
      <c r="H2921" s="7">
        <f t="shared" si="276"/>
        <v>1.638400000000003E-2</v>
      </c>
      <c r="I2921" s="7"/>
      <c r="J2921">
        <v>-617.24300000000005</v>
      </c>
      <c r="K2921" s="8">
        <f t="shared" si="271"/>
        <v>-617.24300000000005</v>
      </c>
    </row>
    <row r="2922" spans="1:11" x14ac:dyDescent="0.25">
      <c r="A2922" s="1">
        <v>2914</v>
      </c>
      <c r="B2922" s="1">
        <v>9</v>
      </c>
      <c r="C2922" s="6">
        <v>100165</v>
      </c>
      <c r="D2922" s="2">
        <f t="shared" si="272"/>
        <v>100.16500000000001</v>
      </c>
      <c r="E2922" s="8">
        <f t="shared" si="273"/>
        <v>99.914100000000005</v>
      </c>
      <c r="F2922" s="4">
        <f t="shared" si="274"/>
        <v>-0.25090000000000146</v>
      </c>
      <c r="G2922" s="4">
        <f t="shared" si="275"/>
        <v>0.25090000000000146</v>
      </c>
      <c r="H2922" s="7">
        <f t="shared" si="276"/>
        <v>6.2950810000000731E-2</v>
      </c>
      <c r="I2922" s="7"/>
      <c r="J2922">
        <v>-617.17600000000004</v>
      </c>
      <c r="K2922" s="8">
        <f t="shared" si="271"/>
        <v>-617.17600000000004</v>
      </c>
    </row>
    <row r="2923" spans="1:11" x14ac:dyDescent="0.25">
      <c r="A2923" s="1">
        <v>2915</v>
      </c>
      <c r="B2923" s="1">
        <v>10</v>
      </c>
      <c r="C2923" s="6">
        <v>99622.8</v>
      </c>
      <c r="D2923" s="2">
        <f t="shared" si="272"/>
        <v>99.622799999999998</v>
      </c>
      <c r="E2923" s="8">
        <f t="shared" si="273"/>
        <v>99.635000000000005</v>
      </c>
      <c r="F2923" s="4">
        <f t="shared" si="274"/>
        <v>1.2200000000007094E-2</v>
      </c>
      <c r="G2923" s="4">
        <f t="shared" si="275"/>
        <v>1.2200000000007094E-2</v>
      </c>
      <c r="H2923" s="7">
        <f t="shared" si="276"/>
        <v>1.4884000000017308E-4</v>
      </c>
      <c r="I2923" s="7"/>
      <c r="J2923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6">
        <v>99384.4</v>
      </c>
      <c r="D2924" s="2">
        <f t="shared" si="272"/>
        <v>99.384399999999999</v>
      </c>
      <c r="E2924" s="8">
        <f t="shared" si="273"/>
        <v>99.364800000000002</v>
      </c>
      <c r="F2924" s="4">
        <f t="shared" si="274"/>
        <v>-1.9599999999996953E-2</v>
      </c>
      <c r="G2924" s="4">
        <f t="shared" si="275"/>
        <v>1.9599999999996953E-2</v>
      </c>
      <c r="H2924" s="7">
        <f t="shared" si="276"/>
        <v>3.8415999999988056E-4</v>
      </c>
      <c r="I2924" s="7"/>
      <c r="J2924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6">
        <v>99308.5</v>
      </c>
      <c r="D2925" s="2">
        <f t="shared" si="272"/>
        <v>99.308499999999995</v>
      </c>
      <c r="E2925" s="8">
        <f t="shared" si="273"/>
        <v>99.266000000000005</v>
      </c>
      <c r="F2925" s="4">
        <f t="shared" si="274"/>
        <v>-4.2499999999989768E-2</v>
      </c>
      <c r="G2925" s="4">
        <f t="shared" si="275"/>
        <v>4.2499999999989768E-2</v>
      </c>
      <c r="H2925" s="7">
        <f t="shared" si="276"/>
        <v>1.8062499999991304E-3</v>
      </c>
      <c r="I2925" s="7"/>
      <c r="J2925">
        <v>26187.4</v>
      </c>
      <c r="K2925" s="8">
        <f t="shared" si="277"/>
        <v>26187.4</v>
      </c>
    </row>
    <row r="2926" spans="1:11" x14ac:dyDescent="0.25">
      <c r="A2926" s="1">
        <v>2918</v>
      </c>
      <c r="B2926" s="1">
        <v>13</v>
      </c>
      <c r="C2926" s="6">
        <v>99174.399999999994</v>
      </c>
      <c r="D2926" s="2">
        <f t="shared" si="272"/>
        <v>99.174399999999991</v>
      </c>
      <c r="E2926" s="8">
        <f t="shared" si="273"/>
        <v>99.202100000000002</v>
      </c>
      <c r="F2926" s="4">
        <f t="shared" si="274"/>
        <v>2.770000000001005E-2</v>
      </c>
      <c r="G2926" s="4">
        <f t="shared" si="275"/>
        <v>2.770000000001005E-2</v>
      </c>
      <c r="H2926" s="7">
        <f t="shared" si="276"/>
        <v>7.6729000000055675E-4</v>
      </c>
      <c r="I2926" s="7"/>
      <c r="J2926">
        <v>103167</v>
      </c>
      <c r="K2926" s="8">
        <f t="shared" si="277"/>
        <v>103167</v>
      </c>
    </row>
    <row r="2927" spans="1:11" x14ac:dyDescent="0.25">
      <c r="A2927" s="1">
        <v>2919</v>
      </c>
      <c r="B2927" s="1">
        <v>14</v>
      </c>
      <c r="C2927" s="6">
        <v>104468</v>
      </c>
      <c r="D2927" s="2">
        <f t="shared" si="272"/>
        <v>104.468</v>
      </c>
      <c r="E2927" s="8">
        <f t="shared" si="273"/>
        <v>104.544</v>
      </c>
      <c r="F2927" s="4">
        <f t="shared" si="274"/>
        <v>7.5999999999993406E-2</v>
      </c>
      <c r="G2927" s="4">
        <f t="shared" si="275"/>
        <v>7.5999999999993406E-2</v>
      </c>
      <c r="H2927" s="7">
        <f t="shared" si="276"/>
        <v>5.7759999999989981E-3</v>
      </c>
      <c r="I2927" s="7"/>
      <c r="J2927">
        <v>101109</v>
      </c>
      <c r="K2927" s="8">
        <f t="shared" si="277"/>
        <v>101109</v>
      </c>
    </row>
    <row r="2928" spans="1:11" x14ac:dyDescent="0.25">
      <c r="A2928" s="1">
        <v>2920</v>
      </c>
      <c r="B2928" s="1">
        <v>15</v>
      </c>
      <c r="C2928" s="6">
        <v>105391</v>
      </c>
      <c r="D2928" s="2">
        <f t="shared" si="272"/>
        <v>105.39100000000001</v>
      </c>
      <c r="E2928" s="8">
        <f t="shared" si="273"/>
        <v>104.77800000000001</v>
      </c>
      <c r="F2928" s="4">
        <f t="shared" si="274"/>
        <v>-0.61299999999999955</v>
      </c>
      <c r="G2928" s="4">
        <f t="shared" si="275"/>
        <v>0.61299999999999955</v>
      </c>
      <c r="H2928" s="7">
        <f t="shared" si="276"/>
        <v>0.37576899999999946</v>
      </c>
      <c r="I2928" s="7"/>
      <c r="J2928">
        <v>100044</v>
      </c>
      <c r="K2928" s="8">
        <f t="shared" si="277"/>
        <v>100044</v>
      </c>
    </row>
    <row r="2929" spans="1:11" x14ac:dyDescent="0.25">
      <c r="A2929" s="1">
        <v>2921</v>
      </c>
      <c r="B2929" s="1">
        <v>16</v>
      </c>
      <c r="C2929" s="6">
        <v>108316</v>
      </c>
      <c r="D2929" s="2">
        <f t="shared" si="272"/>
        <v>108.316</v>
      </c>
      <c r="E2929" s="8">
        <f t="shared" si="273"/>
        <v>108.295</v>
      </c>
      <c r="F2929" s="4">
        <f t="shared" si="274"/>
        <v>-2.1000000000000796E-2</v>
      </c>
      <c r="G2929" s="4">
        <f t="shared" si="275"/>
        <v>2.1000000000000796E-2</v>
      </c>
      <c r="H2929" s="7">
        <f t="shared" si="276"/>
        <v>4.4100000000003343E-4</v>
      </c>
      <c r="I2929" s="7"/>
      <c r="J2929">
        <v>99691.9</v>
      </c>
      <c r="K2929" s="8">
        <f t="shared" si="277"/>
        <v>99691.9</v>
      </c>
    </row>
    <row r="2930" spans="1:11" x14ac:dyDescent="0.25">
      <c r="A2930" s="1">
        <v>2922</v>
      </c>
      <c r="B2930" s="1">
        <v>17</v>
      </c>
      <c r="C2930" s="6">
        <v>110281</v>
      </c>
      <c r="D2930" s="2">
        <f t="shared" si="272"/>
        <v>110.28100000000001</v>
      </c>
      <c r="E2930" s="8">
        <f t="shared" si="273"/>
        <v>110.095</v>
      </c>
      <c r="F2930" s="4">
        <f t="shared" si="274"/>
        <v>-0.18600000000000705</v>
      </c>
      <c r="G2930" s="4">
        <f t="shared" si="275"/>
        <v>0.18600000000000705</v>
      </c>
      <c r="H2930" s="7">
        <f t="shared" si="276"/>
        <v>3.4596000000002625E-2</v>
      </c>
      <c r="I2930" s="7"/>
      <c r="J2930">
        <v>99659.4</v>
      </c>
      <c r="K2930" s="8">
        <f t="shared" si="277"/>
        <v>99659.4</v>
      </c>
    </row>
    <row r="2931" spans="1:11" x14ac:dyDescent="0.25">
      <c r="A2931" s="1">
        <v>2923</v>
      </c>
      <c r="B2931" s="1">
        <v>18</v>
      </c>
      <c r="C2931" s="6">
        <v>88883.9</v>
      </c>
      <c r="D2931" s="2">
        <f t="shared" si="272"/>
        <v>88.883899999999997</v>
      </c>
      <c r="E2931" s="8">
        <f t="shared" si="273"/>
        <v>89.228100000000012</v>
      </c>
      <c r="F2931" s="4">
        <f t="shared" si="274"/>
        <v>0.34420000000001494</v>
      </c>
      <c r="G2931" s="4">
        <f t="shared" si="275"/>
        <v>0.34420000000001494</v>
      </c>
      <c r="H2931" s="7">
        <f t="shared" si="276"/>
        <v>0.11847364000001029</v>
      </c>
      <c r="I2931" s="7"/>
      <c r="J2931">
        <v>99663.1</v>
      </c>
      <c r="K2931" s="8">
        <f t="shared" si="277"/>
        <v>99663.1</v>
      </c>
    </row>
    <row r="2932" spans="1:11" x14ac:dyDescent="0.25">
      <c r="A2932" s="1">
        <v>2924</v>
      </c>
      <c r="B2932" s="1">
        <v>19</v>
      </c>
      <c r="C2932" s="6">
        <v>98268.3</v>
      </c>
      <c r="D2932" s="2">
        <f t="shared" si="272"/>
        <v>98.268299999999996</v>
      </c>
      <c r="E2932" s="8">
        <f t="shared" si="273"/>
        <v>98.619500000000002</v>
      </c>
      <c r="F2932" s="4">
        <f t="shared" si="274"/>
        <v>0.35120000000000573</v>
      </c>
      <c r="G2932" s="4">
        <f t="shared" si="275"/>
        <v>0.35120000000000573</v>
      </c>
      <c r="H2932" s="7">
        <f t="shared" si="276"/>
        <v>0.12334144000000402</v>
      </c>
      <c r="I2932" s="7"/>
      <c r="J2932">
        <v>103733</v>
      </c>
      <c r="K2932" s="8">
        <f t="shared" si="277"/>
        <v>103733</v>
      </c>
    </row>
    <row r="2933" spans="1:11" x14ac:dyDescent="0.25">
      <c r="A2933" s="1">
        <v>2925</v>
      </c>
      <c r="B2933" s="1">
        <v>20</v>
      </c>
      <c r="C2933" s="6">
        <v>98460.800000000003</v>
      </c>
      <c r="D2933" s="2">
        <f t="shared" si="272"/>
        <v>98.460800000000006</v>
      </c>
      <c r="E2933" s="8">
        <f t="shared" si="273"/>
        <v>98.867100000000008</v>
      </c>
      <c r="F2933" s="4">
        <f t="shared" si="274"/>
        <v>0.40630000000000166</v>
      </c>
      <c r="G2933" s="4">
        <f t="shared" si="275"/>
        <v>0.40630000000000166</v>
      </c>
      <c r="H2933" s="7">
        <f t="shared" si="276"/>
        <v>0.16507969000000136</v>
      </c>
      <c r="I2933" s="7"/>
      <c r="J2933">
        <v>104961</v>
      </c>
      <c r="K2933" s="8">
        <f t="shared" si="277"/>
        <v>104961</v>
      </c>
    </row>
    <row r="2934" spans="1:11" x14ac:dyDescent="0.25">
      <c r="A2934" s="1">
        <v>2926</v>
      </c>
      <c r="B2934" s="1">
        <v>21</v>
      </c>
      <c r="C2934" s="6">
        <v>98669.1</v>
      </c>
      <c r="D2934" s="2">
        <f t="shared" si="272"/>
        <v>98.6691</v>
      </c>
      <c r="E2934" s="8">
        <f t="shared" si="273"/>
        <v>99.1477</v>
      </c>
      <c r="F2934" s="4">
        <f t="shared" si="274"/>
        <v>0.47860000000000014</v>
      </c>
      <c r="G2934" s="4">
        <f t="shared" si="275"/>
        <v>0.47860000000000014</v>
      </c>
      <c r="H2934" s="7">
        <f t="shared" si="276"/>
        <v>0.22905796000000014</v>
      </c>
      <c r="I2934" s="7"/>
      <c r="J2934">
        <v>105602</v>
      </c>
      <c r="K2934" s="8">
        <f t="shared" si="277"/>
        <v>105602</v>
      </c>
    </row>
    <row r="2935" spans="1:11" x14ac:dyDescent="0.25">
      <c r="A2935" s="1">
        <v>2927</v>
      </c>
      <c r="B2935" s="1">
        <v>22</v>
      </c>
      <c r="C2935" s="6">
        <v>98844.2</v>
      </c>
      <c r="D2935" s="2">
        <f t="shared" si="272"/>
        <v>98.844200000000001</v>
      </c>
      <c r="E2935" s="8">
        <f t="shared" si="273"/>
        <v>99.426500000000004</v>
      </c>
      <c r="F2935" s="4">
        <f t="shared" si="274"/>
        <v>0.58230000000000359</v>
      </c>
      <c r="G2935" s="4">
        <f t="shared" si="275"/>
        <v>0.58230000000000359</v>
      </c>
      <c r="H2935" s="7">
        <f t="shared" si="276"/>
        <v>0.33907329000000419</v>
      </c>
      <c r="I2935" s="7"/>
      <c r="J2935">
        <v>106662</v>
      </c>
      <c r="K2935" s="8">
        <f t="shared" si="277"/>
        <v>106662</v>
      </c>
    </row>
    <row r="2936" spans="1:11" x14ac:dyDescent="0.25">
      <c r="A2936" s="1">
        <v>2928</v>
      </c>
      <c r="B2936" s="1">
        <v>23</v>
      </c>
      <c r="C2936" s="6">
        <v>98954.3</v>
      </c>
      <c r="D2936" s="2">
        <f t="shared" si="272"/>
        <v>98.954300000000003</v>
      </c>
      <c r="E2936" s="8">
        <f t="shared" si="273"/>
        <v>99.721600000000009</v>
      </c>
      <c r="F2936" s="4">
        <f t="shared" si="274"/>
        <v>0.76730000000000587</v>
      </c>
      <c r="G2936" s="4">
        <f t="shared" si="275"/>
        <v>0.76730000000000587</v>
      </c>
      <c r="H2936" s="7">
        <f t="shared" si="276"/>
        <v>0.58874929000000897</v>
      </c>
      <c r="I2936" s="7"/>
      <c r="J2936">
        <v>98458.1</v>
      </c>
      <c r="K2936" s="8">
        <f t="shared" si="277"/>
        <v>98458.1</v>
      </c>
    </row>
    <row r="2937" spans="1:11" x14ac:dyDescent="0.25">
      <c r="A2937" s="1">
        <v>2929</v>
      </c>
      <c r="B2937" s="1">
        <v>0</v>
      </c>
      <c r="C2937" s="6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99050.7</v>
      </c>
      <c r="K2937" s="8">
        <f t="shared" si="277"/>
        <v>99050.7</v>
      </c>
    </row>
    <row r="2938" spans="1:11" x14ac:dyDescent="0.25">
      <c r="A2938" s="1">
        <v>2930</v>
      </c>
      <c r="B2938" s="1">
        <v>1</v>
      </c>
      <c r="C2938" s="6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>
        <v>99395.7</v>
      </c>
      <c r="K2938" s="8">
        <f t="shared" si="277"/>
        <v>99395.7</v>
      </c>
    </row>
    <row r="2939" spans="1:11" x14ac:dyDescent="0.25">
      <c r="A2939" s="1">
        <v>2931</v>
      </c>
      <c r="B2939" s="1">
        <v>2</v>
      </c>
      <c r="C2939" s="6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>
        <v>99845.4</v>
      </c>
      <c r="K2939" s="8">
        <f t="shared" si="277"/>
        <v>99845.4</v>
      </c>
    </row>
    <row r="2940" spans="1:11" x14ac:dyDescent="0.25">
      <c r="A2940" s="1">
        <v>2932</v>
      </c>
      <c r="B2940" s="1">
        <v>3</v>
      </c>
      <c r="C2940" s="6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>
        <v>100288</v>
      </c>
      <c r="K2940" s="8">
        <f t="shared" si="277"/>
        <v>100288</v>
      </c>
    </row>
    <row r="2941" spans="1:11" x14ac:dyDescent="0.25">
      <c r="A2941" s="1">
        <v>2933</v>
      </c>
      <c r="B2941" s="1">
        <v>4</v>
      </c>
      <c r="C2941" s="6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>
        <v>84498.8</v>
      </c>
      <c r="K2941" s="8">
        <f t="shared" si="277"/>
        <v>84498.8</v>
      </c>
    </row>
    <row r="2942" spans="1:11" x14ac:dyDescent="0.25">
      <c r="A2942" s="1">
        <v>2934</v>
      </c>
      <c r="B2942" s="1">
        <v>5</v>
      </c>
      <c r="C2942" s="6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6">
        <v>-854.68299999999999</v>
      </c>
      <c r="D2943" s="2">
        <f t="shared" si="272"/>
        <v>-0.85468299999999997</v>
      </c>
      <c r="E2943" s="8">
        <f t="shared" si="273"/>
        <v>-0.85467599999999999</v>
      </c>
      <c r="F2943" s="4">
        <f t="shared" si="274"/>
        <v>6.999999999979245E-6</v>
      </c>
      <c r="G2943" s="4">
        <f t="shared" si="275"/>
        <v>6.999999999979245E-6</v>
      </c>
      <c r="H2943" s="7">
        <f t="shared" si="276"/>
        <v>4.8999999999709432E-11</v>
      </c>
      <c r="I2943" s="7"/>
      <c r="J2943">
        <v>-617.39700000000005</v>
      </c>
      <c r="K2943" s="8">
        <f t="shared" si="277"/>
        <v>-617.39700000000005</v>
      </c>
    </row>
    <row r="2944" spans="1:11" x14ac:dyDescent="0.25">
      <c r="A2944" s="1">
        <v>2936</v>
      </c>
      <c r="B2944" s="1">
        <v>7</v>
      </c>
      <c r="C2944" s="6">
        <v>49983</v>
      </c>
      <c r="D2944" s="2">
        <f t="shared" si="272"/>
        <v>49.982999999999997</v>
      </c>
      <c r="E2944" s="8">
        <f t="shared" si="273"/>
        <v>49.930500000000002</v>
      </c>
      <c r="F2944" s="4">
        <f t="shared" si="274"/>
        <v>-5.2499999999994884E-2</v>
      </c>
      <c r="G2944" s="4">
        <f t="shared" si="275"/>
        <v>5.2499999999994884E-2</v>
      </c>
      <c r="H2944" s="7">
        <f t="shared" si="276"/>
        <v>2.7562499999994627E-3</v>
      </c>
      <c r="I2944" s="7"/>
      <c r="J2944">
        <v>-617.31500000000005</v>
      </c>
      <c r="K2944" s="8">
        <f t="shared" si="277"/>
        <v>-617.31500000000005</v>
      </c>
    </row>
    <row r="2945" spans="1:11" x14ac:dyDescent="0.25">
      <c r="A2945" s="1">
        <v>2937</v>
      </c>
      <c r="B2945" s="1">
        <v>8</v>
      </c>
      <c r="C2945" s="6">
        <v>101423</v>
      </c>
      <c r="D2945" s="2">
        <f t="shared" si="272"/>
        <v>101.423</v>
      </c>
      <c r="E2945" s="8">
        <f t="shared" si="273"/>
        <v>101.414</v>
      </c>
      <c r="F2945" s="4">
        <f t="shared" si="274"/>
        <v>-9.0000000000003411E-3</v>
      </c>
      <c r="G2945" s="4">
        <f t="shared" si="275"/>
        <v>9.0000000000003411E-3</v>
      </c>
      <c r="H2945" s="7">
        <f t="shared" si="276"/>
        <v>8.1000000000006143E-5</v>
      </c>
      <c r="I2945" s="7"/>
      <c r="J2945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6">
        <v>99906.6</v>
      </c>
      <c r="D2946" s="2">
        <f t="shared" si="272"/>
        <v>99.906600000000012</v>
      </c>
      <c r="E2946" s="8">
        <f t="shared" si="273"/>
        <v>99.924899999999994</v>
      </c>
      <c r="F2946" s="4">
        <f t="shared" si="274"/>
        <v>1.8299999999982219E-2</v>
      </c>
      <c r="G2946" s="4">
        <f t="shared" si="275"/>
        <v>1.8299999999982219E-2</v>
      </c>
      <c r="H2946" s="7">
        <f t="shared" si="276"/>
        <v>3.3488999999934922E-4</v>
      </c>
      <c r="I2946" s="7"/>
      <c r="J2946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6">
        <v>99336</v>
      </c>
      <c r="D2947" s="2">
        <f t="shared" si="272"/>
        <v>99.335999999999999</v>
      </c>
      <c r="E2947" s="8">
        <f t="shared" si="273"/>
        <v>99.343399999999988</v>
      </c>
      <c r="F2947" s="4">
        <f t="shared" si="274"/>
        <v>7.3999999999898591E-3</v>
      </c>
      <c r="G2947" s="4">
        <f t="shared" si="275"/>
        <v>7.3999999999898591E-3</v>
      </c>
      <c r="H2947" s="7">
        <f t="shared" si="276"/>
        <v>5.4759999999849917E-5</v>
      </c>
      <c r="I2947" s="7"/>
      <c r="J2947">
        <v>-617.11300000000006</v>
      </c>
      <c r="K2947" s="8">
        <f t="shared" si="277"/>
        <v>-617.11300000000006</v>
      </c>
    </row>
    <row r="2948" spans="1:11" x14ac:dyDescent="0.25">
      <c r="A2948" s="1">
        <v>2940</v>
      </c>
      <c r="B2948" s="1">
        <v>11</v>
      </c>
      <c r="C2948" s="6">
        <v>99260.800000000003</v>
      </c>
      <c r="D2948" s="2">
        <f t="shared" si="272"/>
        <v>99.260800000000003</v>
      </c>
      <c r="E2948" s="8">
        <f t="shared" si="273"/>
        <v>98.963700000000003</v>
      </c>
      <c r="F2948" s="4">
        <f t="shared" si="274"/>
        <v>-0.29710000000000036</v>
      </c>
      <c r="G2948" s="4">
        <f t="shared" si="275"/>
        <v>0.29710000000000036</v>
      </c>
      <c r="H2948" s="7">
        <f t="shared" si="276"/>
        <v>8.8268410000000214E-2</v>
      </c>
      <c r="I2948" s="7"/>
      <c r="J2948">
        <v>-851.88</v>
      </c>
      <c r="K2948" s="8">
        <f t="shared" si="277"/>
        <v>-851.88</v>
      </c>
    </row>
    <row r="2949" spans="1:11" x14ac:dyDescent="0.25">
      <c r="A2949" s="1">
        <v>2941</v>
      </c>
      <c r="B2949" s="1">
        <v>12</v>
      </c>
      <c r="C2949" s="6">
        <v>102411</v>
      </c>
      <c r="D2949" s="2">
        <f t="shared" si="272"/>
        <v>102.411</v>
      </c>
      <c r="E2949" s="8">
        <f t="shared" si="273"/>
        <v>103.04600000000001</v>
      </c>
      <c r="F2949" s="4">
        <f t="shared" si="274"/>
        <v>0.63500000000000512</v>
      </c>
      <c r="G2949" s="4">
        <f t="shared" si="275"/>
        <v>0.63500000000000512</v>
      </c>
      <c r="H2949" s="7">
        <f t="shared" si="276"/>
        <v>0.40322500000000649</v>
      </c>
      <c r="I2949" s="7"/>
      <c r="J2949">
        <v>46539.5</v>
      </c>
      <c r="K2949" s="8">
        <f t="shared" si="277"/>
        <v>46539.5</v>
      </c>
    </row>
    <row r="2950" spans="1:11" x14ac:dyDescent="0.25">
      <c r="A2950" s="1">
        <v>2942</v>
      </c>
      <c r="B2950" s="1">
        <v>13</v>
      </c>
      <c r="C2950" s="6">
        <v>102553</v>
      </c>
      <c r="D2950" s="2">
        <f t="shared" si="272"/>
        <v>102.553</v>
      </c>
      <c r="E2950" s="8">
        <f t="shared" si="273"/>
        <v>102.586</v>
      </c>
      <c r="F2950" s="4">
        <f t="shared" si="274"/>
        <v>3.3000000000001251E-2</v>
      </c>
      <c r="G2950" s="4">
        <f t="shared" si="275"/>
        <v>3.3000000000001251E-2</v>
      </c>
      <c r="H2950" s="7">
        <f t="shared" si="276"/>
        <v>1.0890000000000825E-3</v>
      </c>
      <c r="I2950" s="7"/>
      <c r="J2950">
        <v>101272</v>
      </c>
      <c r="K2950" s="8">
        <f t="shared" si="277"/>
        <v>101272</v>
      </c>
    </row>
    <row r="2951" spans="1:11" x14ac:dyDescent="0.25">
      <c r="A2951" s="1">
        <v>2943</v>
      </c>
      <c r="B2951" s="1">
        <v>14</v>
      </c>
      <c r="C2951" s="6">
        <v>107919</v>
      </c>
      <c r="D2951" s="2">
        <f t="shared" si="272"/>
        <v>107.919</v>
      </c>
      <c r="E2951" s="8">
        <f t="shared" si="273"/>
        <v>107.821</v>
      </c>
      <c r="F2951" s="4">
        <f t="shared" si="274"/>
        <v>-9.7999999999998977E-2</v>
      </c>
      <c r="G2951" s="4">
        <f t="shared" si="275"/>
        <v>9.7999999999998977E-2</v>
      </c>
      <c r="H2951" s="7">
        <f t="shared" si="276"/>
        <v>9.6039999999998002E-3</v>
      </c>
      <c r="I2951" s="7"/>
      <c r="J2951">
        <v>99914.1</v>
      </c>
      <c r="K2951" s="8">
        <f t="shared" si="277"/>
        <v>99914.1</v>
      </c>
    </row>
    <row r="2952" spans="1:11" x14ac:dyDescent="0.25">
      <c r="A2952" s="1">
        <v>2944</v>
      </c>
      <c r="B2952" s="1">
        <v>15</v>
      </c>
      <c r="C2952" s="6">
        <v>109635</v>
      </c>
      <c r="D2952" s="2">
        <f t="shared" si="272"/>
        <v>109.63500000000001</v>
      </c>
      <c r="E2952" s="8">
        <f t="shared" si="273"/>
        <v>109.363</v>
      </c>
      <c r="F2952" s="4">
        <f t="shared" si="274"/>
        <v>-0.27200000000000557</v>
      </c>
      <c r="G2952" s="4">
        <f t="shared" si="275"/>
        <v>0.27200000000000557</v>
      </c>
      <c r="H2952" s="7">
        <f t="shared" si="276"/>
        <v>7.3984000000003033E-2</v>
      </c>
      <c r="I2952" s="7"/>
      <c r="J2952">
        <v>99635</v>
      </c>
      <c r="K2952" s="8">
        <f t="shared" si="277"/>
        <v>99635</v>
      </c>
    </row>
    <row r="2953" spans="1:11" x14ac:dyDescent="0.25">
      <c r="A2953" s="1">
        <v>2945</v>
      </c>
      <c r="B2953" s="1">
        <v>16</v>
      </c>
      <c r="C2953" s="6">
        <v>109663</v>
      </c>
      <c r="D2953" s="2">
        <f t="shared" ref="D2953:D3016" si="278">C2953/1000</f>
        <v>109.663</v>
      </c>
      <c r="E2953" s="8">
        <f t="shared" ref="E2953:E3016" si="279">K2982/1000</f>
        <v>109.63200000000001</v>
      </c>
      <c r="F2953" s="4">
        <f t="shared" ref="F2953:F3016" si="280">(E2953- D2953)</f>
        <v>-3.0999999999991701E-2</v>
      </c>
      <c r="G2953" s="4">
        <f t="shared" ref="G2953:G3016" si="281">ABS(F2953)</f>
        <v>3.0999999999991701E-2</v>
      </c>
      <c r="H2953" s="7">
        <f t="shared" ref="H2953:H3016" si="282">(G2953^2)</f>
        <v>9.6099999999948549E-4</v>
      </c>
      <c r="I2953" s="7"/>
      <c r="J2953">
        <v>99364.800000000003</v>
      </c>
      <c r="K2953" s="8">
        <f t="shared" si="277"/>
        <v>99364.800000000003</v>
      </c>
    </row>
    <row r="2954" spans="1:11" x14ac:dyDescent="0.25">
      <c r="A2954" s="1">
        <v>2946</v>
      </c>
      <c r="B2954" s="1">
        <v>17</v>
      </c>
      <c r="C2954" s="6">
        <v>109725</v>
      </c>
      <c r="D2954" s="2">
        <f t="shared" si="278"/>
        <v>109.72499999999999</v>
      </c>
      <c r="E2954" s="8">
        <f t="shared" si="279"/>
        <v>109.685</v>
      </c>
      <c r="F2954" s="4">
        <f t="shared" si="280"/>
        <v>-3.9999999999992042E-2</v>
      </c>
      <c r="G2954" s="4">
        <f t="shared" si="281"/>
        <v>3.9999999999992042E-2</v>
      </c>
      <c r="H2954" s="7">
        <f t="shared" si="282"/>
        <v>1.5999999999993634E-3</v>
      </c>
      <c r="I2954" s="7"/>
      <c r="J2954">
        <v>99266</v>
      </c>
      <c r="K2954" s="8">
        <f t="shared" si="277"/>
        <v>99266</v>
      </c>
    </row>
    <row r="2955" spans="1:11" x14ac:dyDescent="0.25">
      <c r="A2955" s="1">
        <v>2947</v>
      </c>
      <c r="B2955" s="1">
        <v>18</v>
      </c>
      <c r="C2955" s="6">
        <v>86600.1</v>
      </c>
      <c r="D2955" s="2">
        <f t="shared" si="278"/>
        <v>86.600100000000012</v>
      </c>
      <c r="E2955" s="8">
        <f t="shared" si="279"/>
        <v>86.434600000000003</v>
      </c>
      <c r="F2955" s="4">
        <f t="shared" si="280"/>
        <v>-0.16550000000000864</v>
      </c>
      <c r="G2955" s="4">
        <f t="shared" si="281"/>
        <v>0.16550000000000864</v>
      </c>
      <c r="H2955" s="7">
        <f t="shared" si="282"/>
        <v>2.739025000000286E-2</v>
      </c>
      <c r="I2955" s="7"/>
      <c r="J2955">
        <v>99202.1</v>
      </c>
      <c r="K2955" s="8">
        <f t="shared" si="277"/>
        <v>99202.1</v>
      </c>
    </row>
    <row r="2956" spans="1:11" x14ac:dyDescent="0.25">
      <c r="A2956" s="1">
        <v>2948</v>
      </c>
      <c r="B2956" s="1">
        <v>19</v>
      </c>
      <c r="C2956" s="6">
        <v>97766.399999999994</v>
      </c>
      <c r="D2956" s="2">
        <f t="shared" si="278"/>
        <v>97.76639999999999</v>
      </c>
      <c r="E2956" s="8">
        <f t="shared" si="279"/>
        <v>97.565899999999999</v>
      </c>
      <c r="F2956" s="4">
        <f t="shared" si="280"/>
        <v>-0.20049999999999102</v>
      </c>
      <c r="G2956" s="4">
        <f t="shared" si="281"/>
        <v>0.20049999999999102</v>
      </c>
      <c r="H2956" s="7">
        <f t="shared" si="282"/>
        <v>4.0200249999996399E-2</v>
      </c>
      <c r="I2956" s="7"/>
      <c r="J2956">
        <v>104544</v>
      </c>
      <c r="K2956" s="8">
        <f t="shared" si="277"/>
        <v>104544</v>
      </c>
    </row>
    <row r="2957" spans="1:11" x14ac:dyDescent="0.25">
      <c r="A2957" s="1">
        <v>2949</v>
      </c>
      <c r="B2957" s="1">
        <v>20</v>
      </c>
      <c r="C2957" s="6">
        <v>97941.4</v>
      </c>
      <c r="D2957" s="2">
        <f t="shared" si="278"/>
        <v>97.941399999999987</v>
      </c>
      <c r="E2957" s="8">
        <f t="shared" si="279"/>
        <v>97.795699999999997</v>
      </c>
      <c r="F2957" s="4">
        <f t="shared" si="280"/>
        <v>-0.14569999999999084</v>
      </c>
      <c r="G2957" s="4">
        <f t="shared" si="281"/>
        <v>0.14569999999999084</v>
      </c>
      <c r="H2957" s="7">
        <f t="shared" si="282"/>
        <v>2.1228489999997331E-2</v>
      </c>
      <c r="I2957" s="7"/>
      <c r="J2957">
        <v>104778</v>
      </c>
      <c r="K2957" s="8">
        <f t="shared" si="277"/>
        <v>104778</v>
      </c>
    </row>
    <row r="2958" spans="1:11" x14ac:dyDescent="0.25">
      <c r="A2958" s="1">
        <v>2950</v>
      </c>
      <c r="B2958" s="1">
        <v>21</v>
      </c>
      <c r="C2958" s="6">
        <v>97987.5</v>
      </c>
      <c r="D2958" s="2">
        <f t="shared" si="278"/>
        <v>97.987499999999997</v>
      </c>
      <c r="E2958" s="8">
        <f t="shared" si="279"/>
        <v>97.915300000000002</v>
      </c>
      <c r="F2958" s="4">
        <f t="shared" si="280"/>
        <v>-7.2199999999995157E-2</v>
      </c>
      <c r="G2958" s="4">
        <f t="shared" si="281"/>
        <v>7.2199999999995157E-2</v>
      </c>
      <c r="H2958" s="7">
        <f t="shared" si="282"/>
        <v>5.2128399999993007E-3</v>
      </c>
      <c r="I2958" s="7"/>
      <c r="J2958">
        <v>108295</v>
      </c>
      <c r="K2958" s="8">
        <f t="shared" si="277"/>
        <v>108295</v>
      </c>
    </row>
    <row r="2959" spans="1:11" x14ac:dyDescent="0.25">
      <c r="A2959" s="1">
        <v>2951</v>
      </c>
      <c r="B2959" s="1">
        <v>22</v>
      </c>
      <c r="C2959" s="6">
        <v>98045.9</v>
      </c>
      <c r="D2959" s="2">
        <f t="shared" si="278"/>
        <v>98.045899999999989</v>
      </c>
      <c r="E2959" s="8">
        <f t="shared" si="279"/>
        <v>98.082999999999998</v>
      </c>
      <c r="F2959" s="4">
        <f t="shared" si="280"/>
        <v>3.7100000000009459E-2</v>
      </c>
      <c r="G2959" s="4">
        <f t="shared" si="281"/>
        <v>3.7100000000009459E-2</v>
      </c>
      <c r="H2959" s="7">
        <f t="shared" si="282"/>
        <v>1.3764100000007019E-3</v>
      </c>
      <c r="I2959" s="7"/>
      <c r="J2959">
        <v>110095</v>
      </c>
      <c r="K2959" s="8">
        <f t="shared" si="277"/>
        <v>110095</v>
      </c>
    </row>
    <row r="2960" spans="1:11" x14ac:dyDescent="0.25">
      <c r="A2960" s="1">
        <v>2952</v>
      </c>
      <c r="B2960" s="1">
        <v>23</v>
      </c>
      <c r="C2960" s="6">
        <v>91973.5</v>
      </c>
      <c r="D2960" s="2">
        <f t="shared" si="278"/>
        <v>91.973500000000001</v>
      </c>
      <c r="E2960" s="8">
        <f t="shared" si="279"/>
        <v>91.659100000000009</v>
      </c>
      <c r="F2960" s="4">
        <f t="shared" si="280"/>
        <v>-0.31439999999999202</v>
      </c>
      <c r="G2960" s="4">
        <f t="shared" si="281"/>
        <v>0.31439999999999202</v>
      </c>
      <c r="H2960" s="7">
        <f t="shared" si="282"/>
        <v>9.8847359999994985E-2</v>
      </c>
      <c r="I2960" s="7"/>
      <c r="J2960">
        <v>89228.1</v>
      </c>
      <c r="K2960" s="8">
        <f t="shared" si="277"/>
        <v>89228.1</v>
      </c>
    </row>
    <row r="2961" spans="1:11" x14ac:dyDescent="0.25">
      <c r="A2961" s="1">
        <v>2953</v>
      </c>
      <c r="B2961" s="1">
        <v>0</v>
      </c>
      <c r="C2961" s="6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>
        <v>98619.5</v>
      </c>
      <c r="K2961" s="8">
        <f t="shared" si="277"/>
        <v>98619.5</v>
      </c>
    </row>
    <row r="2962" spans="1:11" x14ac:dyDescent="0.25">
      <c r="A2962" s="1">
        <v>2954</v>
      </c>
      <c r="B2962" s="1">
        <v>1</v>
      </c>
      <c r="C2962" s="6">
        <v>-617.39099999999996</v>
      </c>
      <c r="D2962" s="2">
        <f t="shared" si="278"/>
        <v>-0.61739099999999991</v>
      </c>
      <c r="E2962" s="8">
        <f t="shared" si="279"/>
        <v>-0.61739700000000008</v>
      </c>
      <c r="F2962" s="4">
        <f t="shared" si="280"/>
        <v>-6.000000000172534E-6</v>
      </c>
      <c r="G2962" s="4">
        <f t="shared" si="281"/>
        <v>6.000000000172534E-6</v>
      </c>
      <c r="H2962" s="7">
        <f t="shared" si="282"/>
        <v>3.6000000002070406E-11</v>
      </c>
      <c r="I2962" s="7"/>
      <c r="J2962">
        <v>98867.1</v>
      </c>
      <c r="K2962" s="8">
        <f t="shared" si="277"/>
        <v>98867.1</v>
      </c>
    </row>
    <row r="2963" spans="1:11" x14ac:dyDescent="0.25">
      <c r="A2963" s="1">
        <v>2955</v>
      </c>
      <c r="B2963" s="1">
        <v>2</v>
      </c>
      <c r="C2963" s="6">
        <v>-617.30899999999997</v>
      </c>
      <c r="D2963" s="2">
        <f t="shared" si="278"/>
        <v>-0.617309</v>
      </c>
      <c r="E2963" s="8">
        <f t="shared" si="279"/>
        <v>-0.61731399999999992</v>
      </c>
      <c r="F2963" s="4">
        <f t="shared" si="280"/>
        <v>-4.9999999999217337E-6</v>
      </c>
      <c r="G2963" s="4">
        <f t="shared" si="281"/>
        <v>4.9999999999217337E-6</v>
      </c>
      <c r="H2963" s="7">
        <f t="shared" si="282"/>
        <v>2.4999999999217336E-11</v>
      </c>
      <c r="I2963" s="7"/>
      <c r="J2963">
        <v>99147.7</v>
      </c>
      <c r="K2963" s="8">
        <f t="shared" si="277"/>
        <v>99147.7</v>
      </c>
    </row>
    <row r="2964" spans="1:11" x14ac:dyDescent="0.25">
      <c r="A2964" s="1">
        <v>2956</v>
      </c>
      <c r="B2964" s="1">
        <v>3</v>
      </c>
      <c r="C2964" s="6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>
        <v>99426.5</v>
      </c>
      <c r="K2964" s="8">
        <f t="shared" si="277"/>
        <v>99426.5</v>
      </c>
    </row>
    <row r="2965" spans="1:11" x14ac:dyDescent="0.25">
      <c r="A2965" s="1">
        <v>2957</v>
      </c>
      <c r="B2965" s="1">
        <v>4</v>
      </c>
      <c r="C2965" s="6">
        <v>-617.16700000000003</v>
      </c>
      <c r="D2965" s="2">
        <f t="shared" si="278"/>
        <v>-0.61716700000000002</v>
      </c>
      <c r="E2965" s="8">
        <f t="shared" si="279"/>
        <v>-0.61717</v>
      </c>
      <c r="F2965" s="4">
        <f t="shared" si="280"/>
        <v>-2.9999999999752447E-6</v>
      </c>
      <c r="G2965" s="4">
        <f t="shared" si="281"/>
        <v>2.9999999999752447E-6</v>
      </c>
      <c r="H2965" s="7">
        <f t="shared" si="282"/>
        <v>8.9999999998514674E-12</v>
      </c>
      <c r="I2965" s="7"/>
      <c r="J2965">
        <v>99721.600000000006</v>
      </c>
      <c r="K2965" s="8">
        <f t="shared" si="277"/>
        <v>99721.600000000006</v>
      </c>
    </row>
    <row r="2966" spans="1:11" x14ac:dyDescent="0.25">
      <c r="A2966" s="1">
        <v>2958</v>
      </c>
      <c r="B2966" s="1">
        <v>5</v>
      </c>
      <c r="C2966" s="6">
        <v>-617.10599999999999</v>
      </c>
      <c r="D2966" s="2">
        <f t="shared" si="278"/>
        <v>-0.61710600000000004</v>
      </c>
      <c r="E2966" s="8">
        <f t="shared" si="279"/>
        <v>-0.61710799999999999</v>
      </c>
      <c r="F2966" s="4">
        <f t="shared" si="280"/>
        <v>-1.999999999946489E-6</v>
      </c>
      <c r="G2966" s="4">
        <f t="shared" si="281"/>
        <v>1.999999999946489E-6</v>
      </c>
      <c r="H2966" s="7">
        <f t="shared" si="282"/>
        <v>3.9999999997859564E-12</v>
      </c>
      <c r="I2966" s="7"/>
      <c r="J2966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6">
        <v>-847.74800000000005</v>
      </c>
      <c r="D2967" s="2">
        <f t="shared" si="278"/>
        <v>-0.84774800000000006</v>
      </c>
      <c r="E2967" s="8">
        <f t="shared" si="279"/>
        <v>-0.847746</v>
      </c>
      <c r="F2967" s="4">
        <f t="shared" si="280"/>
        <v>2.0000000000575113E-6</v>
      </c>
      <c r="G2967" s="4">
        <f t="shared" si="281"/>
        <v>2.0000000000575113E-6</v>
      </c>
      <c r="H2967" s="7">
        <f t="shared" si="282"/>
        <v>4.000000000230045E-12</v>
      </c>
      <c r="I2967" s="7"/>
      <c r="J2967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6">
        <v>34358.800000000003</v>
      </c>
      <c r="D2968" s="2">
        <f t="shared" si="278"/>
        <v>34.358800000000002</v>
      </c>
      <c r="E2968" s="8">
        <f t="shared" si="279"/>
        <v>34.356400000000001</v>
      </c>
      <c r="F2968" s="4">
        <f t="shared" si="280"/>
        <v>-2.400000000001512E-3</v>
      </c>
      <c r="G2968" s="4">
        <f t="shared" si="281"/>
        <v>2.400000000001512E-3</v>
      </c>
      <c r="H2968" s="7">
        <f t="shared" si="282"/>
        <v>5.7600000000072581E-6</v>
      </c>
      <c r="I2968" s="7"/>
      <c r="J296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6">
        <v>104886</v>
      </c>
      <c r="D2969" s="2">
        <f t="shared" si="278"/>
        <v>104.886</v>
      </c>
      <c r="E2969" s="8">
        <f t="shared" si="279"/>
        <v>104.86199999999999</v>
      </c>
      <c r="F2969" s="4">
        <f t="shared" si="280"/>
        <v>-2.4000000000000909E-2</v>
      </c>
      <c r="G2969" s="4">
        <f t="shared" si="281"/>
        <v>2.4000000000000909E-2</v>
      </c>
      <c r="H2969" s="7">
        <f t="shared" si="282"/>
        <v>5.7600000000004371E-4</v>
      </c>
      <c r="I2969" s="7"/>
      <c r="J2969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6">
        <v>108006</v>
      </c>
      <c r="D2970" s="2">
        <f t="shared" si="278"/>
        <v>108.006</v>
      </c>
      <c r="E2970" s="8">
        <f t="shared" si="279"/>
        <v>107.79900000000001</v>
      </c>
      <c r="F2970" s="4">
        <f t="shared" si="280"/>
        <v>-0.20699999999999363</v>
      </c>
      <c r="G2970" s="4">
        <f t="shared" si="281"/>
        <v>0.20699999999999363</v>
      </c>
      <c r="H2970" s="7">
        <f t="shared" si="282"/>
        <v>4.2848999999997361E-2</v>
      </c>
      <c r="I2970" s="7"/>
      <c r="J2970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6">
        <v>66239.399999999994</v>
      </c>
      <c r="D2971" s="2">
        <f t="shared" si="278"/>
        <v>66.239399999999989</v>
      </c>
      <c r="E2971" s="8">
        <f t="shared" si="279"/>
        <v>66.206600000000009</v>
      </c>
      <c r="F2971" s="4">
        <f t="shared" si="280"/>
        <v>-3.27999999999804E-2</v>
      </c>
      <c r="G2971" s="4">
        <f t="shared" si="281"/>
        <v>3.27999999999804E-2</v>
      </c>
      <c r="H2971" s="7">
        <f t="shared" si="282"/>
        <v>1.0758399999987144E-3</v>
      </c>
      <c r="I2971" s="7"/>
      <c r="J2971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6">
        <v>-853.82799999999997</v>
      </c>
      <c r="D2972" s="2">
        <f t="shared" si="278"/>
        <v>-0.85382799999999992</v>
      </c>
      <c r="E2972" s="8">
        <f t="shared" si="279"/>
        <v>-0.85323900000000008</v>
      </c>
      <c r="F2972" s="4">
        <f t="shared" si="280"/>
        <v>5.8899999999983965E-4</v>
      </c>
      <c r="G2972" s="4">
        <f t="shared" si="281"/>
        <v>5.8899999999983965E-4</v>
      </c>
      <c r="H2972" s="7">
        <f t="shared" si="282"/>
        <v>3.4692099999981112E-7</v>
      </c>
      <c r="I2972" s="7"/>
      <c r="J2972">
        <v>-854.67600000000004</v>
      </c>
      <c r="K2972" s="8">
        <f t="shared" si="277"/>
        <v>-854.67600000000004</v>
      </c>
    </row>
    <row r="2973" spans="1:11" x14ac:dyDescent="0.25">
      <c r="A2973" s="1">
        <v>2965</v>
      </c>
      <c r="B2973" s="1">
        <v>12</v>
      </c>
      <c r="C2973" s="6">
        <v>-1033.8399999999999</v>
      </c>
      <c r="D2973" s="2">
        <f t="shared" si="278"/>
        <v>-1.0338399999999999</v>
      </c>
      <c r="E2973" s="8">
        <f t="shared" si="279"/>
        <v>-1.0336400000000001</v>
      </c>
      <c r="F2973" s="4">
        <f t="shared" si="280"/>
        <v>1.9999999999975593E-4</v>
      </c>
      <c r="G2973" s="4">
        <f t="shared" si="281"/>
        <v>1.9999999999975593E-4</v>
      </c>
      <c r="H2973" s="7">
        <f t="shared" si="282"/>
        <v>3.9999999999902374E-8</v>
      </c>
      <c r="I2973" s="7"/>
      <c r="J2973">
        <v>49930.5</v>
      </c>
      <c r="K2973" s="8">
        <f t="shared" si="277"/>
        <v>49930.5</v>
      </c>
    </row>
    <row r="2974" spans="1:11" x14ac:dyDescent="0.25">
      <c r="A2974" s="1">
        <v>2966</v>
      </c>
      <c r="B2974" s="1">
        <v>13</v>
      </c>
      <c r="C2974" s="6">
        <v>51450.8</v>
      </c>
      <c r="D2974" s="2">
        <f t="shared" si="278"/>
        <v>51.450800000000001</v>
      </c>
      <c r="E2974" s="8">
        <f t="shared" si="279"/>
        <v>51.387500000000003</v>
      </c>
      <c r="F2974" s="4">
        <f t="shared" si="280"/>
        <v>-6.3299999999998136E-2</v>
      </c>
      <c r="G2974" s="4">
        <f t="shared" si="281"/>
        <v>6.3299999999998136E-2</v>
      </c>
      <c r="H2974" s="7">
        <f t="shared" si="282"/>
        <v>4.006889999999764E-3</v>
      </c>
      <c r="I2974" s="7"/>
      <c r="J2974">
        <v>101414</v>
      </c>
      <c r="K2974" s="8">
        <f t="shared" si="277"/>
        <v>101414</v>
      </c>
    </row>
    <row r="2975" spans="1:11" x14ac:dyDescent="0.25">
      <c r="A2975" s="1">
        <v>2967</v>
      </c>
      <c r="B2975" s="1">
        <v>14</v>
      </c>
      <c r="C2975" s="6">
        <v>35397.5</v>
      </c>
      <c r="D2975" s="2">
        <f t="shared" si="278"/>
        <v>35.397500000000001</v>
      </c>
      <c r="E2975" s="8">
        <f t="shared" si="279"/>
        <v>35.406800000000004</v>
      </c>
      <c r="F2975" s="4">
        <f t="shared" si="280"/>
        <v>9.3000000000031946E-3</v>
      </c>
      <c r="G2975" s="4">
        <f t="shared" si="281"/>
        <v>9.3000000000031946E-3</v>
      </c>
      <c r="H2975" s="7">
        <f t="shared" si="282"/>
        <v>8.6490000000059421E-5</v>
      </c>
      <c r="I2975" s="7"/>
      <c r="J2975">
        <v>99924.9</v>
      </c>
      <c r="K2975" s="8">
        <f t="shared" si="277"/>
        <v>99924.9</v>
      </c>
    </row>
    <row r="2976" spans="1:11" x14ac:dyDescent="0.25">
      <c r="A2976" s="1">
        <v>2968</v>
      </c>
      <c r="B2976" s="1">
        <v>15</v>
      </c>
      <c r="C2976" s="6">
        <v>31806.1</v>
      </c>
      <c r="D2976" s="2">
        <f t="shared" si="278"/>
        <v>31.806099999999997</v>
      </c>
      <c r="E2976" s="8">
        <f t="shared" si="279"/>
        <v>31.752800000000001</v>
      </c>
      <c r="F2976" s="4">
        <f t="shared" si="280"/>
        <v>-5.3299999999996572E-2</v>
      </c>
      <c r="G2976" s="4">
        <f t="shared" si="281"/>
        <v>5.3299999999996572E-2</v>
      </c>
      <c r="H2976" s="7">
        <f t="shared" si="282"/>
        <v>2.8408899999996344E-3</v>
      </c>
      <c r="I2976" s="7"/>
      <c r="J2976">
        <v>99343.4</v>
      </c>
      <c r="K2976" s="8">
        <f t="shared" si="277"/>
        <v>99343.4</v>
      </c>
    </row>
    <row r="2977" spans="1:11" x14ac:dyDescent="0.25">
      <c r="A2977" s="1">
        <v>2969</v>
      </c>
      <c r="B2977" s="1">
        <v>16</v>
      </c>
      <c r="C2977" s="6">
        <v>40226.1</v>
      </c>
      <c r="D2977" s="2">
        <f t="shared" si="278"/>
        <v>40.226099999999995</v>
      </c>
      <c r="E2977" s="8">
        <f t="shared" si="279"/>
        <v>40.232199999999999</v>
      </c>
      <c r="F2977" s="4">
        <f t="shared" si="280"/>
        <v>6.100000000003547E-3</v>
      </c>
      <c r="G2977" s="4">
        <f t="shared" si="281"/>
        <v>6.100000000003547E-3</v>
      </c>
      <c r="H2977" s="7">
        <f t="shared" si="282"/>
        <v>3.7210000000043271E-5</v>
      </c>
      <c r="I2977" s="7"/>
      <c r="J2977">
        <v>98963.7</v>
      </c>
      <c r="K2977" s="8">
        <f t="shared" si="277"/>
        <v>98963.7</v>
      </c>
    </row>
    <row r="2978" spans="1:11" x14ac:dyDescent="0.25">
      <c r="A2978" s="1">
        <v>2970</v>
      </c>
      <c r="B2978" s="1">
        <v>17</v>
      </c>
      <c r="C2978" s="6">
        <v>57001.1</v>
      </c>
      <c r="D2978" s="2">
        <f t="shared" si="278"/>
        <v>57.001100000000001</v>
      </c>
      <c r="E2978" s="8">
        <f t="shared" si="279"/>
        <v>56.981400000000001</v>
      </c>
      <c r="F2978" s="4">
        <f t="shared" si="280"/>
        <v>-1.9700000000000273E-2</v>
      </c>
      <c r="G2978" s="4">
        <f t="shared" si="281"/>
        <v>1.9700000000000273E-2</v>
      </c>
      <c r="H2978" s="7">
        <f t="shared" si="282"/>
        <v>3.8809000000001074E-4</v>
      </c>
      <c r="I2978" s="7"/>
      <c r="J2978">
        <v>103046</v>
      </c>
      <c r="K2978" s="8">
        <f t="shared" si="277"/>
        <v>103046</v>
      </c>
    </row>
    <row r="2979" spans="1:11" x14ac:dyDescent="0.25">
      <c r="A2979" s="1">
        <v>2971</v>
      </c>
      <c r="B2979" s="1">
        <v>18</v>
      </c>
      <c r="C2979" s="6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102586</v>
      </c>
      <c r="K2979" s="8">
        <f t="shared" si="277"/>
        <v>102586</v>
      </c>
    </row>
    <row r="2980" spans="1:11" x14ac:dyDescent="0.25">
      <c r="A2980" s="1">
        <v>2972</v>
      </c>
      <c r="B2980" s="1">
        <v>19</v>
      </c>
      <c r="C2980" s="6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>
        <v>107821</v>
      </c>
      <c r="K2980" s="8">
        <f t="shared" si="277"/>
        <v>107821</v>
      </c>
    </row>
    <row r="2981" spans="1:11" x14ac:dyDescent="0.25">
      <c r="A2981" s="1">
        <v>2973</v>
      </c>
      <c r="B2981" s="1">
        <v>20</v>
      </c>
      <c r="C2981" s="6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>
        <v>109363</v>
      </c>
      <c r="K2981" s="8">
        <f t="shared" si="277"/>
        <v>109363</v>
      </c>
    </row>
    <row r="2982" spans="1:11" x14ac:dyDescent="0.25">
      <c r="A2982" s="1">
        <v>2974</v>
      </c>
      <c r="B2982" s="1">
        <v>21</v>
      </c>
      <c r="C2982" s="6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>
        <v>109632</v>
      </c>
      <c r="K2982" s="8">
        <f t="shared" si="277"/>
        <v>109632</v>
      </c>
    </row>
    <row r="2983" spans="1:11" x14ac:dyDescent="0.25">
      <c r="A2983" s="1">
        <v>2975</v>
      </c>
      <c r="B2983" s="1">
        <v>22</v>
      </c>
      <c r="C2983" s="6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>
        <v>109685</v>
      </c>
      <c r="K2983" s="8">
        <f t="shared" si="277"/>
        <v>109685</v>
      </c>
    </row>
    <row r="2984" spans="1:11" x14ac:dyDescent="0.25">
      <c r="A2984" s="1">
        <v>2976</v>
      </c>
      <c r="B2984" s="1">
        <v>23</v>
      </c>
      <c r="C2984" s="6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86434.6</v>
      </c>
      <c r="K2984" s="8">
        <f t="shared" si="277"/>
        <v>86434.6</v>
      </c>
    </row>
    <row r="2985" spans="1:11" x14ac:dyDescent="0.25">
      <c r="A2985" s="1">
        <v>2977</v>
      </c>
      <c r="B2985" s="1">
        <v>0</v>
      </c>
      <c r="C2985" s="6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97565.9</v>
      </c>
      <c r="K2985" s="8">
        <f t="shared" si="277"/>
        <v>97565.9</v>
      </c>
    </row>
    <row r="2986" spans="1:11" x14ac:dyDescent="0.25">
      <c r="A2986" s="1">
        <v>2978</v>
      </c>
      <c r="B2986" s="1">
        <v>1</v>
      </c>
      <c r="C2986" s="6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>
        <v>97795.7</v>
      </c>
      <c r="K2986" s="8">
        <f t="shared" si="277"/>
        <v>97795.7</v>
      </c>
    </row>
    <row r="2987" spans="1:11" x14ac:dyDescent="0.25">
      <c r="A2987" s="1">
        <v>2979</v>
      </c>
      <c r="B2987" s="1">
        <v>2</v>
      </c>
      <c r="C2987" s="6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>
        <v>97915.3</v>
      </c>
      <c r="K2987" s="8">
        <f t="shared" si="277"/>
        <v>97915.3</v>
      </c>
    </row>
    <row r="2988" spans="1:11" x14ac:dyDescent="0.25">
      <c r="A2988" s="1">
        <v>2980</v>
      </c>
      <c r="B2988" s="1">
        <v>3</v>
      </c>
      <c r="C2988" s="6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>
        <v>98083</v>
      </c>
      <c r="K2988" s="8">
        <f t="shared" ref="K2988:K3051" si="283">J2988</f>
        <v>98083</v>
      </c>
    </row>
    <row r="2989" spans="1:11" x14ac:dyDescent="0.25">
      <c r="A2989" s="1">
        <v>2981</v>
      </c>
      <c r="B2989" s="1">
        <v>4</v>
      </c>
      <c r="C2989" s="6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>
        <v>91659.1</v>
      </c>
      <c r="K2989" s="8">
        <f t="shared" si="283"/>
        <v>91659.1</v>
      </c>
    </row>
    <row r="2990" spans="1:11" x14ac:dyDescent="0.25">
      <c r="A2990" s="1">
        <v>2982</v>
      </c>
      <c r="B2990" s="1">
        <v>5</v>
      </c>
      <c r="C2990" s="6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6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>
        <v>-617.39700000000005</v>
      </c>
      <c r="K2991" s="8">
        <f t="shared" si="283"/>
        <v>-617.39700000000005</v>
      </c>
    </row>
    <row r="2992" spans="1:11" x14ac:dyDescent="0.25">
      <c r="A2992" s="1">
        <v>2984</v>
      </c>
      <c r="B2992" s="1">
        <v>7</v>
      </c>
      <c r="C2992" s="6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-617.31399999999996</v>
      </c>
      <c r="K2992" s="8">
        <f t="shared" si="283"/>
        <v>-617.31399999999996</v>
      </c>
    </row>
    <row r="2993" spans="1:11" x14ac:dyDescent="0.25">
      <c r="A2993" s="1">
        <v>2985</v>
      </c>
      <c r="B2993" s="1">
        <v>8</v>
      </c>
      <c r="C2993" s="6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6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>
        <v>-617.16999999999996</v>
      </c>
      <c r="K2994" s="8">
        <f t="shared" si="283"/>
        <v>-617.16999999999996</v>
      </c>
    </row>
    <row r="2995" spans="1:11" x14ac:dyDescent="0.25">
      <c r="A2995" s="1">
        <v>2987</v>
      </c>
      <c r="B2995" s="1">
        <v>10</v>
      </c>
      <c r="C2995" s="6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>
        <v>-617.10799999999995</v>
      </c>
      <c r="K2995" s="8">
        <f t="shared" si="283"/>
        <v>-617.10799999999995</v>
      </c>
    </row>
    <row r="2996" spans="1:11" x14ac:dyDescent="0.25">
      <c r="A2996" s="1">
        <v>2988</v>
      </c>
      <c r="B2996" s="1">
        <v>11</v>
      </c>
      <c r="C2996" s="6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>
        <v>-847.74599999999998</v>
      </c>
      <c r="K2996" s="8">
        <f t="shared" si="283"/>
        <v>-847.74599999999998</v>
      </c>
    </row>
    <row r="2997" spans="1:11" x14ac:dyDescent="0.25">
      <c r="A2997" s="1">
        <v>2989</v>
      </c>
      <c r="B2997" s="1">
        <v>12</v>
      </c>
      <c r="C2997" s="6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34356.400000000001</v>
      </c>
      <c r="K2997" s="8">
        <f t="shared" si="283"/>
        <v>34356.400000000001</v>
      </c>
    </row>
    <row r="2998" spans="1:11" x14ac:dyDescent="0.25">
      <c r="A2998" s="1">
        <v>2990</v>
      </c>
      <c r="B2998" s="1">
        <v>13</v>
      </c>
      <c r="C2998" s="6">
        <v>-1182.8</v>
      </c>
      <c r="D2998" s="2">
        <f t="shared" si="278"/>
        <v>-1.1827999999999999</v>
      </c>
      <c r="E2998" s="8">
        <f t="shared" si="279"/>
        <v>-1.28084</v>
      </c>
      <c r="F2998" s="4">
        <f t="shared" si="280"/>
        <v>-9.8040000000000127E-2</v>
      </c>
      <c r="G2998" s="4">
        <f t="shared" si="281"/>
        <v>9.8040000000000127E-2</v>
      </c>
      <c r="H2998" s="7">
        <f t="shared" si="282"/>
        <v>9.6118416000000248E-3</v>
      </c>
      <c r="I2998" s="7"/>
      <c r="J2998">
        <v>104862</v>
      </c>
      <c r="K2998" s="8">
        <f t="shared" si="283"/>
        <v>104862</v>
      </c>
    </row>
    <row r="2999" spans="1:11" x14ac:dyDescent="0.25">
      <c r="A2999" s="1">
        <v>2991</v>
      </c>
      <c r="B2999" s="1">
        <v>14</v>
      </c>
      <c r="C2999" s="6">
        <v>-2211.4899999999998</v>
      </c>
      <c r="D2999" s="2">
        <f t="shared" si="278"/>
        <v>-2.21149</v>
      </c>
      <c r="E2999" s="8">
        <f t="shared" si="279"/>
        <v>-2.2114400000000001</v>
      </c>
      <c r="F2999" s="4">
        <f t="shared" si="280"/>
        <v>4.9999999999883471E-5</v>
      </c>
      <c r="G2999" s="4">
        <f t="shared" si="281"/>
        <v>4.9999999999883471E-5</v>
      </c>
      <c r="H2999" s="7">
        <f t="shared" si="282"/>
        <v>2.4999999999883471E-9</v>
      </c>
      <c r="I2999" s="7"/>
      <c r="J2999">
        <v>107799</v>
      </c>
      <c r="K2999" s="8">
        <f t="shared" si="283"/>
        <v>107799</v>
      </c>
    </row>
    <row r="3000" spans="1:11" x14ac:dyDescent="0.25">
      <c r="A3000" s="1">
        <v>2992</v>
      </c>
      <c r="B3000" s="1">
        <v>15</v>
      </c>
      <c r="C3000" s="6">
        <v>50668.2</v>
      </c>
      <c r="D3000" s="2">
        <f t="shared" si="278"/>
        <v>50.668199999999999</v>
      </c>
      <c r="E3000" s="8">
        <f t="shared" si="279"/>
        <v>50.6678</v>
      </c>
      <c r="F3000" s="4">
        <f t="shared" si="280"/>
        <v>-3.9999999999906777E-4</v>
      </c>
      <c r="G3000" s="4">
        <f t="shared" si="281"/>
        <v>3.9999999999906777E-4</v>
      </c>
      <c r="H3000" s="7">
        <f t="shared" si="282"/>
        <v>1.5999999999925422E-7</v>
      </c>
      <c r="I3000" s="7"/>
      <c r="J3000">
        <v>66206.600000000006</v>
      </c>
      <c r="K3000" s="8">
        <f t="shared" si="283"/>
        <v>66206.600000000006</v>
      </c>
    </row>
    <row r="3001" spans="1:11" x14ac:dyDescent="0.25">
      <c r="A3001" s="1">
        <v>2993</v>
      </c>
      <c r="B3001" s="1">
        <v>16</v>
      </c>
      <c r="C3001" s="6">
        <v>107952</v>
      </c>
      <c r="D3001" s="2">
        <f t="shared" si="278"/>
        <v>107.952</v>
      </c>
      <c r="E3001" s="8">
        <f t="shared" si="279"/>
        <v>108.001</v>
      </c>
      <c r="F3001" s="4">
        <f t="shared" si="280"/>
        <v>4.9000000000006594E-2</v>
      </c>
      <c r="G3001" s="4">
        <f t="shared" si="281"/>
        <v>4.9000000000006594E-2</v>
      </c>
      <c r="H3001" s="7">
        <f t="shared" si="282"/>
        <v>2.4010000000006461E-3</v>
      </c>
      <c r="I3001" s="7"/>
      <c r="J3001">
        <v>-853.23900000000003</v>
      </c>
      <c r="K3001" s="8">
        <f t="shared" si="283"/>
        <v>-853.23900000000003</v>
      </c>
    </row>
    <row r="3002" spans="1:11" x14ac:dyDescent="0.25">
      <c r="A3002" s="1">
        <v>2994</v>
      </c>
      <c r="B3002" s="1">
        <v>17</v>
      </c>
      <c r="C3002" s="6">
        <v>108796</v>
      </c>
      <c r="D3002" s="2">
        <f t="shared" si="278"/>
        <v>108.79600000000001</v>
      </c>
      <c r="E3002" s="8">
        <f t="shared" si="279"/>
        <v>108.63500000000001</v>
      </c>
      <c r="F3002" s="4">
        <f t="shared" si="280"/>
        <v>-0.16100000000000136</v>
      </c>
      <c r="G3002" s="4">
        <f t="shared" si="281"/>
        <v>0.16100000000000136</v>
      </c>
      <c r="H3002" s="7">
        <f t="shared" si="282"/>
        <v>2.592100000000044E-2</v>
      </c>
      <c r="I3002" s="7"/>
      <c r="J3002">
        <v>-1033.6400000000001</v>
      </c>
      <c r="K3002" s="8">
        <f t="shared" si="283"/>
        <v>-1033.6400000000001</v>
      </c>
    </row>
    <row r="3003" spans="1:11" x14ac:dyDescent="0.25">
      <c r="A3003" s="1">
        <v>2995</v>
      </c>
      <c r="B3003" s="1">
        <v>18</v>
      </c>
      <c r="C3003" s="6">
        <v>-866.58699999999999</v>
      </c>
      <c r="D3003" s="2">
        <f t="shared" si="278"/>
        <v>-0.866587</v>
      </c>
      <c r="E3003" s="8">
        <f t="shared" si="279"/>
        <v>-0.86664700000000006</v>
      </c>
      <c r="F3003" s="4">
        <f t="shared" si="280"/>
        <v>-6.0000000000060005E-5</v>
      </c>
      <c r="G3003" s="4">
        <f t="shared" si="281"/>
        <v>6.0000000000060005E-5</v>
      </c>
      <c r="H3003" s="7">
        <f t="shared" si="282"/>
        <v>3.6000000000072006E-9</v>
      </c>
      <c r="I3003" s="7"/>
      <c r="J3003">
        <v>51387.5</v>
      </c>
      <c r="K3003" s="8">
        <f t="shared" si="283"/>
        <v>51387.5</v>
      </c>
    </row>
    <row r="3004" spans="1:11" x14ac:dyDescent="0.25">
      <c r="A3004" s="1">
        <v>2996</v>
      </c>
      <c r="B3004" s="1">
        <v>19</v>
      </c>
      <c r="C3004" s="6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35406.800000000003</v>
      </c>
      <c r="K3004" s="8">
        <f t="shared" si="283"/>
        <v>35406.800000000003</v>
      </c>
    </row>
    <row r="3005" spans="1:11" x14ac:dyDescent="0.25">
      <c r="A3005" s="1">
        <v>2997</v>
      </c>
      <c r="B3005" s="1">
        <v>20</v>
      </c>
      <c r="C3005" s="6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>
        <v>31752.799999999999</v>
      </c>
      <c r="K3005" s="8">
        <f t="shared" si="283"/>
        <v>31752.799999999999</v>
      </c>
    </row>
    <row r="3006" spans="1:11" x14ac:dyDescent="0.25">
      <c r="A3006" s="1">
        <v>2998</v>
      </c>
      <c r="B3006" s="1">
        <v>21</v>
      </c>
      <c r="C3006" s="6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6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>
        <v>56981.4</v>
      </c>
      <c r="K3007" s="8">
        <f t="shared" si="283"/>
        <v>56981.4</v>
      </c>
    </row>
    <row r="3008" spans="1:11" x14ac:dyDescent="0.25">
      <c r="A3008" s="1">
        <v>3000</v>
      </c>
      <c r="B3008" s="1">
        <v>23</v>
      </c>
      <c r="C3008" s="6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>
        <v>-617.11699999999996</v>
      </c>
      <c r="D3014" s="2">
        <f t="shared" si="278"/>
        <v>-0.61711699999999992</v>
      </c>
      <c r="E3014" s="8">
        <f t="shared" si="279"/>
        <v>-0.61712</v>
      </c>
      <c r="F3014" s="4">
        <f t="shared" si="280"/>
        <v>-3.000000000086267E-6</v>
      </c>
      <c r="G3014" s="4">
        <f t="shared" si="281"/>
        <v>3.000000000086267E-6</v>
      </c>
      <c r="H3014" s="7">
        <f t="shared" si="282"/>
        <v>9.0000000005176014E-12</v>
      </c>
      <c r="I3014" s="7"/>
      <c r="J3014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>
        <v>18774.400000000001</v>
      </c>
      <c r="D3016" s="2">
        <f t="shared" si="278"/>
        <v>18.7744</v>
      </c>
      <c r="E3016" s="8">
        <f t="shared" si="279"/>
        <v>18.935299999999998</v>
      </c>
      <c r="F3016" s="4">
        <f t="shared" si="280"/>
        <v>0.16089999999999804</v>
      </c>
      <c r="G3016" s="4">
        <f t="shared" si="281"/>
        <v>0.16089999999999804</v>
      </c>
      <c r="H3016" s="7">
        <f t="shared" si="282"/>
        <v>2.588880999999937E-2</v>
      </c>
      <c r="I3016" s="7"/>
      <c r="J3016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>
        <v>107159</v>
      </c>
      <c r="D3017" s="2">
        <f t="shared" ref="D3017:D3080" si="284">C3017/1000</f>
        <v>107.15900000000001</v>
      </c>
      <c r="E3017" s="8">
        <f t="shared" ref="E3017:E3080" si="285">K3046/1000</f>
        <v>107.211</v>
      </c>
      <c r="F3017" s="4">
        <f t="shared" ref="F3017:F3080" si="286">(E3017- D3017)</f>
        <v>5.1999999999992497E-2</v>
      </c>
      <c r="G3017" s="4">
        <f t="shared" ref="G3017:G3080" si="287">ABS(F3017)</f>
        <v>5.1999999999992497E-2</v>
      </c>
      <c r="H3017" s="7">
        <f t="shared" ref="H3017:H3080" si="288">(G3017^2)</f>
        <v>2.7039999999992196E-3</v>
      </c>
      <c r="I3017" s="7"/>
      <c r="J3017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>
        <v>108847</v>
      </c>
      <c r="D3018" s="2">
        <f t="shared" si="284"/>
        <v>108.84699999999999</v>
      </c>
      <c r="E3018" s="8">
        <f t="shared" si="285"/>
        <v>108.63800000000001</v>
      </c>
      <c r="F3018" s="4">
        <f t="shared" si="286"/>
        <v>-0.20899999999998897</v>
      </c>
      <c r="G3018" s="4">
        <f t="shared" si="287"/>
        <v>0.20899999999998897</v>
      </c>
      <c r="H3018" s="7">
        <f t="shared" si="288"/>
        <v>4.368099999999539E-2</v>
      </c>
      <c r="I3018" s="7"/>
      <c r="J301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>
        <v>104172</v>
      </c>
      <c r="D3019" s="2">
        <f t="shared" si="284"/>
        <v>104.172</v>
      </c>
      <c r="E3019" s="8">
        <f t="shared" si="285"/>
        <v>104.26</v>
      </c>
      <c r="F3019" s="4">
        <f t="shared" si="286"/>
        <v>8.8000000000008072E-2</v>
      </c>
      <c r="G3019" s="4">
        <f t="shared" si="287"/>
        <v>8.8000000000008072E-2</v>
      </c>
      <c r="H3019" s="7">
        <f t="shared" si="288"/>
        <v>7.7440000000014208E-3</v>
      </c>
      <c r="I3019" s="7"/>
      <c r="J3019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>
        <v>98801.2</v>
      </c>
      <c r="D3020" s="2">
        <f t="shared" si="284"/>
        <v>98.801199999999994</v>
      </c>
      <c r="E3020" s="8">
        <f t="shared" si="285"/>
        <v>99.128699999999995</v>
      </c>
      <c r="F3020" s="4">
        <f t="shared" si="286"/>
        <v>0.32750000000000057</v>
      </c>
      <c r="G3020" s="4">
        <f t="shared" si="287"/>
        <v>0.32750000000000057</v>
      </c>
      <c r="H3020" s="7">
        <f t="shared" si="288"/>
        <v>0.10725625000000037</v>
      </c>
      <c r="I3020" s="7"/>
      <c r="J3020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>
        <v>106936</v>
      </c>
      <c r="D3021" s="2">
        <f t="shared" si="284"/>
        <v>106.93600000000001</v>
      </c>
      <c r="E3021" s="8">
        <f t="shared" si="285"/>
        <v>107.131</v>
      </c>
      <c r="F3021" s="4">
        <f t="shared" si="286"/>
        <v>0.19499999999999318</v>
      </c>
      <c r="G3021" s="4">
        <f t="shared" si="287"/>
        <v>0.19499999999999318</v>
      </c>
      <c r="H3021" s="7">
        <f t="shared" si="288"/>
        <v>3.8024999999997339E-2</v>
      </c>
      <c r="I3021" s="7"/>
      <c r="J3021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>
        <v>107996</v>
      </c>
      <c r="D3022" s="2">
        <f t="shared" si="284"/>
        <v>107.996</v>
      </c>
      <c r="E3022" s="8">
        <f t="shared" si="285"/>
        <v>107.86</v>
      </c>
      <c r="F3022" s="4">
        <f t="shared" si="286"/>
        <v>-0.13599999999999568</v>
      </c>
      <c r="G3022" s="4">
        <f t="shared" si="287"/>
        <v>0.13599999999999568</v>
      </c>
      <c r="H3022" s="7">
        <f t="shared" si="288"/>
        <v>1.8495999999998826E-2</v>
      </c>
      <c r="I3022" s="7"/>
      <c r="J3022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>
        <v>38418.300000000003</v>
      </c>
      <c r="D3023" s="2">
        <f t="shared" si="284"/>
        <v>38.418300000000002</v>
      </c>
      <c r="E3023" s="8">
        <f t="shared" si="285"/>
        <v>38.186099999999996</v>
      </c>
      <c r="F3023" s="4">
        <f t="shared" si="286"/>
        <v>-0.23220000000000596</v>
      </c>
      <c r="G3023" s="4">
        <f t="shared" si="287"/>
        <v>0.23220000000000596</v>
      </c>
      <c r="H3023" s="7">
        <f t="shared" si="288"/>
        <v>5.3916840000002769E-2</v>
      </c>
      <c r="I3023" s="7"/>
      <c r="J3023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>
        <v>53555</v>
      </c>
      <c r="D3024" s="2">
        <f t="shared" si="284"/>
        <v>53.555</v>
      </c>
      <c r="E3024" s="8">
        <f t="shared" si="285"/>
        <v>53.499499999999998</v>
      </c>
      <c r="F3024" s="4">
        <f t="shared" si="286"/>
        <v>-5.5500000000002103E-2</v>
      </c>
      <c r="G3024" s="4">
        <f t="shared" si="287"/>
        <v>5.5500000000002103E-2</v>
      </c>
      <c r="H3024" s="7">
        <f t="shared" si="288"/>
        <v>3.0802500000002334E-3</v>
      </c>
      <c r="I3024" s="7"/>
      <c r="J3024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>
        <v>-1061.0899999999999</v>
      </c>
      <c r="D3025" s="2">
        <f t="shared" si="284"/>
        <v>-1.0610899999999999</v>
      </c>
      <c r="E3025" s="8">
        <f t="shared" si="285"/>
        <v>-1.0611199999999998</v>
      </c>
      <c r="F3025" s="4">
        <f t="shared" si="286"/>
        <v>-2.9999999999974492E-5</v>
      </c>
      <c r="G3025" s="4">
        <f t="shared" si="287"/>
        <v>2.9999999999974492E-5</v>
      </c>
      <c r="H3025" s="7">
        <f t="shared" si="288"/>
        <v>8.999999999984695E-10</v>
      </c>
      <c r="I3025" s="7"/>
      <c r="J3025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6">
        <v>28277.7</v>
      </c>
      <c r="D3026" s="2">
        <f t="shared" si="284"/>
        <v>28.277699999999999</v>
      </c>
      <c r="E3026" s="8">
        <f t="shared" si="285"/>
        <v>28.295099999999998</v>
      </c>
      <c r="F3026" s="4">
        <f t="shared" si="286"/>
        <v>1.7399999999998528E-2</v>
      </c>
      <c r="G3026" s="4">
        <f t="shared" si="287"/>
        <v>1.7399999999998528E-2</v>
      </c>
      <c r="H3026" s="7">
        <f t="shared" si="288"/>
        <v>3.0275999999994878E-4</v>
      </c>
      <c r="I3026" s="7"/>
      <c r="J3026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-1280.8399999999999</v>
      </c>
      <c r="K3027" s="8">
        <f t="shared" si="283"/>
        <v>-1280.8399999999999</v>
      </c>
    </row>
    <row r="3028" spans="1:11" x14ac:dyDescent="0.25">
      <c r="A3028" s="1">
        <v>3020</v>
      </c>
      <c r="B3028" s="1">
        <v>19</v>
      </c>
      <c r="C3028" s="6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-2211.44</v>
      </c>
      <c r="K3028" s="8">
        <f t="shared" si="283"/>
        <v>-2211.44</v>
      </c>
    </row>
    <row r="3029" spans="1:11" x14ac:dyDescent="0.25">
      <c r="A3029" s="1">
        <v>3021</v>
      </c>
      <c r="B3029" s="1">
        <v>20</v>
      </c>
      <c r="C3029" s="6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>
        <v>50667.8</v>
      </c>
      <c r="K3029" s="8">
        <f t="shared" si="283"/>
        <v>50667.8</v>
      </c>
    </row>
    <row r="3030" spans="1:11" x14ac:dyDescent="0.25">
      <c r="A3030" s="1">
        <v>3022</v>
      </c>
      <c r="B3030" s="1">
        <v>21</v>
      </c>
      <c r="C3030" s="6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>
        <v>108001</v>
      </c>
      <c r="K3030" s="8">
        <f t="shared" si="283"/>
        <v>108001</v>
      </c>
    </row>
    <row r="3031" spans="1:11" x14ac:dyDescent="0.25">
      <c r="A3031" s="1">
        <v>3023</v>
      </c>
      <c r="B3031" s="1">
        <v>22</v>
      </c>
      <c r="C3031" s="6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>
        <v>108635</v>
      </c>
      <c r="K3031" s="8">
        <f t="shared" si="283"/>
        <v>108635</v>
      </c>
    </row>
    <row r="3032" spans="1:11" x14ac:dyDescent="0.25">
      <c r="A3032" s="1">
        <v>3024</v>
      </c>
      <c r="B3032" s="1">
        <v>23</v>
      </c>
      <c r="C3032" s="6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>
        <v>-866.64700000000005</v>
      </c>
      <c r="K3032" s="8">
        <f t="shared" si="283"/>
        <v>-866.64700000000005</v>
      </c>
    </row>
    <row r="3033" spans="1:11" x14ac:dyDescent="0.25">
      <c r="A3033" s="1">
        <v>3025</v>
      </c>
      <c r="B3033" s="1">
        <v>0</v>
      </c>
      <c r="C3033" s="6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6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6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6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6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6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6">
        <v>-878.08500000000004</v>
      </c>
      <c r="D3039" s="2">
        <f t="shared" si="284"/>
        <v>-0.878085</v>
      </c>
      <c r="E3039" s="8">
        <f t="shared" si="285"/>
        <v>-0.87807100000000005</v>
      </c>
      <c r="F3039" s="4">
        <f t="shared" si="286"/>
        <v>1.399999999995849E-5</v>
      </c>
      <c r="G3039" s="4">
        <f t="shared" si="287"/>
        <v>1.399999999995849E-5</v>
      </c>
      <c r="H3039" s="7">
        <f t="shared" si="288"/>
        <v>1.9599999999883773E-10</v>
      </c>
      <c r="I3039" s="7"/>
      <c r="J3039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6">
        <v>49550</v>
      </c>
      <c r="D3040" s="2">
        <f t="shared" si="284"/>
        <v>49.55</v>
      </c>
      <c r="E3040" s="8">
        <f t="shared" si="285"/>
        <v>49.567999999999998</v>
      </c>
      <c r="F3040" s="4">
        <f t="shared" si="286"/>
        <v>1.8000000000000682E-2</v>
      </c>
      <c r="G3040" s="4">
        <f t="shared" si="287"/>
        <v>1.8000000000000682E-2</v>
      </c>
      <c r="H3040" s="7">
        <f t="shared" si="288"/>
        <v>3.2400000000002457E-4</v>
      </c>
      <c r="I3040" s="7"/>
      <c r="J3040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6">
        <v>101528</v>
      </c>
      <c r="D3041" s="2">
        <f t="shared" si="284"/>
        <v>101.52800000000001</v>
      </c>
      <c r="E3041" s="8">
        <f t="shared" si="285"/>
        <v>101.553</v>
      </c>
      <c r="F3041" s="4">
        <f t="shared" si="286"/>
        <v>2.4999999999991473E-2</v>
      </c>
      <c r="G3041" s="4">
        <f t="shared" si="287"/>
        <v>2.4999999999991473E-2</v>
      </c>
      <c r="H3041" s="7">
        <f t="shared" si="288"/>
        <v>6.249999999995737E-4</v>
      </c>
      <c r="I3041" s="7"/>
      <c r="J3041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6">
        <v>100449</v>
      </c>
      <c r="D3042" s="2">
        <f t="shared" si="284"/>
        <v>100.449</v>
      </c>
      <c r="E3042" s="8">
        <f t="shared" si="285"/>
        <v>100.23699999999999</v>
      </c>
      <c r="F3042" s="4">
        <f t="shared" si="286"/>
        <v>-0.2120000000000033</v>
      </c>
      <c r="G3042" s="4">
        <f t="shared" si="287"/>
        <v>0.2120000000000033</v>
      </c>
      <c r="H3042" s="7">
        <f t="shared" si="288"/>
        <v>4.4944000000001399E-2</v>
      </c>
      <c r="I3042" s="7"/>
      <c r="J3042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6">
        <v>99986.9</v>
      </c>
      <c r="D3043" s="2">
        <f t="shared" si="284"/>
        <v>99.986899999999991</v>
      </c>
      <c r="E3043" s="8">
        <f t="shared" si="285"/>
        <v>99.710300000000004</v>
      </c>
      <c r="F3043" s="4">
        <f t="shared" si="286"/>
        <v>-0.27659999999998774</v>
      </c>
      <c r="G3043" s="4">
        <f t="shared" si="287"/>
        <v>0.27659999999998774</v>
      </c>
      <c r="H3043" s="7">
        <f t="shared" si="288"/>
        <v>7.6507559999993216E-2</v>
      </c>
      <c r="I3043" s="7"/>
      <c r="J3043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6">
        <v>100115</v>
      </c>
      <c r="D3044" s="2">
        <f t="shared" si="284"/>
        <v>100.11499999999999</v>
      </c>
      <c r="E3044" s="8">
        <f t="shared" si="285"/>
        <v>99.644300000000001</v>
      </c>
      <c r="F3044" s="4">
        <f t="shared" si="286"/>
        <v>-0.47069999999999368</v>
      </c>
      <c r="G3044" s="4">
        <f t="shared" si="287"/>
        <v>0.47069999999999368</v>
      </c>
      <c r="H3044" s="7">
        <f t="shared" si="288"/>
        <v>0.22155848999999406</v>
      </c>
      <c r="I3044" s="7"/>
      <c r="J3044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6">
        <v>99942.2</v>
      </c>
      <c r="D3045" s="2">
        <f t="shared" si="284"/>
        <v>99.9422</v>
      </c>
      <c r="E3045" s="8">
        <f t="shared" si="285"/>
        <v>99.80210000000001</v>
      </c>
      <c r="F3045" s="4">
        <f t="shared" si="286"/>
        <v>-0.14009999999998968</v>
      </c>
      <c r="G3045" s="4">
        <f t="shared" si="287"/>
        <v>0.14009999999998968</v>
      </c>
      <c r="H3045" s="7">
        <f t="shared" si="288"/>
        <v>1.9628009999997108E-2</v>
      </c>
      <c r="I3045" s="7"/>
      <c r="J3045">
        <v>18935.3</v>
      </c>
      <c r="K3045" s="8">
        <f t="shared" si="283"/>
        <v>18935.3</v>
      </c>
    </row>
    <row r="3046" spans="1:11" x14ac:dyDescent="0.25">
      <c r="A3046" s="1">
        <v>3038</v>
      </c>
      <c r="B3046" s="1">
        <v>13</v>
      </c>
      <c r="C3046" s="6">
        <v>100700</v>
      </c>
      <c r="D3046" s="2">
        <f t="shared" si="284"/>
        <v>100.7</v>
      </c>
      <c r="E3046" s="8">
        <f t="shared" si="285"/>
        <v>100.839</v>
      </c>
      <c r="F3046" s="4">
        <f t="shared" si="286"/>
        <v>0.13899999999999579</v>
      </c>
      <c r="G3046" s="4">
        <f t="shared" si="287"/>
        <v>0.13899999999999579</v>
      </c>
      <c r="H3046" s="7">
        <f t="shared" si="288"/>
        <v>1.9320999999998832E-2</v>
      </c>
      <c r="I3046" s="7"/>
      <c r="J3046">
        <v>107211</v>
      </c>
      <c r="K3046" s="8">
        <f t="shared" si="283"/>
        <v>107211</v>
      </c>
    </row>
    <row r="3047" spans="1:11" x14ac:dyDescent="0.25">
      <c r="A3047" s="1">
        <v>3039</v>
      </c>
      <c r="B3047" s="1">
        <v>14</v>
      </c>
      <c r="C3047" s="6">
        <v>105274</v>
      </c>
      <c r="D3047" s="2">
        <f t="shared" si="284"/>
        <v>105.274</v>
      </c>
      <c r="E3047" s="8">
        <f t="shared" si="285"/>
        <v>105.276</v>
      </c>
      <c r="F3047" s="4">
        <f t="shared" si="286"/>
        <v>1.9999999999953388E-3</v>
      </c>
      <c r="G3047" s="4">
        <f t="shared" si="287"/>
        <v>1.9999999999953388E-3</v>
      </c>
      <c r="H3047" s="7">
        <f t="shared" si="288"/>
        <v>3.9999999999813558E-6</v>
      </c>
      <c r="I3047" s="7"/>
      <c r="J3047">
        <v>108638</v>
      </c>
      <c r="K3047" s="8">
        <f t="shared" si="283"/>
        <v>108638</v>
      </c>
    </row>
    <row r="3048" spans="1:11" x14ac:dyDescent="0.25">
      <c r="A3048" s="1">
        <v>3040</v>
      </c>
      <c r="B3048" s="1">
        <v>15</v>
      </c>
      <c r="C3048" s="6">
        <v>105045</v>
      </c>
      <c r="D3048" s="2">
        <f t="shared" si="284"/>
        <v>105.045</v>
      </c>
      <c r="E3048" s="8">
        <f t="shared" si="285"/>
        <v>105.14400000000001</v>
      </c>
      <c r="F3048" s="4">
        <f t="shared" si="286"/>
        <v>9.9000000000003752E-2</v>
      </c>
      <c r="G3048" s="4">
        <f t="shared" si="287"/>
        <v>9.9000000000003752E-2</v>
      </c>
      <c r="H3048" s="7">
        <f t="shared" si="288"/>
        <v>9.8010000000007431E-3</v>
      </c>
      <c r="I3048" s="7"/>
      <c r="J3048">
        <v>104260</v>
      </c>
      <c r="K3048" s="8">
        <f t="shared" si="283"/>
        <v>104260</v>
      </c>
    </row>
    <row r="3049" spans="1:11" x14ac:dyDescent="0.25">
      <c r="A3049" s="1">
        <v>3041</v>
      </c>
      <c r="B3049" s="1">
        <v>16</v>
      </c>
      <c r="C3049" s="6">
        <v>105314</v>
      </c>
      <c r="D3049" s="2">
        <f t="shared" si="284"/>
        <v>105.31399999999999</v>
      </c>
      <c r="E3049" s="8">
        <f t="shared" si="285"/>
        <v>105.414</v>
      </c>
      <c r="F3049" s="4">
        <f t="shared" si="286"/>
        <v>0.10000000000000853</v>
      </c>
      <c r="G3049" s="4">
        <f t="shared" si="287"/>
        <v>0.10000000000000853</v>
      </c>
      <c r="H3049" s="7">
        <f t="shared" si="288"/>
        <v>1.0000000000001705E-2</v>
      </c>
      <c r="I3049" s="7"/>
      <c r="J3049">
        <v>99128.7</v>
      </c>
      <c r="K3049" s="8">
        <f t="shared" si="283"/>
        <v>99128.7</v>
      </c>
    </row>
    <row r="3050" spans="1:11" x14ac:dyDescent="0.25">
      <c r="A3050" s="1">
        <v>3042</v>
      </c>
      <c r="B3050" s="1">
        <v>17</v>
      </c>
      <c r="C3050" s="6">
        <v>106151</v>
      </c>
      <c r="D3050" s="2">
        <f t="shared" si="284"/>
        <v>106.151</v>
      </c>
      <c r="E3050" s="8">
        <f t="shared" si="285"/>
        <v>106.33</v>
      </c>
      <c r="F3050" s="4">
        <f t="shared" si="286"/>
        <v>0.17900000000000205</v>
      </c>
      <c r="G3050" s="4">
        <f t="shared" si="287"/>
        <v>0.17900000000000205</v>
      </c>
      <c r="H3050" s="7">
        <f t="shared" si="288"/>
        <v>3.2041000000000736E-2</v>
      </c>
      <c r="I3050" s="7"/>
      <c r="J3050">
        <v>107131</v>
      </c>
      <c r="K3050" s="8">
        <f t="shared" si="283"/>
        <v>107131</v>
      </c>
    </row>
    <row r="3051" spans="1:11" x14ac:dyDescent="0.25">
      <c r="A3051" s="1">
        <v>3043</v>
      </c>
      <c r="B3051" s="1">
        <v>18</v>
      </c>
      <c r="C3051" s="6">
        <v>92820.9</v>
      </c>
      <c r="D3051" s="2">
        <f t="shared" si="284"/>
        <v>92.820899999999995</v>
      </c>
      <c r="E3051" s="8">
        <f t="shared" si="285"/>
        <v>92.590999999999994</v>
      </c>
      <c r="F3051" s="4">
        <f t="shared" si="286"/>
        <v>-0.22990000000000066</v>
      </c>
      <c r="G3051" s="4">
        <f t="shared" si="287"/>
        <v>0.22990000000000066</v>
      </c>
      <c r="H3051" s="7">
        <f t="shared" si="288"/>
        <v>5.2854010000000305E-2</v>
      </c>
      <c r="I3051" s="7"/>
      <c r="J3051">
        <v>107860</v>
      </c>
      <c r="K3051" s="8">
        <f t="shared" si="283"/>
        <v>107860</v>
      </c>
    </row>
    <row r="3052" spans="1:11" x14ac:dyDescent="0.25">
      <c r="A3052" s="1">
        <v>3044</v>
      </c>
      <c r="B3052" s="1">
        <v>19</v>
      </c>
      <c r="C3052" s="6">
        <v>97287.3</v>
      </c>
      <c r="D3052" s="2">
        <f t="shared" si="284"/>
        <v>97.287300000000002</v>
      </c>
      <c r="E3052" s="8">
        <f t="shared" si="285"/>
        <v>96.948100000000011</v>
      </c>
      <c r="F3052" s="4">
        <f t="shared" si="286"/>
        <v>-0.33919999999999106</v>
      </c>
      <c r="G3052" s="4">
        <f t="shared" si="287"/>
        <v>0.33919999999999106</v>
      </c>
      <c r="H3052" s="7">
        <f t="shared" si="288"/>
        <v>0.11505663999999394</v>
      </c>
      <c r="I3052" s="7"/>
      <c r="J3052">
        <v>38186.1</v>
      </c>
      <c r="K3052" s="8">
        <f t="shared" ref="K3052:K3115" si="289">J3052</f>
        <v>38186.1</v>
      </c>
    </row>
    <row r="3053" spans="1:11" x14ac:dyDescent="0.25">
      <c r="A3053" s="1">
        <v>3045</v>
      </c>
      <c r="B3053" s="1">
        <v>20</v>
      </c>
      <c r="C3053" s="6">
        <v>97344.2</v>
      </c>
      <c r="D3053" s="2">
        <f t="shared" si="284"/>
        <v>97.344200000000001</v>
      </c>
      <c r="E3053" s="8">
        <f t="shared" si="285"/>
        <v>97.058999999999997</v>
      </c>
      <c r="F3053" s="4">
        <f t="shared" si="286"/>
        <v>-0.28520000000000323</v>
      </c>
      <c r="G3053" s="4">
        <f t="shared" si="287"/>
        <v>0.28520000000000323</v>
      </c>
      <c r="H3053" s="7">
        <f t="shared" si="288"/>
        <v>8.1339040000001847E-2</v>
      </c>
      <c r="I3053" s="7"/>
      <c r="J3053">
        <v>53499.5</v>
      </c>
      <c r="K3053" s="8">
        <f t="shared" si="289"/>
        <v>53499.5</v>
      </c>
    </row>
    <row r="3054" spans="1:11" x14ac:dyDescent="0.25">
      <c r="A3054" s="1">
        <v>3046</v>
      </c>
      <c r="B3054" s="1">
        <v>21</v>
      </c>
      <c r="C3054" s="6">
        <v>97414.3</v>
      </c>
      <c r="D3054" s="2">
        <f t="shared" si="284"/>
        <v>97.414299999999997</v>
      </c>
      <c r="E3054" s="8">
        <f t="shared" si="285"/>
        <v>97.199799999999996</v>
      </c>
      <c r="F3054" s="4">
        <f t="shared" si="286"/>
        <v>-0.21450000000000102</v>
      </c>
      <c r="G3054" s="4">
        <f t="shared" si="287"/>
        <v>0.21450000000000102</v>
      </c>
      <c r="H3054" s="7">
        <f t="shared" si="288"/>
        <v>4.601025000000044E-2</v>
      </c>
      <c r="I3054" s="7"/>
      <c r="J3054">
        <v>-1061.1199999999999</v>
      </c>
      <c r="K3054" s="8">
        <f t="shared" si="289"/>
        <v>-1061.1199999999999</v>
      </c>
    </row>
    <row r="3055" spans="1:11" x14ac:dyDescent="0.25">
      <c r="A3055" s="1">
        <v>3047</v>
      </c>
      <c r="B3055" s="1">
        <v>22</v>
      </c>
      <c r="C3055" s="6">
        <v>97472.7</v>
      </c>
      <c r="D3055" s="2">
        <f t="shared" si="284"/>
        <v>97.472700000000003</v>
      </c>
      <c r="E3055" s="8">
        <f t="shared" si="285"/>
        <v>97.363500000000002</v>
      </c>
      <c r="F3055" s="4">
        <f t="shared" si="286"/>
        <v>-0.1092000000000013</v>
      </c>
      <c r="G3055" s="4">
        <f t="shared" si="287"/>
        <v>0.1092000000000013</v>
      </c>
      <c r="H3055" s="7">
        <f t="shared" si="288"/>
        <v>1.1924640000000283E-2</v>
      </c>
      <c r="I3055" s="7"/>
      <c r="J3055">
        <v>28295.1</v>
      </c>
      <c r="K3055" s="8">
        <f t="shared" si="289"/>
        <v>28295.1</v>
      </c>
    </row>
    <row r="3056" spans="1:11" x14ac:dyDescent="0.25">
      <c r="A3056" s="1">
        <v>3048</v>
      </c>
      <c r="B3056" s="1">
        <v>23</v>
      </c>
      <c r="C3056" s="6">
        <v>97448.3</v>
      </c>
      <c r="D3056" s="2">
        <f t="shared" si="284"/>
        <v>97.448300000000003</v>
      </c>
      <c r="E3056" s="8">
        <f t="shared" si="285"/>
        <v>97.536000000000001</v>
      </c>
      <c r="F3056" s="4">
        <f t="shared" si="286"/>
        <v>8.7699999999998113E-2</v>
      </c>
      <c r="G3056" s="4">
        <f t="shared" si="287"/>
        <v>8.7699999999998113E-2</v>
      </c>
      <c r="H3056" s="7">
        <f t="shared" si="288"/>
        <v>7.6912899999996686E-3</v>
      </c>
      <c r="I3056" s="7"/>
      <c r="J3056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6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6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6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6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>
        <v>-897.53899999999999</v>
      </c>
      <c r="D3063" s="2">
        <f t="shared" si="284"/>
        <v>-0.89753899999999998</v>
      </c>
      <c r="E3063" s="8">
        <f t="shared" si="285"/>
        <v>-0.89754299999999998</v>
      </c>
      <c r="F3063" s="4">
        <f t="shared" si="286"/>
        <v>-4.0000000000040004E-6</v>
      </c>
      <c r="G3063" s="4">
        <f t="shared" si="287"/>
        <v>4.0000000000040004E-6</v>
      </c>
      <c r="H3063" s="7">
        <f t="shared" si="288"/>
        <v>1.6000000000032004E-11</v>
      </c>
      <c r="I3063" s="7"/>
      <c r="J3063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>
        <v>48254</v>
      </c>
      <c r="D3064" s="2">
        <f t="shared" si="284"/>
        <v>48.253999999999998</v>
      </c>
      <c r="E3064" s="8">
        <f t="shared" si="285"/>
        <v>48.265300000000003</v>
      </c>
      <c r="F3064" s="4">
        <f t="shared" si="286"/>
        <v>1.1300000000005639E-2</v>
      </c>
      <c r="G3064" s="4">
        <f t="shared" si="287"/>
        <v>1.1300000000005639E-2</v>
      </c>
      <c r="H3064" s="7">
        <f t="shared" si="288"/>
        <v>1.2769000000012744E-4</v>
      </c>
      <c r="I3064" s="7"/>
      <c r="J3064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>
        <v>100317</v>
      </c>
      <c r="D3065" s="2">
        <f t="shared" si="284"/>
        <v>100.31699999999999</v>
      </c>
      <c r="E3065" s="8">
        <f t="shared" si="285"/>
        <v>99.831999999999994</v>
      </c>
      <c r="F3065" s="4">
        <f t="shared" si="286"/>
        <v>-0.48499999999999943</v>
      </c>
      <c r="G3065" s="4">
        <f t="shared" si="287"/>
        <v>0.48499999999999943</v>
      </c>
      <c r="H3065" s="7">
        <f t="shared" si="288"/>
        <v>0.23522499999999946</v>
      </c>
      <c r="I3065" s="7"/>
      <c r="J3065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>
        <v>99209</v>
      </c>
      <c r="D3066" s="2">
        <f t="shared" si="284"/>
        <v>99.209000000000003</v>
      </c>
      <c r="E3066" s="8">
        <f t="shared" si="285"/>
        <v>99.260300000000001</v>
      </c>
      <c r="F3066" s="4">
        <f t="shared" si="286"/>
        <v>5.1299999999997681E-2</v>
      </c>
      <c r="G3066" s="4">
        <f t="shared" si="287"/>
        <v>5.1299999999997681E-2</v>
      </c>
      <c r="H3066" s="7">
        <f t="shared" si="288"/>
        <v>2.6316899999997622E-3</v>
      </c>
      <c r="I3066" s="7"/>
      <c r="J3066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>
        <v>98778.2</v>
      </c>
      <c r="D3067" s="2">
        <f t="shared" si="284"/>
        <v>98.778199999999998</v>
      </c>
      <c r="E3067" s="8">
        <f t="shared" si="285"/>
        <v>98.842600000000004</v>
      </c>
      <c r="F3067" s="4">
        <f t="shared" si="286"/>
        <v>6.440000000000623E-2</v>
      </c>
      <c r="G3067" s="4">
        <f t="shared" si="287"/>
        <v>6.440000000000623E-2</v>
      </c>
      <c r="H3067" s="7">
        <f t="shared" si="288"/>
        <v>4.1473600000008024E-3</v>
      </c>
      <c r="I3067" s="7"/>
      <c r="J3067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>
        <v>102132</v>
      </c>
      <c r="D3068" s="2">
        <f t="shared" si="284"/>
        <v>102.13200000000001</v>
      </c>
      <c r="E3068" s="8">
        <f t="shared" si="285"/>
        <v>102.246</v>
      </c>
      <c r="F3068" s="4">
        <f t="shared" si="286"/>
        <v>0.11399999999999011</v>
      </c>
      <c r="G3068" s="4">
        <f t="shared" si="287"/>
        <v>0.11399999999999011</v>
      </c>
      <c r="H3068" s="7">
        <f t="shared" si="288"/>
        <v>1.2995999999997745E-2</v>
      </c>
      <c r="I3068" s="7"/>
      <c r="J3068">
        <v>-878.07100000000003</v>
      </c>
      <c r="K3068" s="8">
        <f t="shared" si="289"/>
        <v>-878.07100000000003</v>
      </c>
    </row>
    <row r="3069" spans="1:11" x14ac:dyDescent="0.25">
      <c r="A3069" s="1">
        <v>3061</v>
      </c>
      <c r="B3069" s="1">
        <v>12</v>
      </c>
      <c r="C3069" s="6">
        <v>102040</v>
      </c>
      <c r="D3069" s="2">
        <f t="shared" si="284"/>
        <v>102.04</v>
      </c>
      <c r="E3069" s="8">
        <f t="shared" si="285"/>
        <v>102.241</v>
      </c>
      <c r="F3069" s="4">
        <f t="shared" si="286"/>
        <v>0.20099999999999341</v>
      </c>
      <c r="G3069" s="4">
        <f t="shared" si="287"/>
        <v>0.20099999999999341</v>
      </c>
      <c r="H3069" s="7">
        <f t="shared" si="288"/>
        <v>4.0400999999997349E-2</v>
      </c>
      <c r="I3069" s="7"/>
      <c r="J3069">
        <v>49568</v>
      </c>
      <c r="K3069" s="8">
        <f t="shared" si="289"/>
        <v>49568</v>
      </c>
    </row>
    <row r="3070" spans="1:11" x14ac:dyDescent="0.25">
      <c r="A3070" s="1">
        <v>3062</v>
      </c>
      <c r="B3070" s="1">
        <v>13</v>
      </c>
      <c r="C3070" s="6">
        <v>103686</v>
      </c>
      <c r="D3070" s="2">
        <f t="shared" si="284"/>
        <v>103.68600000000001</v>
      </c>
      <c r="E3070" s="8">
        <f t="shared" si="285"/>
        <v>104.161</v>
      </c>
      <c r="F3070" s="4">
        <f t="shared" si="286"/>
        <v>0.47499999999999432</v>
      </c>
      <c r="G3070" s="4">
        <f t="shared" si="287"/>
        <v>0.47499999999999432</v>
      </c>
      <c r="H3070" s="7">
        <f t="shared" si="288"/>
        <v>0.22562499999999461</v>
      </c>
      <c r="I3070" s="7"/>
      <c r="J3070">
        <v>101553</v>
      </c>
      <c r="K3070" s="8">
        <f t="shared" si="289"/>
        <v>101553</v>
      </c>
    </row>
    <row r="3071" spans="1:11" x14ac:dyDescent="0.25">
      <c r="A3071" s="1">
        <v>3063</v>
      </c>
      <c r="B3071" s="1">
        <v>14</v>
      </c>
      <c r="C3071" s="6">
        <v>107495</v>
      </c>
      <c r="D3071" s="2">
        <f t="shared" si="284"/>
        <v>107.495</v>
      </c>
      <c r="E3071" s="8">
        <f t="shared" si="285"/>
        <v>107.401</v>
      </c>
      <c r="F3071" s="4">
        <f t="shared" si="286"/>
        <v>-9.4000000000008299E-2</v>
      </c>
      <c r="G3071" s="4">
        <f t="shared" si="287"/>
        <v>9.4000000000008299E-2</v>
      </c>
      <c r="H3071" s="7">
        <f t="shared" si="288"/>
        <v>8.8360000000015596E-3</v>
      </c>
      <c r="I3071" s="7"/>
      <c r="J3071">
        <v>100237</v>
      </c>
      <c r="K3071" s="8">
        <f t="shared" si="289"/>
        <v>100237</v>
      </c>
    </row>
    <row r="3072" spans="1:11" x14ac:dyDescent="0.25">
      <c r="A3072" s="1">
        <v>3064</v>
      </c>
      <c r="B3072" s="1">
        <v>15</v>
      </c>
      <c r="C3072" s="6">
        <v>107476</v>
      </c>
      <c r="D3072" s="2">
        <f t="shared" si="284"/>
        <v>107.476</v>
      </c>
      <c r="E3072" s="8">
        <f t="shared" si="285"/>
        <v>107.384</v>
      </c>
      <c r="F3072" s="4">
        <f t="shared" si="286"/>
        <v>-9.1999999999998749E-2</v>
      </c>
      <c r="G3072" s="4">
        <f t="shared" si="287"/>
        <v>9.1999999999998749E-2</v>
      </c>
      <c r="H3072" s="7">
        <f t="shared" si="288"/>
        <v>8.4639999999997703E-3</v>
      </c>
      <c r="I3072" s="7"/>
      <c r="J3072">
        <v>99710.3</v>
      </c>
      <c r="K3072" s="8">
        <f t="shared" si="289"/>
        <v>99710.3</v>
      </c>
    </row>
    <row r="3073" spans="1:11" x14ac:dyDescent="0.25">
      <c r="A3073" s="1">
        <v>3065</v>
      </c>
      <c r="B3073" s="1">
        <v>16</v>
      </c>
      <c r="C3073" s="6">
        <v>107714</v>
      </c>
      <c r="D3073" s="2">
        <f t="shared" si="284"/>
        <v>107.714</v>
      </c>
      <c r="E3073" s="8">
        <f t="shared" si="285"/>
        <v>107.651</v>
      </c>
      <c r="F3073" s="4">
        <f t="shared" si="286"/>
        <v>-6.3000000000002387E-2</v>
      </c>
      <c r="G3073" s="4">
        <f t="shared" si="287"/>
        <v>6.3000000000002387E-2</v>
      </c>
      <c r="H3073" s="7">
        <f t="shared" si="288"/>
        <v>3.9690000000003004E-3</v>
      </c>
      <c r="I3073" s="7"/>
      <c r="J3073">
        <v>99644.3</v>
      </c>
      <c r="K3073" s="8">
        <f t="shared" si="289"/>
        <v>99644.3</v>
      </c>
    </row>
    <row r="3074" spans="1:11" x14ac:dyDescent="0.25">
      <c r="A3074" s="1">
        <v>3066</v>
      </c>
      <c r="B3074" s="1">
        <v>17</v>
      </c>
      <c r="C3074" s="6">
        <v>108459</v>
      </c>
      <c r="D3074" s="2">
        <f t="shared" si="284"/>
        <v>108.459</v>
      </c>
      <c r="E3074" s="8">
        <f t="shared" si="285"/>
        <v>108.556</v>
      </c>
      <c r="F3074" s="4">
        <f t="shared" si="286"/>
        <v>9.6999999999994202E-2</v>
      </c>
      <c r="G3074" s="4">
        <f t="shared" si="287"/>
        <v>9.6999999999994202E-2</v>
      </c>
      <c r="H3074" s="7">
        <f t="shared" si="288"/>
        <v>9.4089999999988749E-3</v>
      </c>
      <c r="I3074" s="7"/>
      <c r="J3074">
        <v>99802.1</v>
      </c>
      <c r="K3074" s="8">
        <f t="shared" si="289"/>
        <v>99802.1</v>
      </c>
    </row>
    <row r="3075" spans="1:11" x14ac:dyDescent="0.25">
      <c r="A3075" s="1">
        <v>3067</v>
      </c>
      <c r="B3075" s="1">
        <v>18</v>
      </c>
      <c r="C3075" s="6">
        <v>97773.8</v>
      </c>
      <c r="D3075" s="2">
        <f t="shared" si="284"/>
        <v>97.773800000000008</v>
      </c>
      <c r="E3075" s="8">
        <f t="shared" si="285"/>
        <v>97.314300000000003</v>
      </c>
      <c r="F3075" s="4">
        <f t="shared" si="286"/>
        <v>-0.45950000000000557</v>
      </c>
      <c r="G3075" s="4">
        <f t="shared" si="287"/>
        <v>0.45950000000000557</v>
      </c>
      <c r="H3075" s="7">
        <f t="shared" si="288"/>
        <v>0.21114025000000511</v>
      </c>
      <c r="I3075" s="7"/>
      <c r="J3075">
        <v>100839</v>
      </c>
      <c r="K3075" s="8">
        <f t="shared" si="289"/>
        <v>100839</v>
      </c>
    </row>
    <row r="3076" spans="1:11" x14ac:dyDescent="0.25">
      <c r="A3076" s="1">
        <v>3068</v>
      </c>
      <c r="B3076" s="1">
        <v>19</v>
      </c>
      <c r="C3076" s="6">
        <v>100552</v>
      </c>
      <c r="D3076" s="2">
        <f t="shared" si="284"/>
        <v>100.55200000000001</v>
      </c>
      <c r="E3076" s="8">
        <f t="shared" si="285"/>
        <v>100.836</v>
      </c>
      <c r="F3076" s="4">
        <f t="shared" si="286"/>
        <v>0.28399999999999181</v>
      </c>
      <c r="G3076" s="4">
        <f t="shared" si="287"/>
        <v>0.28399999999999181</v>
      </c>
      <c r="H3076" s="7">
        <f t="shared" si="288"/>
        <v>8.0655999999995356E-2</v>
      </c>
      <c r="I3076" s="7"/>
      <c r="J3076">
        <v>105276</v>
      </c>
      <c r="K3076" s="8">
        <f t="shared" si="289"/>
        <v>105276</v>
      </c>
    </row>
    <row r="3077" spans="1:11" x14ac:dyDescent="0.25">
      <c r="A3077" s="1">
        <v>3069</v>
      </c>
      <c r="B3077" s="1">
        <v>20</v>
      </c>
      <c r="C3077" s="6">
        <v>97473.1</v>
      </c>
      <c r="D3077" s="2">
        <f t="shared" si="284"/>
        <v>97.473100000000002</v>
      </c>
      <c r="E3077" s="8">
        <f t="shared" si="285"/>
        <v>97.789899999999989</v>
      </c>
      <c r="F3077" s="4">
        <f t="shared" si="286"/>
        <v>0.31679999999998643</v>
      </c>
      <c r="G3077" s="4">
        <f t="shared" si="287"/>
        <v>0.31679999999998643</v>
      </c>
      <c r="H3077" s="7">
        <f t="shared" si="288"/>
        <v>0.1003622399999914</v>
      </c>
      <c r="I3077" s="7"/>
      <c r="J3077">
        <v>105144</v>
      </c>
      <c r="K3077" s="8">
        <f t="shared" si="289"/>
        <v>105144</v>
      </c>
    </row>
    <row r="3078" spans="1:11" x14ac:dyDescent="0.25">
      <c r="A3078" s="1">
        <v>3070</v>
      </c>
      <c r="B3078" s="1">
        <v>21</v>
      </c>
      <c r="C3078" s="6">
        <v>97654</v>
      </c>
      <c r="D3078" s="2">
        <f t="shared" si="284"/>
        <v>97.653999999999996</v>
      </c>
      <c r="E3078" s="8">
        <f t="shared" si="285"/>
        <v>98.037100000000009</v>
      </c>
      <c r="F3078" s="4">
        <f t="shared" si="286"/>
        <v>0.3831000000000131</v>
      </c>
      <c r="G3078" s="4">
        <f t="shared" si="287"/>
        <v>0.3831000000000131</v>
      </c>
      <c r="H3078" s="7">
        <f t="shared" si="288"/>
        <v>0.14676561000001004</v>
      </c>
      <c r="I3078" s="7"/>
      <c r="J3078">
        <v>105414</v>
      </c>
      <c r="K3078" s="8">
        <f t="shared" si="289"/>
        <v>105414</v>
      </c>
    </row>
    <row r="3079" spans="1:11" x14ac:dyDescent="0.25">
      <c r="A3079" s="1">
        <v>3071</v>
      </c>
      <c r="B3079" s="1">
        <v>22</v>
      </c>
      <c r="C3079" s="6">
        <v>97842.6</v>
      </c>
      <c r="D3079" s="2">
        <f t="shared" si="284"/>
        <v>97.842600000000004</v>
      </c>
      <c r="E3079" s="8">
        <f t="shared" si="285"/>
        <v>98.329499999999996</v>
      </c>
      <c r="F3079" s="4">
        <f t="shared" si="286"/>
        <v>0.48689999999999145</v>
      </c>
      <c r="G3079" s="4">
        <f t="shared" si="287"/>
        <v>0.48689999999999145</v>
      </c>
      <c r="H3079" s="7">
        <f t="shared" si="288"/>
        <v>0.23707160999999166</v>
      </c>
      <c r="I3079" s="7"/>
      <c r="J3079">
        <v>106330</v>
      </c>
      <c r="K3079" s="8">
        <f t="shared" si="289"/>
        <v>106330</v>
      </c>
    </row>
    <row r="3080" spans="1:11" x14ac:dyDescent="0.25">
      <c r="A3080" s="1">
        <v>3072</v>
      </c>
      <c r="B3080" s="1">
        <v>23</v>
      </c>
      <c r="C3080" s="6">
        <v>97952</v>
      </c>
      <c r="D3080" s="2">
        <f t="shared" si="284"/>
        <v>97.951999999999998</v>
      </c>
      <c r="E3080" s="8">
        <f t="shared" si="285"/>
        <v>98.6327</v>
      </c>
      <c r="F3080" s="4">
        <f t="shared" si="286"/>
        <v>0.68070000000000164</v>
      </c>
      <c r="G3080" s="4">
        <f t="shared" si="287"/>
        <v>0.68070000000000164</v>
      </c>
      <c r="H3080" s="7">
        <f t="shared" si="288"/>
        <v>0.46335249000000223</v>
      </c>
      <c r="I3080" s="7"/>
      <c r="J3080">
        <v>92591</v>
      </c>
      <c r="K3080" s="8">
        <f t="shared" si="289"/>
        <v>92591</v>
      </c>
    </row>
    <row r="3081" spans="1:11" x14ac:dyDescent="0.25">
      <c r="A3081" s="1">
        <v>3073</v>
      </c>
      <c r="B3081" s="1">
        <v>0</v>
      </c>
      <c r="C3081" s="6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96948.1</v>
      </c>
      <c r="K3081" s="8">
        <f t="shared" si="289"/>
        <v>96948.1</v>
      </c>
    </row>
    <row r="3082" spans="1:11" x14ac:dyDescent="0.25">
      <c r="A3082" s="1">
        <v>3074</v>
      </c>
      <c r="B3082" s="1">
        <v>1</v>
      </c>
      <c r="C3082" s="6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>
        <v>97059</v>
      </c>
      <c r="K3082" s="8">
        <f t="shared" si="289"/>
        <v>97059</v>
      </c>
    </row>
    <row r="3083" spans="1:11" x14ac:dyDescent="0.25">
      <c r="A3083" s="1">
        <v>3075</v>
      </c>
      <c r="B3083" s="1">
        <v>2</v>
      </c>
      <c r="C3083" s="6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>
        <v>97199.8</v>
      </c>
      <c r="K3083" s="8">
        <f t="shared" si="289"/>
        <v>97199.8</v>
      </c>
    </row>
    <row r="3084" spans="1:11" x14ac:dyDescent="0.25">
      <c r="A3084" s="1">
        <v>3076</v>
      </c>
      <c r="B3084" s="1">
        <v>3</v>
      </c>
      <c r="C3084" s="6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>
        <v>97363.5</v>
      </c>
      <c r="K3084" s="8">
        <f t="shared" si="289"/>
        <v>97363.5</v>
      </c>
    </row>
    <row r="3085" spans="1:11" x14ac:dyDescent="0.25">
      <c r="A3085" s="1">
        <v>3077</v>
      </c>
      <c r="B3085" s="1">
        <v>4</v>
      </c>
      <c r="C3085" s="6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>
        <v>97536</v>
      </c>
      <c r="K3085" s="8">
        <f t="shared" si="289"/>
        <v>97536</v>
      </c>
    </row>
    <row r="3086" spans="1:11" x14ac:dyDescent="0.25">
      <c r="A3086" s="1">
        <v>3078</v>
      </c>
      <c r="B3086" s="1">
        <v>5</v>
      </c>
      <c r="C3086" s="6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6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6">
        <v>37257.5</v>
      </c>
      <c r="D3088" s="2">
        <f t="shared" si="290"/>
        <v>37.2575</v>
      </c>
      <c r="E3088" s="8">
        <f t="shared" si="291"/>
        <v>37.255300000000005</v>
      </c>
      <c r="F3088" s="4">
        <f t="shared" si="292"/>
        <v>-2.1999999999948727E-3</v>
      </c>
      <c r="G3088" s="4">
        <f t="shared" si="293"/>
        <v>2.1999999999948727E-3</v>
      </c>
      <c r="H3088" s="7">
        <f t="shared" si="294"/>
        <v>4.8399999999774404E-6</v>
      </c>
      <c r="I3088" s="7"/>
      <c r="J308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6">
        <v>102672</v>
      </c>
      <c r="D3089" s="2">
        <f t="shared" si="290"/>
        <v>102.672</v>
      </c>
      <c r="E3089" s="8">
        <f t="shared" si="291"/>
        <v>102.655</v>
      </c>
      <c r="F3089" s="4">
        <f t="shared" si="292"/>
        <v>-1.6999999999995907E-2</v>
      </c>
      <c r="G3089" s="4">
        <f t="shared" si="293"/>
        <v>1.6999999999995907E-2</v>
      </c>
      <c r="H3089" s="7">
        <f t="shared" si="294"/>
        <v>2.8899999999986087E-4</v>
      </c>
      <c r="I3089" s="7"/>
      <c r="J3089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6">
        <v>102280</v>
      </c>
      <c r="D3090" s="2">
        <f t="shared" si="290"/>
        <v>102.28</v>
      </c>
      <c r="E3090" s="8">
        <f t="shared" si="291"/>
        <v>100.946</v>
      </c>
      <c r="F3090" s="4">
        <f t="shared" si="292"/>
        <v>-1.3340000000000032</v>
      </c>
      <c r="G3090" s="4">
        <f t="shared" si="293"/>
        <v>1.3340000000000032</v>
      </c>
      <c r="H3090" s="7">
        <f t="shared" si="294"/>
        <v>1.7795560000000086</v>
      </c>
      <c r="I3090" s="7"/>
      <c r="J3090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6">
        <v>103288</v>
      </c>
      <c r="D3091" s="2">
        <f t="shared" si="290"/>
        <v>103.288</v>
      </c>
      <c r="E3091" s="8">
        <f t="shared" si="291"/>
        <v>103.25</v>
      </c>
      <c r="F3091" s="4">
        <f t="shared" si="292"/>
        <v>-3.7999999999996703E-2</v>
      </c>
      <c r="G3091" s="4">
        <f t="shared" si="293"/>
        <v>3.7999999999996703E-2</v>
      </c>
      <c r="H3091" s="7">
        <f t="shared" si="294"/>
        <v>1.4439999999997495E-3</v>
      </c>
      <c r="I3091" s="7"/>
      <c r="J3091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6">
        <v>103027</v>
      </c>
      <c r="D3092" s="2">
        <f t="shared" si="290"/>
        <v>103.027</v>
      </c>
      <c r="E3092" s="8">
        <f t="shared" si="291"/>
        <v>103.09</v>
      </c>
      <c r="F3092" s="4">
        <f t="shared" si="292"/>
        <v>6.3000000000002387E-2</v>
      </c>
      <c r="G3092" s="4">
        <f t="shared" si="293"/>
        <v>6.3000000000002387E-2</v>
      </c>
      <c r="H3092" s="7">
        <f t="shared" si="294"/>
        <v>3.9690000000003004E-3</v>
      </c>
      <c r="I3092" s="7"/>
      <c r="J3092">
        <v>-897.54300000000001</v>
      </c>
      <c r="K3092" s="8">
        <f t="shared" si="289"/>
        <v>-897.54300000000001</v>
      </c>
    </row>
    <row r="3093" spans="1:11" x14ac:dyDescent="0.25">
      <c r="A3093" s="1">
        <v>3085</v>
      </c>
      <c r="B3093" s="1">
        <v>12</v>
      </c>
      <c r="C3093" s="6">
        <v>102613</v>
      </c>
      <c r="D3093" s="2">
        <f t="shared" si="290"/>
        <v>102.613</v>
      </c>
      <c r="E3093" s="8">
        <f t="shared" si="291"/>
        <v>103.01900000000001</v>
      </c>
      <c r="F3093" s="4">
        <f t="shared" si="292"/>
        <v>0.40600000000000591</v>
      </c>
      <c r="G3093" s="4">
        <f t="shared" si="293"/>
        <v>0.40600000000000591</v>
      </c>
      <c r="H3093" s="7">
        <f t="shared" si="294"/>
        <v>0.16483600000000481</v>
      </c>
      <c r="I3093" s="7"/>
      <c r="J3093">
        <v>48265.3</v>
      </c>
      <c r="K3093" s="8">
        <f t="shared" si="289"/>
        <v>48265.3</v>
      </c>
    </row>
    <row r="3094" spans="1:11" x14ac:dyDescent="0.25">
      <c r="A3094" s="1">
        <v>3086</v>
      </c>
      <c r="B3094" s="1">
        <v>13</v>
      </c>
      <c r="C3094" s="6">
        <v>102881</v>
      </c>
      <c r="D3094" s="2">
        <f t="shared" si="290"/>
        <v>102.881</v>
      </c>
      <c r="E3094" s="8">
        <f t="shared" si="291"/>
        <v>102.961</v>
      </c>
      <c r="F3094" s="4">
        <f t="shared" si="292"/>
        <v>7.9999999999998295E-2</v>
      </c>
      <c r="G3094" s="4">
        <f t="shared" si="293"/>
        <v>7.9999999999998295E-2</v>
      </c>
      <c r="H3094" s="7">
        <f t="shared" si="294"/>
        <v>6.3999999999997271E-3</v>
      </c>
      <c r="I3094" s="7"/>
      <c r="J3094">
        <v>99832</v>
      </c>
      <c r="K3094" s="8">
        <f t="shared" si="289"/>
        <v>99832</v>
      </c>
    </row>
    <row r="3095" spans="1:11" x14ac:dyDescent="0.25">
      <c r="A3095" s="1">
        <v>3087</v>
      </c>
      <c r="B3095" s="1">
        <v>14</v>
      </c>
      <c r="C3095" s="6">
        <v>106376</v>
      </c>
      <c r="D3095" s="2">
        <f t="shared" si="290"/>
        <v>106.376</v>
      </c>
      <c r="E3095" s="8">
        <f t="shared" si="291"/>
        <v>106.389</v>
      </c>
      <c r="F3095" s="4">
        <f t="shared" si="292"/>
        <v>1.2999999999991019E-2</v>
      </c>
      <c r="G3095" s="4">
        <f t="shared" si="293"/>
        <v>1.2999999999991019E-2</v>
      </c>
      <c r="H3095" s="7">
        <f t="shared" si="294"/>
        <v>1.6899999999976648E-4</v>
      </c>
      <c r="I3095" s="7"/>
      <c r="J3095">
        <v>99260.3</v>
      </c>
      <c r="K3095" s="8">
        <f t="shared" si="289"/>
        <v>99260.3</v>
      </c>
    </row>
    <row r="3096" spans="1:11" x14ac:dyDescent="0.25">
      <c r="A3096" s="1">
        <v>3088</v>
      </c>
      <c r="B3096" s="1">
        <v>15</v>
      </c>
      <c r="C3096" s="6">
        <v>108328</v>
      </c>
      <c r="D3096" s="2">
        <f t="shared" si="290"/>
        <v>108.328</v>
      </c>
      <c r="E3096" s="8">
        <f t="shared" si="291"/>
        <v>108.30800000000001</v>
      </c>
      <c r="F3096" s="4">
        <f t="shared" si="292"/>
        <v>-1.9999999999996021E-2</v>
      </c>
      <c r="G3096" s="4">
        <f t="shared" si="293"/>
        <v>1.9999999999996021E-2</v>
      </c>
      <c r="H3096" s="7">
        <f t="shared" si="294"/>
        <v>3.9999999999984086E-4</v>
      </c>
      <c r="I3096" s="7"/>
      <c r="J3096">
        <v>98842.6</v>
      </c>
      <c r="K3096" s="8">
        <f t="shared" si="289"/>
        <v>98842.6</v>
      </c>
    </row>
    <row r="3097" spans="1:11" x14ac:dyDescent="0.25">
      <c r="A3097" s="1">
        <v>3089</v>
      </c>
      <c r="B3097" s="1">
        <v>16</v>
      </c>
      <c r="C3097" s="6">
        <v>108660</v>
      </c>
      <c r="D3097" s="2">
        <f t="shared" si="290"/>
        <v>108.66</v>
      </c>
      <c r="E3097" s="8">
        <f t="shared" si="291"/>
        <v>108.727</v>
      </c>
      <c r="F3097" s="4">
        <f t="shared" si="292"/>
        <v>6.7000000000007276E-2</v>
      </c>
      <c r="G3097" s="4">
        <f t="shared" si="293"/>
        <v>6.7000000000007276E-2</v>
      </c>
      <c r="H3097" s="7">
        <f t="shared" si="294"/>
        <v>4.4890000000009748E-3</v>
      </c>
      <c r="I3097" s="7"/>
      <c r="J3097">
        <v>102246</v>
      </c>
      <c r="K3097" s="8">
        <f t="shared" si="289"/>
        <v>102246</v>
      </c>
    </row>
    <row r="3098" spans="1:11" x14ac:dyDescent="0.25">
      <c r="A3098" s="1">
        <v>3090</v>
      </c>
      <c r="B3098" s="1">
        <v>17</v>
      </c>
      <c r="C3098" s="6">
        <v>109942</v>
      </c>
      <c r="D3098" s="2">
        <f t="shared" si="290"/>
        <v>109.94199999999999</v>
      </c>
      <c r="E3098" s="8">
        <f t="shared" si="291"/>
        <v>109.739</v>
      </c>
      <c r="F3098" s="4">
        <f t="shared" si="292"/>
        <v>-0.20299999999998875</v>
      </c>
      <c r="G3098" s="4">
        <f t="shared" si="293"/>
        <v>0.20299999999998875</v>
      </c>
      <c r="H3098" s="7">
        <f t="shared" si="294"/>
        <v>4.120899999999543E-2</v>
      </c>
      <c r="I3098" s="7"/>
      <c r="J3098">
        <v>102241</v>
      </c>
      <c r="K3098" s="8">
        <f t="shared" si="289"/>
        <v>102241</v>
      </c>
    </row>
    <row r="3099" spans="1:11" x14ac:dyDescent="0.25">
      <c r="A3099" s="1">
        <v>3091</v>
      </c>
      <c r="B3099" s="1">
        <v>18</v>
      </c>
      <c r="C3099" s="6">
        <v>100755</v>
      </c>
      <c r="D3099" s="2">
        <f t="shared" si="290"/>
        <v>100.755</v>
      </c>
      <c r="E3099" s="8">
        <f t="shared" si="291"/>
        <v>101.57</v>
      </c>
      <c r="F3099" s="4">
        <f t="shared" si="292"/>
        <v>0.81499999999999773</v>
      </c>
      <c r="G3099" s="4">
        <f t="shared" si="293"/>
        <v>0.81499999999999773</v>
      </c>
      <c r="H3099" s="7">
        <f t="shared" si="294"/>
        <v>0.66422499999999629</v>
      </c>
      <c r="I3099" s="7"/>
      <c r="J3099">
        <v>104161</v>
      </c>
      <c r="K3099" s="8">
        <f t="shared" si="289"/>
        <v>104161</v>
      </c>
    </row>
    <row r="3100" spans="1:11" x14ac:dyDescent="0.25">
      <c r="A3100" s="1">
        <v>3092</v>
      </c>
      <c r="B3100" s="1">
        <v>19</v>
      </c>
      <c r="C3100" s="6">
        <v>99866.8</v>
      </c>
      <c r="D3100" s="2">
        <f t="shared" si="290"/>
        <v>99.866799999999998</v>
      </c>
      <c r="E3100" s="8">
        <f t="shared" si="291"/>
        <v>101.92400000000001</v>
      </c>
      <c r="F3100" s="4">
        <f t="shared" si="292"/>
        <v>2.0572000000000088</v>
      </c>
      <c r="G3100" s="4">
        <f t="shared" si="293"/>
        <v>2.0572000000000088</v>
      </c>
      <c r="H3100" s="7">
        <f t="shared" si="294"/>
        <v>4.2320718400000361</v>
      </c>
      <c r="I3100" s="7"/>
      <c r="J3100">
        <v>107401</v>
      </c>
      <c r="K3100" s="8">
        <f t="shared" si="289"/>
        <v>107401</v>
      </c>
    </row>
    <row r="3101" spans="1:11" x14ac:dyDescent="0.25">
      <c r="A3101" s="1">
        <v>3093</v>
      </c>
      <c r="B3101" s="1">
        <v>20</v>
      </c>
      <c r="C3101" s="6">
        <v>98051.1</v>
      </c>
      <c r="D3101" s="2">
        <f t="shared" si="290"/>
        <v>98.051100000000005</v>
      </c>
      <c r="E3101" s="8">
        <f t="shared" si="291"/>
        <v>98.631699999999995</v>
      </c>
      <c r="F3101" s="4">
        <f t="shared" si="292"/>
        <v>0.58059999999998979</v>
      </c>
      <c r="G3101" s="4">
        <f t="shared" si="293"/>
        <v>0.58059999999998979</v>
      </c>
      <c r="H3101" s="7">
        <f t="shared" si="294"/>
        <v>0.33709635999998816</v>
      </c>
      <c r="I3101" s="7"/>
      <c r="J3101">
        <v>107384</v>
      </c>
      <c r="K3101" s="8">
        <f t="shared" si="289"/>
        <v>107384</v>
      </c>
    </row>
    <row r="3102" spans="1:11" x14ac:dyDescent="0.25">
      <c r="A3102" s="1">
        <v>3094</v>
      </c>
      <c r="B3102" s="1">
        <v>21</v>
      </c>
      <c r="C3102" s="6">
        <v>98174.5</v>
      </c>
      <c r="D3102" s="2">
        <f t="shared" si="290"/>
        <v>98.174499999999995</v>
      </c>
      <c r="E3102" s="8">
        <f t="shared" si="291"/>
        <v>98.823499999999996</v>
      </c>
      <c r="F3102" s="4">
        <f t="shared" si="292"/>
        <v>0.64900000000000091</v>
      </c>
      <c r="G3102" s="4">
        <f t="shared" si="293"/>
        <v>0.64900000000000091</v>
      </c>
      <c r="H3102" s="7">
        <f t="shared" si="294"/>
        <v>0.42120100000000116</v>
      </c>
      <c r="I3102" s="7"/>
      <c r="J3102">
        <v>107651</v>
      </c>
      <c r="K3102" s="8">
        <f t="shared" si="289"/>
        <v>107651</v>
      </c>
    </row>
    <row r="3103" spans="1:11" x14ac:dyDescent="0.25">
      <c r="A3103" s="1">
        <v>3095</v>
      </c>
      <c r="B3103" s="1">
        <v>22</v>
      </c>
      <c r="C3103" s="6">
        <v>98318.6</v>
      </c>
      <c r="D3103" s="2">
        <f t="shared" si="290"/>
        <v>98.318600000000004</v>
      </c>
      <c r="E3103" s="8">
        <f t="shared" si="291"/>
        <v>99.085999999999999</v>
      </c>
      <c r="F3103" s="4">
        <f t="shared" si="292"/>
        <v>0.76739999999999498</v>
      </c>
      <c r="G3103" s="4">
        <f t="shared" si="293"/>
        <v>0.76739999999999498</v>
      </c>
      <c r="H3103" s="7">
        <f t="shared" si="294"/>
        <v>0.58890275999999231</v>
      </c>
      <c r="I3103" s="7"/>
      <c r="J3103">
        <v>108556</v>
      </c>
      <c r="K3103" s="8">
        <f t="shared" si="289"/>
        <v>108556</v>
      </c>
    </row>
    <row r="3104" spans="1:11" x14ac:dyDescent="0.25">
      <c r="A3104" s="1">
        <v>3096</v>
      </c>
      <c r="B3104" s="1">
        <v>23</v>
      </c>
      <c r="C3104" s="6">
        <v>79263.7</v>
      </c>
      <c r="D3104" s="2">
        <f t="shared" si="290"/>
        <v>79.2637</v>
      </c>
      <c r="E3104" s="8">
        <f t="shared" si="291"/>
        <v>79.742199999999997</v>
      </c>
      <c r="F3104" s="4">
        <f t="shared" si="292"/>
        <v>0.47849999999999682</v>
      </c>
      <c r="G3104" s="4">
        <f t="shared" si="293"/>
        <v>0.47849999999999682</v>
      </c>
      <c r="H3104" s="7">
        <f t="shared" si="294"/>
        <v>0.22896224999999695</v>
      </c>
      <c r="I3104" s="7"/>
      <c r="J3104">
        <v>97314.3</v>
      </c>
      <c r="K3104" s="8">
        <f t="shared" si="289"/>
        <v>97314.3</v>
      </c>
    </row>
    <row r="3105" spans="1:11" x14ac:dyDescent="0.25">
      <c r="A3105" s="1">
        <v>3097</v>
      </c>
      <c r="B3105" s="1">
        <v>0</v>
      </c>
      <c r="C3105" s="6">
        <v>-617.47799999999995</v>
      </c>
      <c r="D3105" s="2">
        <f t="shared" si="290"/>
        <v>-0.61747799999999997</v>
      </c>
      <c r="E3105" s="8">
        <f t="shared" si="291"/>
        <v>-0.61747799999999997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100836</v>
      </c>
      <c r="K3105" s="8">
        <f t="shared" si="289"/>
        <v>100836</v>
      </c>
    </row>
    <row r="3106" spans="1:11" x14ac:dyDescent="0.25">
      <c r="A3106" s="1">
        <v>3098</v>
      </c>
      <c r="B3106" s="1">
        <v>1</v>
      </c>
      <c r="C3106" s="6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>
        <v>97789.9</v>
      </c>
      <c r="K3106" s="8">
        <f t="shared" si="289"/>
        <v>97789.9</v>
      </c>
    </row>
    <row r="3107" spans="1:11" x14ac:dyDescent="0.25">
      <c r="A3107" s="1">
        <v>3099</v>
      </c>
      <c r="B3107" s="1">
        <v>2</v>
      </c>
      <c r="C3107" s="6">
        <v>-617.31299999999999</v>
      </c>
      <c r="D3107" s="2">
        <f t="shared" si="290"/>
        <v>-0.617313</v>
      </c>
      <c r="E3107" s="8">
        <f t="shared" si="291"/>
        <v>-0.617317</v>
      </c>
      <c r="F3107" s="4">
        <f t="shared" si="292"/>
        <v>-4.0000000000040004E-6</v>
      </c>
      <c r="G3107" s="4">
        <f t="shared" si="293"/>
        <v>4.0000000000040004E-6</v>
      </c>
      <c r="H3107" s="7">
        <f t="shared" si="294"/>
        <v>1.6000000000032004E-11</v>
      </c>
      <c r="I3107" s="7"/>
      <c r="J3107">
        <v>98037.1</v>
      </c>
      <c r="K3107" s="8">
        <f t="shared" si="289"/>
        <v>98037.1</v>
      </c>
    </row>
    <row r="3108" spans="1:11" x14ac:dyDescent="0.25">
      <c r="A3108" s="1">
        <v>3100</v>
      </c>
      <c r="B3108" s="1">
        <v>3</v>
      </c>
      <c r="C3108" s="6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>
        <v>98329.5</v>
      </c>
      <c r="K3108" s="8">
        <f t="shared" si="289"/>
        <v>98329.5</v>
      </c>
    </row>
    <row r="3109" spans="1:11" x14ac:dyDescent="0.25">
      <c r="A3109" s="1">
        <v>3101</v>
      </c>
      <c r="B3109" s="1">
        <v>4</v>
      </c>
      <c r="C3109" s="6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>
        <v>98632.7</v>
      </c>
      <c r="K3109" s="8">
        <f t="shared" si="289"/>
        <v>98632.7</v>
      </c>
    </row>
    <row r="3110" spans="1:11" x14ac:dyDescent="0.25">
      <c r="A3110" s="1">
        <v>3102</v>
      </c>
      <c r="B3110" s="1">
        <v>5</v>
      </c>
      <c r="C3110" s="6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6">
        <v>-855.33199999999999</v>
      </c>
      <c r="D3111" s="2">
        <f t="shared" si="290"/>
        <v>-0.85533199999999998</v>
      </c>
      <c r="E3111" s="8">
        <f t="shared" si="291"/>
        <v>-0.855321</v>
      </c>
      <c r="F3111" s="4">
        <f t="shared" si="292"/>
        <v>1.0999999999983245E-5</v>
      </c>
      <c r="G3111" s="4">
        <f t="shared" si="293"/>
        <v>1.0999999999983245E-5</v>
      </c>
      <c r="H3111" s="7">
        <f t="shared" si="294"/>
        <v>1.2099999999963141E-10</v>
      </c>
      <c r="I3111" s="7"/>
      <c r="J3111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6">
        <v>38429.599999999999</v>
      </c>
      <c r="D3112" s="2">
        <f t="shared" si="290"/>
        <v>38.429600000000001</v>
      </c>
      <c r="E3112" s="8">
        <f t="shared" si="291"/>
        <v>38.397800000000004</v>
      </c>
      <c r="F3112" s="4">
        <f t="shared" si="292"/>
        <v>-3.1799999999996942E-2</v>
      </c>
      <c r="G3112" s="4">
        <f t="shared" si="293"/>
        <v>3.1799999999996942E-2</v>
      </c>
      <c r="H3112" s="7">
        <f t="shared" si="294"/>
        <v>1.0112399999998055E-3</v>
      </c>
      <c r="I3112" s="7"/>
      <c r="J3112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6">
        <v>102137</v>
      </c>
      <c r="D3113" s="2">
        <f t="shared" si="290"/>
        <v>102.137</v>
      </c>
      <c r="E3113" s="8">
        <f t="shared" si="291"/>
        <v>102.119</v>
      </c>
      <c r="F3113" s="4">
        <f t="shared" si="292"/>
        <v>-1.8000000000000682E-2</v>
      </c>
      <c r="G3113" s="4">
        <f t="shared" si="293"/>
        <v>1.8000000000000682E-2</v>
      </c>
      <c r="H3113" s="7">
        <f t="shared" si="294"/>
        <v>3.2400000000002457E-4</v>
      </c>
      <c r="I3113" s="7"/>
      <c r="J3113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6">
        <v>103533</v>
      </c>
      <c r="D3114" s="2">
        <f t="shared" si="290"/>
        <v>103.533</v>
      </c>
      <c r="E3114" s="8">
        <f t="shared" si="291"/>
        <v>103.81699999999999</v>
      </c>
      <c r="F3114" s="4">
        <f t="shared" si="292"/>
        <v>0.28399999999999181</v>
      </c>
      <c r="G3114" s="4">
        <f t="shared" si="293"/>
        <v>0.28399999999999181</v>
      </c>
      <c r="H3114" s="7">
        <f t="shared" si="294"/>
        <v>8.0655999999995356E-2</v>
      </c>
      <c r="I3114" s="7"/>
      <c r="J3114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6">
        <v>103245</v>
      </c>
      <c r="D3115" s="2">
        <f t="shared" si="290"/>
        <v>103.245</v>
      </c>
      <c r="E3115" s="8">
        <f t="shared" si="291"/>
        <v>103.417</v>
      </c>
      <c r="F3115" s="4">
        <f t="shared" si="292"/>
        <v>0.17199999999999704</v>
      </c>
      <c r="G3115" s="4">
        <f t="shared" si="293"/>
        <v>0.17199999999999704</v>
      </c>
      <c r="H3115" s="7">
        <f t="shared" si="294"/>
        <v>2.9583999999998983E-2</v>
      </c>
      <c r="I3115" s="7"/>
      <c r="J3115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6">
        <v>102762</v>
      </c>
      <c r="D3116" s="2">
        <f t="shared" si="290"/>
        <v>102.762</v>
      </c>
      <c r="E3116" s="8">
        <f t="shared" si="291"/>
        <v>102.758</v>
      </c>
      <c r="F3116" s="4">
        <f t="shared" si="292"/>
        <v>-4.0000000000048885E-3</v>
      </c>
      <c r="G3116" s="4">
        <f t="shared" si="293"/>
        <v>4.0000000000048885E-3</v>
      </c>
      <c r="H3116" s="7">
        <f t="shared" si="294"/>
        <v>1.6000000000039108E-5</v>
      </c>
      <c r="I3116" s="7"/>
      <c r="J3116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6">
        <v>105701</v>
      </c>
      <c r="D3117" s="2">
        <f t="shared" si="290"/>
        <v>105.70099999999999</v>
      </c>
      <c r="E3117" s="8">
        <f t="shared" si="291"/>
        <v>105.532</v>
      </c>
      <c r="F3117" s="4">
        <f t="shared" si="292"/>
        <v>-0.16899999999999693</v>
      </c>
      <c r="G3117" s="4">
        <f t="shared" si="293"/>
        <v>0.16899999999999693</v>
      </c>
      <c r="H3117" s="7">
        <f t="shared" si="294"/>
        <v>2.8560999999998962E-2</v>
      </c>
      <c r="I3117" s="7"/>
      <c r="J3117">
        <v>37255.300000000003</v>
      </c>
      <c r="K3117" s="8">
        <f t="shared" si="295"/>
        <v>37255.300000000003</v>
      </c>
    </row>
    <row r="3118" spans="1:11" x14ac:dyDescent="0.25">
      <c r="A3118" s="1">
        <v>3110</v>
      </c>
      <c r="B3118" s="1">
        <v>13</v>
      </c>
      <c r="C3118" s="6">
        <v>102760</v>
      </c>
      <c r="D3118" s="2">
        <f t="shared" si="290"/>
        <v>102.76</v>
      </c>
      <c r="E3118" s="8">
        <f t="shared" si="291"/>
        <v>102.697</v>
      </c>
      <c r="F3118" s="4">
        <f t="shared" si="292"/>
        <v>-6.3000000000002387E-2</v>
      </c>
      <c r="G3118" s="4">
        <f t="shared" si="293"/>
        <v>6.3000000000002387E-2</v>
      </c>
      <c r="H3118" s="7">
        <f t="shared" si="294"/>
        <v>3.9690000000003004E-3</v>
      </c>
      <c r="I3118" s="7"/>
      <c r="J3118">
        <v>102655</v>
      </c>
      <c r="K3118" s="8">
        <f t="shared" si="295"/>
        <v>102655</v>
      </c>
    </row>
    <row r="3119" spans="1:11" x14ac:dyDescent="0.25">
      <c r="A3119" s="1">
        <v>3111</v>
      </c>
      <c r="B3119" s="1">
        <v>14</v>
      </c>
      <c r="C3119" s="6">
        <v>105476</v>
      </c>
      <c r="D3119" s="2">
        <f t="shared" si="290"/>
        <v>105.476</v>
      </c>
      <c r="E3119" s="8">
        <f t="shared" si="291"/>
        <v>105.43300000000001</v>
      </c>
      <c r="F3119" s="4">
        <f t="shared" si="292"/>
        <v>-4.2999999999992156E-2</v>
      </c>
      <c r="G3119" s="4">
        <f t="shared" si="293"/>
        <v>4.2999999999992156E-2</v>
      </c>
      <c r="H3119" s="7">
        <f t="shared" si="294"/>
        <v>1.8489999999993254E-3</v>
      </c>
      <c r="I3119" s="7"/>
      <c r="J3119">
        <v>100946</v>
      </c>
      <c r="K3119" s="8">
        <f t="shared" si="295"/>
        <v>100946</v>
      </c>
    </row>
    <row r="3120" spans="1:11" x14ac:dyDescent="0.25">
      <c r="A3120" s="1">
        <v>3112</v>
      </c>
      <c r="B3120" s="1">
        <v>15</v>
      </c>
      <c r="C3120" s="6">
        <v>108406</v>
      </c>
      <c r="D3120" s="2">
        <f t="shared" si="290"/>
        <v>108.40600000000001</v>
      </c>
      <c r="E3120" s="8">
        <f t="shared" si="291"/>
        <v>108.46299999999999</v>
      </c>
      <c r="F3120" s="4">
        <f t="shared" si="292"/>
        <v>5.6999999999987949E-2</v>
      </c>
      <c r="G3120" s="4">
        <f t="shared" si="293"/>
        <v>5.6999999999987949E-2</v>
      </c>
      <c r="H3120" s="7">
        <f t="shared" si="294"/>
        <v>3.2489999999986263E-3</v>
      </c>
      <c r="I3120" s="7"/>
      <c r="J3120">
        <v>103250</v>
      </c>
      <c r="K3120" s="8">
        <f t="shared" si="295"/>
        <v>103250</v>
      </c>
    </row>
    <row r="3121" spans="1:11" x14ac:dyDescent="0.25">
      <c r="A3121" s="1">
        <v>3113</v>
      </c>
      <c r="B3121" s="1">
        <v>16</v>
      </c>
      <c r="C3121" s="6">
        <v>109424</v>
      </c>
      <c r="D3121" s="2">
        <f t="shared" si="290"/>
        <v>109.42400000000001</v>
      </c>
      <c r="E3121" s="8">
        <f t="shared" si="291"/>
        <v>109.61</v>
      </c>
      <c r="F3121" s="4">
        <f t="shared" si="292"/>
        <v>0.18599999999999284</v>
      </c>
      <c r="G3121" s="4">
        <f t="shared" si="293"/>
        <v>0.18599999999999284</v>
      </c>
      <c r="H3121" s="7">
        <f t="shared" si="294"/>
        <v>3.4595999999997337E-2</v>
      </c>
      <c r="I3121" s="7"/>
      <c r="J3121">
        <v>103090</v>
      </c>
      <c r="K3121" s="8">
        <f t="shared" si="295"/>
        <v>103090</v>
      </c>
    </row>
    <row r="3122" spans="1:11" x14ac:dyDescent="0.25">
      <c r="A3122" s="1">
        <v>3114</v>
      </c>
      <c r="B3122" s="1">
        <v>17</v>
      </c>
      <c r="C3122" s="6">
        <v>104545</v>
      </c>
      <c r="D3122" s="2">
        <f t="shared" si="290"/>
        <v>104.545</v>
      </c>
      <c r="E3122" s="8">
        <f t="shared" si="291"/>
        <v>104.648</v>
      </c>
      <c r="F3122" s="4">
        <f t="shared" si="292"/>
        <v>0.10299999999999443</v>
      </c>
      <c r="G3122" s="4">
        <f t="shared" si="293"/>
        <v>0.10299999999999443</v>
      </c>
      <c r="H3122" s="7">
        <f t="shared" si="294"/>
        <v>1.0608999999998852E-2</v>
      </c>
      <c r="I3122" s="7"/>
      <c r="J3122">
        <v>103019</v>
      </c>
      <c r="K3122" s="8">
        <f t="shared" si="295"/>
        <v>103019</v>
      </c>
    </row>
    <row r="3123" spans="1:11" x14ac:dyDescent="0.25">
      <c r="A3123" s="1">
        <v>3115</v>
      </c>
      <c r="B3123" s="1">
        <v>18</v>
      </c>
      <c r="C3123" s="6">
        <v>100503</v>
      </c>
      <c r="D3123" s="2">
        <f t="shared" si="290"/>
        <v>100.503</v>
      </c>
      <c r="E3123" s="8">
        <f t="shared" si="291"/>
        <v>100.538</v>
      </c>
      <c r="F3123" s="4">
        <f t="shared" si="292"/>
        <v>3.4999999999996589E-2</v>
      </c>
      <c r="G3123" s="4">
        <f t="shared" si="293"/>
        <v>3.4999999999996589E-2</v>
      </c>
      <c r="H3123" s="7">
        <f t="shared" si="294"/>
        <v>1.2249999999997612E-3</v>
      </c>
      <c r="I3123" s="7"/>
      <c r="J3123">
        <v>102961</v>
      </c>
      <c r="K3123" s="8">
        <f t="shared" si="295"/>
        <v>102961</v>
      </c>
    </row>
    <row r="3124" spans="1:11" x14ac:dyDescent="0.25">
      <c r="A3124" s="1">
        <v>3116</v>
      </c>
      <c r="B3124" s="1">
        <v>19</v>
      </c>
      <c r="C3124" s="6">
        <v>100713</v>
      </c>
      <c r="D3124" s="2">
        <f t="shared" si="290"/>
        <v>100.71299999999999</v>
      </c>
      <c r="E3124" s="8">
        <f t="shared" si="291"/>
        <v>100.77200000000001</v>
      </c>
      <c r="F3124" s="4">
        <f t="shared" si="292"/>
        <v>5.900000000001171E-2</v>
      </c>
      <c r="G3124" s="4">
        <f t="shared" si="293"/>
        <v>5.900000000001171E-2</v>
      </c>
      <c r="H3124" s="7">
        <f t="shared" si="294"/>
        <v>3.4810000000013819E-3</v>
      </c>
      <c r="I3124" s="7"/>
      <c r="J3124">
        <v>106389</v>
      </c>
      <c r="K3124" s="8">
        <f t="shared" si="295"/>
        <v>106389</v>
      </c>
    </row>
    <row r="3125" spans="1:11" x14ac:dyDescent="0.25">
      <c r="A3125" s="1">
        <v>3117</v>
      </c>
      <c r="B3125" s="1">
        <v>20</v>
      </c>
      <c r="C3125" s="6">
        <v>100691</v>
      </c>
      <c r="D3125" s="2">
        <f t="shared" si="290"/>
        <v>100.691</v>
      </c>
      <c r="E3125" s="8">
        <f t="shared" si="291"/>
        <v>100.776</v>
      </c>
      <c r="F3125" s="4">
        <f t="shared" si="292"/>
        <v>8.4999999999993747E-2</v>
      </c>
      <c r="G3125" s="4">
        <f t="shared" si="293"/>
        <v>8.4999999999993747E-2</v>
      </c>
      <c r="H3125" s="7">
        <f t="shared" si="294"/>
        <v>7.2249999999989371E-3</v>
      </c>
      <c r="I3125" s="7"/>
      <c r="J3125">
        <v>108308</v>
      </c>
      <c r="K3125" s="8">
        <f t="shared" si="295"/>
        <v>108308</v>
      </c>
    </row>
    <row r="3126" spans="1:11" x14ac:dyDescent="0.25">
      <c r="A3126" s="1">
        <v>3118</v>
      </c>
      <c r="B3126" s="1">
        <v>21</v>
      </c>
      <c r="C3126" s="6">
        <v>100579</v>
      </c>
      <c r="D3126" s="2">
        <f t="shared" si="290"/>
        <v>100.57899999999999</v>
      </c>
      <c r="E3126" s="8">
        <f t="shared" si="291"/>
        <v>100.77800000000001</v>
      </c>
      <c r="F3126" s="4">
        <f t="shared" si="292"/>
        <v>0.19900000000001228</v>
      </c>
      <c r="G3126" s="4">
        <f t="shared" si="293"/>
        <v>0.19900000000001228</v>
      </c>
      <c r="H3126" s="7">
        <f t="shared" si="294"/>
        <v>3.9601000000004889E-2</v>
      </c>
      <c r="I3126" s="7"/>
      <c r="J3126">
        <v>108727</v>
      </c>
      <c r="K3126" s="8">
        <f t="shared" si="295"/>
        <v>108727</v>
      </c>
    </row>
    <row r="3127" spans="1:11" x14ac:dyDescent="0.25">
      <c r="A3127" s="1">
        <v>3119</v>
      </c>
      <c r="B3127" s="1">
        <v>22</v>
      </c>
      <c r="C3127" s="6">
        <v>100400</v>
      </c>
      <c r="D3127" s="2">
        <f t="shared" si="290"/>
        <v>100.4</v>
      </c>
      <c r="E3127" s="8">
        <f t="shared" si="291"/>
        <v>100.78100000000001</v>
      </c>
      <c r="F3127" s="4">
        <f t="shared" si="292"/>
        <v>0.38100000000000023</v>
      </c>
      <c r="G3127" s="4">
        <f t="shared" si="293"/>
        <v>0.38100000000000023</v>
      </c>
      <c r="H3127" s="7">
        <f t="shared" si="294"/>
        <v>0.14516100000000018</v>
      </c>
      <c r="I3127" s="7"/>
      <c r="J3127">
        <v>109739</v>
      </c>
      <c r="K3127" s="8">
        <f t="shared" si="295"/>
        <v>109739</v>
      </c>
    </row>
    <row r="3128" spans="1:11" x14ac:dyDescent="0.25">
      <c r="A3128" s="1">
        <v>3120</v>
      </c>
      <c r="B3128" s="1">
        <v>23</v>
      </c>
      <c r="C3128" s="6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>
        <v>101570</v>
      </c>
      <c r="K3128" s="8">
        <f t="shared" si="295"/>
        <v>101570</v>
      </c>
    </row>
    <row r="3129" spans="1:11" x14ac:dyDescent="0.25">
      <c r="A3129" s="1">
        <v>3121</v>
      </c>
      <c r="B3129" s="1">
        <v>0</v>
      </c>
      <c r="C3129" s="6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>
        <v>101924</v>
      </c>
      <c r="K3129" s="8">
        <f t="shared" si="295"/>
        <v>101924</v>
      </c>
    </row>
    <row r="3130" spans="1:11" x14ac:dyDescent="0.25">
      <c r="A3130" s="1">
        <v>3122</v>
      </c>
      <c r="B3130" s="1">
        <v>1</v>
      </c>
      <c r="C3130" s="6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>
        <v>98631.7</v>
      </c>
      <c r="K3130" s="8">
        <f t="shared" si="295"/>
        <v>98631.7</v>
      </c>
    </row>
    <row r="3131" spans="1:11" x14ac:dyDescent="0.25">
      <c r="A3131" s="1">
        <v>3123</v>
      </c>
      <c r="B3131" s="1">
        <v>2</v>
      </c>
      <c r="C3131" s="6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>
        <v>98823.5</v>
      </c>
      <c r="K3131" s="8">
        <f t="shared" si="295"/>
        <v>98823.5</v>
      </c>
    </row>
    <row r="3132" spans="1:11" x14ac:dyDescent="0.25">
      <c r="A3132" s="1">
        <v>3124</v>
      </c>
      <c r="B3132" s="1">
        <v>3</v>
      </c>
      <c r="C3132" s="6">
        <v>-617.23</v>
      </c>
      <c r="D3132" s="2">
        <f t="shared" si="290"/>
        <v>-0.61723000000000006</v>
      </c>
      <c r="E3132" s="8">
        <f t="shared" si="291"/>
        <v>-0.61723400000000006</v>
      </c>
      <c r="F3132" s="4">
        <f t="shared" si="292"/>
        <v>-4.0000000000040004E-6</v>
      </c>
      <c r="G3132" s="4">
        <f t="shared" si="293"/>
        <v>4.0000000000040004E-6</v>
      </c>
      <c r="H3132" s="7">
        <f t="shared" si="294"/>
        <v>1.6000000000032004E-11</v>
      </c>
      <c r="I3132" s="7"/>
      <c r="J3132">
        <v>99086</v>
      </c>
      <c r="K3132" s="8">
        <f t="shared" si="295"/>
        <v>99086</v>
      </c>
    </row>
    <row r="3133" spans="1:11" x14ac:dyDescent="0.25">
      <c r="A3133" s="1">
        <v>3125</v>
      </c>
      <c r="B3133" s="1">
        <v>4</v>
      </c>
      <c r="C3133" s="6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>
        <v>79742.2</v>
      </c>
      <c r="K3133" s="8">
        <f t="shared" si="295"/>
        <v>79742.2</v>
      </c>
    </row>
    <row r="3134" spans="1:11" x14ac:dyDescent="0.25">
      <c r="A3134" s="1">
        <v>3126</v>
      </c>
      <c r="B3134" s="1">
        <v>5</v>
      </c>
      <c r="C3134" s="6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>
        <v>-617.47799999999995</v>
      </c>
      <c r="K3134" s="8">
        <f t="shared" si="295"/>
        <v>-617.47799999999995</v>
      </c>
    </row>
    <row r="3135" spans="1:11" x14ac:dyDescent="0.25">
      <c r="A3135" s="1">
        <v>3127</v>
      </c>
      <c r="B3135" s="1">
        <v>6</v>
      </c>
      <c r="C3135" s="6">
        <v>-855.50099999999998</v>
      </c>
      <c r="D3135" s="2">
        <f t="shared" si="290"/>
        <v>-0.85550099999999996</v>
      </c>
      <c r="E3135" s="8">
        <f t="shared" si="291"/>
        <v>-0.85550000000000004</v>
      </c>
      <c r="F3135" s="4">
        <f t="shared" si="292"/>
        <v>9.9999999991773336E-7</v>
      </c>
      <c r="G3135" s="4">
        <f t="shared" si="293"/>
        <v>9.9999999991773336E-7</v>
      </c>
      <c r="H3135" s="7">
        <f t="shared" si="294"/>
        <v>9.9999999983546677E-13</v>
      </c>
      <c r="I3135" s="7"/>
      <c r="J3135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6">
        <v>40981.699999999997</v>
      </c>
      <c r="D3136" s="2">
        <f t="shared" si="290"/>
        <v>40.981699999999996</v>
      </c>
      <c r="E3136" s="8">
        <f t="shared" si="291"/>
        <v>40.865300000000005</v>
      </c>
      <c r="F3136" s="4">
        <f t="shared" si="292"/>
        <v>-0.11639999999999162</v>
      </c>
      <c r="G3136" s="4">
        <f t="shared" si="293"/>
        <v>0.11639999999999162</v>
      </c>
      <c r="H3136" s="7">
        <f t="shared" si="294"/>
        <v>1.3548959999998049E-2</v>
      </c>
      <c r="I3136" s="7"/>
      <c r="J3136">
        <v>-617.31700000000001</v>
      </c>
      <c r="K3136" s="8">
        <f t="shared" si="295"/>
        <v>-617.31700000000001</v>
      </c>
    </row>
    <row r="3137" spans="1:11" x14ac:dyDescent="0.25">
      <c r="A3137" s="1">
        <v>3129</v>
      </c>
      <c r="B3137" s="1">
        <v>8</v>
      </c>
      <c r="C3137" s="6">
        <v>105486</v>
      </c>
      <c r="D3137" s="2">
        <f t="shared" si="290"/>
        <v>105.486</v>
      </c>
      <c r="E3137" s="8">
        <f t="shared" si="291"/>
        <v>105.527</v>
      </c>
      <c r="F3137" s="4">
        <f t="shared" si="292"/>
        <v>4.0999999999996817E-2</v>
      </c>
      <c r="G3137" s="4">
        <f t="shared" si="293"/>
        <v>4.0999999999996817E-2</v>
      </c>
      <c r="H3137" s="7">
        <f t="shared" si="294"/>
        <v>1.6809999999997389E-3</v>
      </c>
      <c r="I3137" s="7"/>
      <c r="J3137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6">
        <v>103463</v>
      </c>
      <c r="D3138" s="2">
        <f t="shared" si="290"/>
        <v>103.46299999999999</v>
      </c>
      <c r="E3138" s="8">
        <f t="shared" si="291"/>
        <v>103.97499999999999</v>
      </c>
      <c r="F3138" s="4">
        <f t="shared" si="292"/>
        <v>0.51200000000000045</v>
      </c>
      <c r="G3138" s="4">
        <f t="shared" si="293"/>
        <v>0.51200000000000045</v>
      </c>
      <c r="H3138" s="7">
        <f t="shared" si="294"/>
        <v>0.26214400000000049</v>
      </c>
      <c r="I3138" s="7"/>
      <c r="J313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6">
        <v>102925</v>
      </c>
      <c r="D3139" s="2">
        <f t="shared" si="290"/>
        <v>102.925</v>
      </c>
      <c r="E3139" s="8">
        <f t="shared" si="291"/>
        <v>102.768</v>
      </c>
      <c r="F3139" s="4">
        <f t="shared" si="292"/>
        <v>-0.15699999999999648</v>
      </c>
      <c r="G3139" s="4">
        <f t="shared" si="293"/>
        <v>0.15699999999999648</v>
      </c>
      <c r="H3139" s="7">
        <f t="shared" si="294"/>
        <v>2.4648999999998894E-2</v>
      </c>
      <c r="I3139" s="7"/>
      <c r="J3139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6">
        <v>104373</v>
      </c>
      <c r="D3140" s="2">
        <f t="shared" si="290"/>
        <v>104.373</v>
      </c>
      <c r="E3140" s="8">
        <f t="shared" si="291"/>
        <v>104.459</v>
      </c>
      <c r="F3140" s="4">
        <f t="shared" si="292"/>
        <v>8.5999999999998522E-2</v>
      </c>
      <c r="G3140" s="4">
        <f t="shared" si="293"/>
        <v>8.5999999999998522E-2</v>
      </c>
      <c r="H3140" s="7">
        <f t="shared" si="294"/>
        <v>7.3959999999997457E-3</v>
      </c>
      <c r="I3140" s="7"/>
      <c r="J3140">
        <v>-855.32100000000003</v>
      </c>
      <c r="K3140" s="8">
        <f t="shared" si="295"/>
        <v>-855.32100000000003</v>
      </c>
    </row>
    <row r="3141" spans="1:11" x14ac:dyDescent="0.25">
      <c r="A3141" s="1">
        <v>3133</v>
      </c>
      <c r="B3141" s="1">
        <v>12</v>
      </c>
      <c r="C3141" s="6">
        <v>106321</v>
      </c>
      <c r="D3141" s="2">
        <f t="shared" si="290"/>
        <v>106.321</v>
      </c>
      <c r="E3141" s="8">
        <f t="shared" si="291"/>
        <v>106.178</v>
      </c>
      <c r="F3141" s="4">
        <f t="shared" si="292"/>
        <v>-0.14300000000000068</v>
      </c>
      <c r="G3141" s="4">
        <f t="shared" si="293"/>
        <v>0.14300000000000068</v>
      </c>
      <c r="H3141" s="7">
        <f t="shared" si="294"/>
        <v>2.0449000000000196E-2</v>
      </c>
      <c r="I3141" s="7"/>
      <c r="J3141">
        <v>38397.800000000003</v>
      </c>
      <c r="K3141" s="8">
        <f t="shared" si="295"/>
        <v>38397.800000000003</v>
      </c>
    </row>
    <row r="3142" spans="1:11" x14ac:dyDescent="0.25">
      <c r="A3142" s="1">
        <v>3134</v>
      </c>
      <c r="B3142" s="1">
        <v>13</v>
      </c>
      <c r="C3142" s="6">
        <v>108090</v>
      </c>
      <c r="D3142" s="2">
        <f t="shared" si="290"/>
        <v>108.09</v>
      </c>
      <c r="E3142" s="8">
        <f t="shared" si="291"/>
        <v>107.94</v>
      </c>
      <c r="F3142" s="4">
        <f t="shared" si="292"/>
        <v>-0.15000000000000568</v>
      </c>
      <c r="G3142" s="4">
        <f t="shared" si="293"/>
        <v>0.15000000000000568</v>
      </c>
      <c r="H3142" s="7">
        <f t="shared" si="294"/>
        <v>2.2500000000001706E-2</v>
      </c>
      <c r="I3142" s="7"/>
      <c r="J3142">
        <v>102119</v>
      </c>
      <c r="K3142" s="8">
        <f t="shared" si="295"/>
        <v>102119</v>
      </c>
    </row>
    <row r="3143" spans="1:11" x14ac:dyDescent="0.25">
      <c r="A3143" s="1">
        <v>3135</v>
      </c>
      <c r="B3143" s="1">
        <v>14</v>
      </c>
      <c r="C3143" s="6">
        <v>100572</v>
      </c>
      <c r="D3143" s="2">
        <f t="shared" si="290"/>
        <v>100.572</v>
      </c>
      <c r="E3143" s="8">
        <f t="shared" si="291"/>
        <v>100.855</v>
      </c>
      <c r="F3143" s="4">
        <f t="shared" si="292"/>
        <v>0.28300000000000125</v>
      </c>
      <c r="G3143" s="4">
        <f t="shared" si="293"/>
        <v>0.28300000000000125</v>
      </c>
      <c r="H3143" s="7">
        <f t="shared" si="294"/>
        <v>8.0089000000000701E-2</v>
      </c>
      <c r="I3143" s="7"/>
      <c r="J3143">
        <v>103817</v>
      </c>
      <c r="K3143" s="8">
        <f t="shared" si="295"/>
        <v>103817</v>
      </c>
    </row>
    <row r="3144" spans="1:11" x14ac:dyDescent="0.25">
      <c r="A3144" s="1">
        <v>3136</v>
      </c>
      <c r="B3144" s="1">
        <v>15</v>
      </c>
      <c r="C3144" s="6">
        <v>108252</v>
      </c>
      <c r="D3144" s="2">
        <f t="shared" si="290"/>
        <v>108.252</v>
      </c>
      <c r="E3144" s="8">
        <f t="shared" si="291"/>
        <v>108.749</v>
      </c>
      <c r="F3144" s="4">
        <f t="shared" si="292"/>
        <v>0.49699999999999989</v>
      </c>
      <c r="G3144" s="4">
        <f t="shared" si="293"/>
        <v>0.49699999999999989</v>
      </c>
      <c r="H3144" s="7">
        <f t="shared" si="294"/>
        <v>0.2470089999999999</v>
      </c>
      <c r="I3144" s="7"/>
      <c r="J3144">
        <v>103417</v>
      </c>
      <c r="K3144" s="8">
        <f t="shared" si="295"/>
        <v>103417</v>
      </c>
    </row>
    <row r="3145" spans="1:11" x14ac:dyDescent="0.25">
      <c r="A3145" s="1">
        <v>3137</v>
      </c>
      <c r="B3145" s="1">
        <v>16</v>
      </c>
      <c r="C3145" s="6">
        <v>99929.9</v>
      </c>
      <c r="D3145" s="2">
        <f t="shared" ref="D3145:D3208" si="296">C3145/1000</f>
        <v>99.929899999999989</v>
      </c>
      <c r="E3145" s="8">
        <f t="shared" ref="E3145:E3208" si="297">K3174/1000</f>
        <v>100.238</v>
      </c>
      <c r="F3145" s="4">
        <f t="shared" ref="F3145:F3208" si="298">(E3145- D3145)</f>
        <v>0.30810000000001025</v>
      </c>
      <c r="G3145" s="4">
        <f t="shared" ref="G3145:G3208" si="299">ABS(F3145)</f>
        <v>0.30810000000001025</v>
      </c>
      <c r="H3145" s="7">
        <f t="shared" ref="H3145:H3208" si="300">(G3145^2)</f>
        <v>9.4925610000006322E-2</v>
      </c>
      <c r="I3145" s="7"/>
      <c r="J3145">
        <v>102758</v>
      </c>
      <c r="K3145" s="8">
        <f t="shared" si="295"/>
        <v>102758</v>
      </c>
    </row>
    <row r="3146" spans="1:11" x14ac:dyDescent="0.25">
      <c r="A3146" s="1">
        <v>3138</v>
      </c>
      <c r="B3146" s="1">
        <v>17</v>
      </c>
      <c r="C3146" s="6">
        <v>99802</v>
      </c>
      <c r="D3146" s="2">
        <f t="shared" si="296"/>
        <v>99.802000000000007</v>
      </c>
      <c r="E3146" s="8">
        <f t="shared" si="297"/>
        <v>100.238</v>
      </c>
      <c r="F3146" s="4">
        <f t="shared" si="298"/>
        <v>0.43599999999999284</v>
      </c>
      <c r="G3146" s="4">
        <f t="shared" si="299"/>
        <v>0.43599999999999284</v>
      </c>
      <c r="H3146" s="7">
        <f t="shared" si="300"/>
        <v>0.19009599999999374</v>
      </c>
      <c r="I3146" s="7"/>
      <c r="J3146">
        <v>105532</v>
      </c>
      <c r="K3146" s="8">
        <f t="shared" si="295"/>
        <v>105532</v>
      </c>
    </row>
    <row r="3147" spans="1:11" x14ac:dyDescent="0.25">
      <c r="A3147" s="1">
        <v>3139</v>
      </c>
      <c r="B3147" s="1">
        <v>18</v>
      </c>
      <c r="C3147" s="6">
        <v>99637.6</v>
      </c>
      <c r="D3147" s="2">
        <f t="shared" si="296"/>
        <v>99.637600000000006</v>
      </c>
      <c r="E3147" s="8">
        <f t="shared" si="297"/>
        <v>100.24299999999999</v>
      </c>
      <c r="F3147" s="4">
        <f t="shared" si="298"/>
        <v>0.60539999999998884</v>
      </c>
      <c r="G3147" s="4">
        <f t="shared" si="299"/>
        <v>0.60539999999998884</v>
      </c>
      <c r="H3147" s="7">
        <f t="shared" si="300"/>
        <v>0.36650915999998646</v>
      </c>
      <c r="I3147" s="7"/>
      <c r="J3147">
        <v>102697</v>
      </c>
      <c r="K3147" s="8">
        <f t="shared" si="295"/>
        <v>102697</v>
      </c>
    </row>
    <row r="3148" spans="1:11" x14ac:dyDescent="0.25">
      <c r="A3148" s="1">
        <v>3140</v>
      </c>
      <c r="B3148" s="1">
        <v>19</v>
      </c>
      <c r="C3148" s="6">
        <v>25716.2</v>
      </c>
      <c r="D3148" s="2">
        <f t="shared" si="296"/>
        <v>25.716200000000001</v>
      </c>
      <c r="E3148" s="8">
        <f t="shared" si="297"/>
        <v>-0.84033399999999991</v>
      </c>
      <c r="F3148" s="4">
        <f t="shared" si="298"/>
        <v>-26.556533999999999</v>
      </c>
      <c r="G3148" s="4">
        <f t="shared" si="299"/>
        <v>26.556533999999999</v>
      </c>
      <c r="H3148" s="7">
        <f t="shared" si="300"/>
        <v>705.24949809315592</v>
      </c>
      <c r="I3148" s="7"/>
      <c r="J3148">
        <v>105433</v>
      </c>
      <c r="K3148" s="8">
        <f t="shared" si="295"/>
        <v>105433</v>
      </c>
    </row>
    <row r="3149" spans="1:11" x14ac:dyDescent="0.25">
      <c r="A3149" s="1">
        <v>3141</v>
      </c>
      <c r="B3149" s="1">
        <v>20</v>
      </c>
      <c r="C3149" s="6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>
        <v>108463</v>
      </c>
      <c r="K3149" s="8">
        <f t="shared" si="295"/>
        <v>108463</v>
      </c>
    </row>
    <row r="3150" spans="1:11" x14ac:dyDescent="0.25">
      <c r="A3150" s="1">
        <v>3142</v>
      </c>
      <c r="B3150" s="1">
        <v>21</v>
      </c>
      <c r="C3150" s="6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>
        <v>109610</v>
      </c>
      <c r="K3150" s="8">
        <f t="shared" si="295"/>
        <v>109610</v>
      </c>
    </row>
    <row r="3151" spans="1:11" x14ac:dyDescent="0.25">
      <c r="A3151" s="1">
        <v>3143</v>
      </c>
      <c r="B3151" s="1">
        <v>22</v>
      </c>
      <c r="C3151" s="6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>
        <v>104648</v>
      </c>
      <c r="K3151" s="8">
        <f t="shared" si="295"/>
        <v>104648</v>
      </c>
    </row>
    <row r="3152" spans="1:11" x14ac:dyDescent="0.25">
      <c r="A3152" s="1">
        <v>3144</v>
      </c>
      <c r="B3152" s="1">
        <v>23</v>
      </c>
      <c r="C3152" s="6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>
        <v>100538</v>
      </c>
      <c r="K3152" s="8">
        <f t="shared" si="295"/>
        <v>100538</v>
      </c>
    </row>
    <row r="3153" spans="1:11" x14ac:dyDescent="0.25">
      <c r="A3153" s="1">
        <v>3145</v>
      </c>
      <c r="B3153" s="1">
        <v>0</v>
      </c>
      <c r="C3153" s="6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100772</v>
      </c>
      <c r="K3153" s="8">
        <f t="shared" si="295"/>
        <v>100772</v>
      </c>
    </row>
    <row r="3154" spans="1:11" x14ac:dyDescent="0.25">
      <c r="A3154" s="1">
        <v>3146</v>
      </c>
      <c r="B3154" s="1">
        <v>1</v>
      </c>
      <c r="C3154" s="6">
        <v>-617.35299999999995</v>
      </c>
      <c r="D3154" s="2">
        <f t="shared" si="296"/>
        <v>-0.61735299999999993</v>
      </c>
      <c r="E3154" s="8">
        <f t="shared" si="297"/>
        <v>-0.61735899999999999</v>
      </c>
      <c r="F3154" s="4">
        <f t="shared" si="298"/>
        <v>-6.0000000000615117E-6</v>
      </c>
      <c r="G3154" s="4">
        <f t="shared" si="299"/>
        <v>6.0000000000615117E-6</v>
      </c>
      <c r="H3154" s="7">
        <f t="shared" si="300"/>
        <v>3.6000000000738141E-11</v>
      </c>
      <c r="I3154" s="7"/>
      <c r="J3154">
        <v>100776</v>
      </c>
      <c r="K3154" s="8">
        <f t="shared" si="295"/>
        <v>100776</v>
      </c>
    </row>
    <row r="3155" spans="1:11" x14ac:dyDescent="0.25">
      <c r="A3155" s="1">
        <v>3147</v>
      </c>
      <c r="B3155" s="1">
        <v>2</v>
      </c>
      <c r="C3155" s="6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>
        <v>100778</v>
      </c>
      <c r="K3155" s="8">
        <f t="shared" si="295"/>
        <v>100778</v>
      </c>
    </row>
    <row r="3156" spans="1:11" x14ac:dyDescent="0.25">
      <c r="A3156" s="1">
        <v>3148</v>
      </c>
      <c r="B3156" s="1">
        <v>3</v>
      </c>
      <c r="C3156" s="6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>
        <v>100781</v>
      </c>
      <c r="K3156" s="8">
        <f t="shared" si="295"/>
        <v>100781</v>
      </c>
    </row>
    <row r="3157" spans="1:11" x14ac:dyDescent="0.25">
      <c r="A3157" s="1">
        <v>3149</v>
      </c>
      <c r="B3157" s="1">
        <v>4</v>
      </c>
      <c r="C3157" s="6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6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>
        <v>45187.8</v>
      </c>
      <c r="D3160" s="2">
        <f t="shared" si="296"/>
        <v>45.187800000000003</v>
      </c>
      <c r="E3160" s="8">
        <f t="shared" si="297"/>
        <v>46.437800000000003</v>
      </c>
      <c r="F3160" s="4">
        <f t="shared" si="298"/>
        <v>1.25</v>
      </c>
      <c r="G3160" s="4">
        <f t="shared" si="299"/>
        <v>1.25</v>
      </c>
      <c r="H3160" s="7">
        <f t="shared" si="300"/>
        <v>1.5625</v>
      </c>
      <c r="I3160" s="7"/>
      <c r="J3160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>
        <v>104861</v>
      </c>
      <c r="D3161" s="2">
        <f t="shared" si="296"/>
        <v>104.861</v>
      </c>
      <c r="E3161" s="8">
        <f t="shared" si="297"/>
        <v>104.892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>
        <v>-617.23400000000004</v>
      </c>
      <c r="K3161" s="8">
        <f t="shared" si="295"/>
        <v>-617.23400000000004</v>
      </c>
    </row>
    <row r="3162" spans="1:11" x14ac:dyDescent="0.25">
      <c r="A3162" s="1">
        <v>3154</v>
      </c>
      <c r="B3162" s="1">
        <v>9</v>
      </c>
      <c r="C3162" s="6">
        <v>103084</v>
      </c>
      <c r="D3162" s="2">
        <f t="shared" si="296"/>
        <v>103.084</v>
      </c>
      <c r="E3162" s="8">
        <f t="shared" si="297"/>
        <v>103.039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>
        <v>102292</v>
      </c>
      <c r="D3163" s="2">
        <f t="shared" si="296"/>
        <v>102.292</v>
      </c>
      <c r="E3163" s="8">
        <f t="shared" si="297"/>
        <v>102.785</v>
      </c>
      <c r="F3163" s="4">
        <f t="shared" si="298"/>
        <v>0.492999999999995</v>
      </c>
      <c r="G3163" s="4">
        <f t="shared" si="299"/>
        <v>0.492999999999995</v>
      </c>
      <c r="H3163" s="7">
        <f t="shared" si="300"/>
        <v>0.24304899999999507</v>
      </c>
      <c r="I3163" s="7"/>
      <c r="J3163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>
        <v>104444</v>
      </c>
      <c r="D3164" s="2">
        <f t="shared" si="296"/>
        <v>104.444</v>
      </c>
      <c r="E3164" s="8">
        <f t="shared" si="297"/>
        <v>104.279</v>
      </c>
      <c r="F3164" s="4">
        <f t="shared" si="298"/>
        <v>-0.16500000000000625</v>
      </c>
      <c r="G3164" s="4">
        <f t="shared" si="299"/>
        <v>0.16500000000000625</v>
      </c>
      <c r="H3164" s="7">
        <f t="shared" si="300"/>
        <v>2.7225000000002064E-2</v>
      </c>
      <c r="I3164" s="7"/>
      <c r="J3164">
        <v>-855.5</v>
      </c>
      <c r="K3164" s="8">
        <f t="shared" si="295"/>
        <v>-855.5</v>
      </c>
    </row>
    <row r="3165" spans="1:11" x14ac:dyDescent="0.25">
      <c r="A3165" s="1">
        <v>3157</v>
      </c>
      <c r="B3165" s="1">
        <v>12</v>
      </c>
      <c r="C3165" s="6">
        <v>107308</v>
      </c>
      <c r="D3165" s="2">
        <f t="shared" si="296"/>
        <v>107.30800000000001</v>
      </c>
      <c r="E3165" s="8">
        <f t="shared" si="297"/>
        <v>107.23399999999999</v>
      </c>
      <c r="F3165" s="4">
        <f t="shared" si="298"/>
        <v>-7.4000000000012278E-2</v>
      </c>
      <c r="G3165" s="4">
        <f t="shared" si="299"/>
        <v>7.4000000000012278E-2</v>
      </c>
      <c r="H3165" s="7">
        <f t="shared" si="300"/>
        <v>5.4760000000018171E-3</v>
      </c>
      <c r="I3165" s="7"/>
      <c r="J3165">
        <v>40865.300000000003</v>
      </c>
      <c r="K3165" s="8">
        <f t="shared" si="295"/>
        <v>40865.300000000003</v>
      </c>
    </row>
    <row r="3166" spans="1:11" x14ac:dyDescent="0.25">
      <c r="A3166" s="1">
        <v>3158</v>
      </c>
      <c r="B3166" s="1">
        <v>13</v>
      </c>
      <c r="C3166" s="6">
        <v>109264</v>
      </c>
      <c r="D3166" s="2">
        <f t="shared" si="296"/>
        <v>109.264</v>
      </c>
      <c r="E3166" s="8">
        <f t="shared" si="297"/>
        <v>109.26300000000001</v>
      </c>
      <c r="F3166" s="4">
        <f t="shared" si="298"/>
        <v>-9.9999999999056399E-4</v>
      </c>
      <c r="G3166" s="4">
        <f t="shared" si="299"/>
        <v>9.9999999999056399E-4</v>
      </c>
      <c r="H3166" s="7">
        <f t="shared" si="300"/>
        <v>9.9999999998112806E-7</v>
      </c>
      <c r="I3166" s="7"/>
      <c r="J3166">
        <v>105527</v>
      </c>
      <c r="K3166" s="8">
        <f t="shared" si="295"/>
        <v>105527</v>
      </c>
    </row>
    <row r="3167" spans="1:11" x14ac:dyDescent="0.25">
      <c r="A3167" s="1">
        <v>3159</v>
      </c>
      <c r="B3167" s="1">
        <v>14</v>
      </c>
      <c r="C3167" s="6">
        <v>109359</v>
      </c>
      <c r="D3167" s="2">
        <f t="shared" si="296"/>
        <v>109.35899999999999</v>
      </c>
      <c r="E3167" s="8">
        <f t="shared" si="297"/>
        <v>109.17700000000001</v>
      </c>
      <c r="F3167" s="4">
        <f t="shared" si="298"/>
        <v>-0.18199999999998795</v>
      </c>
      <c r="G3167" s="4">
        <f t="shared" si="299"/>
        <v>0.18199999999998795</v>
      </c>
      <c r="H3167" s="7">
        <f t="shared" si="300"/>
        <v>3.3123999999995615E-2</v>
      </c>
      <c r="I3167" s="7"/>
      <c r="J3167">
        <v>103975</v>
      </c>
      <c r="K3167" s="8">
        <f t="shared" si="295"/>
        <v>103975</v>
      </c>
    </row>
    <row r="3168" spans="1:11" x14ac:dyDescent="0.25">
      <c r="A3168" s="1">
        <v>3160</v>
      </c>
      <c r="B3168" s="1">
        <v>15</v>
      </c>
      <c r="C3168" s="6">
        <v>109158</v>
      </c>
      <c r="D3168" s="2">
        <f t="shared" si="296"/>
        <v>109.158</v>
      </c>
      <c r="E3168" s="8">
        <f t="shared" si="297"/>
        <v>109.443</v>
      </c>
      <c r="F3168" s="4">
        <f t="shared" si="298"/>
        <v>0.28499999999999659</v>
      </c>
      <c r="G3168" s="4">
        <f t="shared" si="299"/>
        <v>0.28499999999999659</v>
      </c>
      <c r="H3168" s="7">
        <f t="shared" si="300"/>
        <v>8.1224999999998063E-2</v>
      </c>
      <c r="I3168" s="7"/>
      <c r="J3168">
        <v>102768</v>
      </c>
      <c r="K3168" s="8">
        <f t="shared" si="295"/>
        <v>102768</v>
      </c>
    </row>
    <row r="3169" spans="1:11" x14ac:dyDescent="0.25">
      <c r="A3169" s="1">
        <v>3161</v>
      </c>
      <c r="B3169" s="1">
        <v>16</v>
      </c>
      <c r="C3169" s="6">
        <v>109446</v>
      </c>
      <c r="D3169" s="2">
        <f t="shared" si="296"/>
        <v>109.446</v>
      </c>
      <c r="E3169" s="8">
        <f t="shared" si="297"/>
        <v>109.42700000000001</v>
      </c>
      <c r="F3169" s="4">
        <f t="shared" si="298"/>
        <v>-1.8999999999991246E-2</v>
      </c>
      <c r="G3169" s="4">
        <f t="shared" si="299"/>
        <v>1.8999999999991246E-2</v>
      </c>
      <c r="H3169" s="7">
        <f t="shared" si="300"/>
        <v>3.6099999999966736E-4</v>
      </c>
      <c r="I3169" s="7"/>
      <c r="J3169">
        <v>104459</v>
      </c>
      <c r="K3169" s="8">
        <f t="shared" si="295"/>
        <v>104459</v>
      </c>
    </row>
    <row r="3170" spans="1:11" x14ac:dyDescent="0.25">
      <c r="A3170" s="1">
        <v>3162</v>
      </c>
      <c r="B3170" s="1">
        <v>17</v>
      </c>
      <c r="C3170" s="6">
        <v>104617</v>
      </c>
      <c r="D3170" s="2">
        <f t="shared" si="296"/>
        <v>104.617</v>
      </c>
      <c r="E3170" s="8">
        <f t="shared" si="297"/>
        <v>105.075</v>
      </c>
      <c r="F3170" s="4">
        <f t="shared" si="298"/>
        <v>0.45799999999999841</v>
      </c>
      <c r="G3170" s="4">
        <f t="shared" si="299"/>
        <v>0.45799999999999841</v>
      </c>
      <c r="H3170" s="7">
        <f t="shared" si="300"/>
        <v>0.20976399999999853</v>
      </c>
      <c r="I3170" s="7"/>
      <c r="J3170">
        <v>106178</v>
      </c>
      <c r="K3170" s="8">
        <f t="shared" si="295"/>
        <v>106178</v>
      </c>
    </row>
    <row r="3171" spans="1:11" x14ac:dyDescent="0.25">
      <c r="A3171" s="1">
        <v>3163</v>
      </c>
      <c r="B3171" s="1">
        <v>18</v>
      </c>
      <c r="C3171" s="6">
        <v>99316.2</v>
      </c>
      <c r="D3171" s="2">
        <f t="shared" si="296"/>
        <v>99.316199999999995</v>
      </c>
      <c r="E3171" s="8">
        <f t="shared" si="297"/>
        <v>99.865899999999996</v>
      </c>
      <c r="F3171" s="4">
        <f t="shared" si="298"/>
        <v>0.54970000000000141</v>
      </c>
      <c r="G3171" s="4">
        <f t="shared" si="299"/>
        <v>0.54970000000000141</v>
      </c>
      <c r="H3171" s="7">
        <f t="shared" si="300"/>
        <v>0.30217009000000156</v>
      </c>
      <c r="I3171" s="7"/>
      <c r="J3171">
        <v>107940</v>
      </c>
      <c r="K3171" s="8">
        <f t="shared" si="295"/>
        <v>107940</v>
      </c>
    </row>
    <row r="3172" spans="1:11" x14ac:dyDescent="0.25">
      <c r="A3172" s="1">
        <v>3164</v>
      </c>
      <c r="B3172" s="1">
        <v>19</v>
      </c>
      <c r="C3172" s="6">
        <v>99490.2</v>
      </c>
      <c r="D3172" s="2">
        <f t="shared" si="296"/>
        <v>99.490200000000002</v>
      </c>
      <c r="E3172" s="8">
        <f t="shared" si="297"/>
        <v>100.099</v>
      </c>
      <c r="F3172" s="4">
        <f t="shared" si="298"/>
        <v>0.60880000000000223</v>
      </c>
      <c r="G3172" s="4">
        <f t="shared" si="299"/>
        <v>0.60880000000000223</v>
      </c>
      <c r="H3172" s="7">
        <f t="shared" si="300"/>
        <v>0.3706374400000027</v>
      </c>
      <c r="I3172" s="7"/>
      <c r="J3172">
        <v>100855</v>
      </c>
      <c r="K3172" s="8">
        <f t="shared" si="295"/>
        <v>100855</v>
      </c>
    </row>
    <row r="3173" spans="1:11" x14ac:dyDescent="0.25">
      <c r="A3173" s="1">
        <v>3165</v>
      </c>
      <c r="B3173" s="1">
        <v>20</v>
      </c>
      <c r="C3173" s="6">
        <v>59682.3</v>
      </c>
      <c r="D3173" s="2">
        <f t="shared" si="296"/>
        <v>59.682300000000005</v>
      </c>
      <c r="E3173" s="8">
        <f t="shared" si="297"/>
        <v>61.773099999999999</v>
      </c>
      <c r="F3173" s="4">
        <f t="shared" si="298"/>
        <v>2.0907999999999944</v>
      </c>
      <c r="G3173" s="4">
        <f t="shared" si="299"/>
        <v>2.0907999999999944</v>
      </c>
      <c r="H3173" s="7">
        <f t="shared" si="300"/>
        <v>4.3714446399999769</v>
      </c>
      <c r="I3173" s="7"/>
      <c r="J3173">
        <v>108749</v>
      </c>
      <c r="K3173" s="8">
        <f t="shared" si="295"/>
        <v>108749</v>
      </c>
    </row>
    <row r="3174" spans="1:11" x14ac:dyDescent="0.25">
      <c r="A3174" s="1">
        <v>3166</v>
      </c>
      <c r="B3174" s="1">
        <v>21</v>
      </c>
      <c r="C3174" s="6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>
        <v>100238</v>
      </c>
      <c r="K3174" s="8">
        <f t="shared" si="295"/>
        <v>100238</v>
      </c>
    </row>
    <row r="3175" spans="1:11" x14ac:dyDescent="0.25">
      <c r="A3175" s="1">
        <v>3167</v>
      </c>
      <c r="B3175" s="1">
        <v>22</v>
      </c>
      <c r="C3175" s="6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>
        <v>100238</v>
      </c>
      <c r="K3175" s="8">
        <f t="shared" si="295"/>
        <v>100238</v>
      </c>
    </row>
    <row r="3176" spans="1:11" x14ac:dyDescent="0.25">
      <c r="A3176" s="1">
        <v>3168</v>
      </c>
      <c r="B3176" s="1">
        <v>23</v>
      </c>
      <c r="C3176" s="6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>
        <v>100243</v>
      </c>
      <c r="K3176" s="8">
        <f t="shared" si="295"/>
        <v>100243</v>
      </c>
    </row>
    <row r="3177" spans="1:11" x14ac:dyDescent="0.25">
      <c r="A3177" s="1">
        <v>3169</v>
      </c>
      <c r="B3177" s="1">
        <v>0</v>
      </c>
      <c r="C3177" s="6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-840.33399999999995</v>
      </c>
      <c r="K3177" s="8">
        <f t="shared" si="295"/>
        <v>-840.33399999999995</v>
      </c>
    </row>
    <row r="3178" spans="1:11" x14ac:dyDescent="0.25">
      <c r="A3178" s="1">
        <v>3170</v>
      </c>
      <c r="B3178" s="1">
        <v>1</v>
      </c>
      <c r="C3178" s="6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>
        <v>-894.98199999999997</v>
      </c>
      <c r="D3184" s="2">
        <f t="shared" si="296"/>
        <v>-0.89498199999999994</v>
      </c>
      <c r="E3184" s="8">
        <f t="shared" si="297"/>
        <v>-0.89497799999999994</v>
      </c>
      <c r="F3184" s="4">
        <f t="shared" si="298"/>
        <v>4.0000000000040004E-6</v>
      </c>
      <c r="G3184" s="4">
        <f t="shared" si="299"/>
        <v>4.0000000000040004E-6</v>
      </c>
      <c r="H3184" s="7">
        <f t="shared" si="300"/>
        <v>1.6000000000032004E-11</v>
      </c>
      <c r="I3184" s="7"/>
      <c r="J3184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>
        <v>-1151.03</v>
      </c>
      <c r="D3185" s="2">
        <f t="shared" si="296"/>
        <v>-1.15103</v>
      </c>
      <c r="E3185" s="8">
        <f t="shared" si="297"/>
        <v>-1.15097</v>
      </c>
      <c r="F3185" s="4">
        <f t="shared" si="298"/>
        <v>5.9999999999948983E-5</v>
      </c>
      <c r="G3185" s="4">
        <f t="shared" si="299"/>
        <v>5.9999999999948983E-5</v>
      </c>
      <c r="H3185" s="7">
        <f t="shared" si="300"/>
        <v>3.599999999993878E-9</v>
      </c>
      <c r="I3185" s="7"/>
      <c r="J3185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6">
        <v>50710</v>
      </c>
      <c r="D3186" s="2">
        <f t="shared" si="296"/>
        <v>50.71</v>
      </c>
      <c r="E3186" s="8">
        <f t="shared" si="297"/>
        <v>50.752400000000002</v>
      </c>
      <c r="F3186" s="4">
        <f t="shared" si="298"/>
        <v>4.2400000000000659E-2</v>
      </c>
      <c r="G3186" s="4">
        <f t="shared" si="299"/>
        <v>4.2400000000000659E-2</v>
      </c>
      <c r="H3186" s="7">
        <f t="shared" si="300"/>
        <v>1.797760000000056E-3</v>
      </c>
      <c r="I3186" s="7"/>
      <c r="J3186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>
        <v>107440</v>
      </c>
      <c r="D3187" s="2">
        <f t="shared" si="296"/>
        <v>107.44</v>
      </c>
      <c r="E3187" s="8">
        <f t="shared" si="297"/>
        <v>107.486</v>
      </c>
      <c r="F3187" s="4">
        <f t="shared" si="298"/>
        <v>4.600000000000648E-2</v>
      </c>
      <c r="G3187" s="4">
        <f t="shared" si="299"/>
        <v>4.600000000000648E-2</v>
      </c>
      <c r="H3187" s="7">
        <f t="shared" si="300"/>
        <v>2.1160000000005961E-3</v>
      </c>
      <c r="I3187" s="7"/>
      <c r="J3187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>
        <v>108885</v>
      </c>
      <c r="D3188" s="2">
        <f t="shared" si="296"/>
        <v>108.88500000000001</v>
      </c>
      <c r="E3188" s="8">
        <f t="shared" si="297"/>
        <v>108.94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>
        <v>-867.70799999999997</v>
      </c>
      <c r="K3188" s="8">
        <f t="shared" si="301"/>
        <v>-867.70799999999997</v>
      </c>
    </row>
    <row r="3189" spans="1:11" x14ac:dyDescent="0.25">
      <c r="A3189" s="1">
        <v>3181</v>
      </c>
      <c r="B3189" s="1">
        <v>12</v>
      </c>
      <c r="C3189" s="6">
        <v>109331</v>
      </c>
      <c r="D3189" s="2">
        <f t="shared" si="296"/>
        <v>109.331</v>
      </c>
      <c r="E3189" s="8">
        <f t="shared" si="297"/>
        <v>109.732</v>
      </c>
      <c r="F3189" s="4">
        <f t="shared" si="298"/>
        <v>0.40099999999999625</v>
      </c>
      <c r="G3189" s="4">
        <f t="shared" si="299"/>
        <v>0.40099999999999625</v>
      </c>
      <c r="H3189" s="7">
        <f t="shared" si="300"/>
        <v>0.160800999999997</v>
      </c>
      <c r="I3189" s="7"/>
      <c r="J3189">
        <v>46437.8</v>
      </c>
      <c r="K3189" s="8">
        <f t="shared" si="301"/>
        <v>46437.8</v>
      </c>
    </row>
    <row r="3190" spans="1:11" x14ac:dyDescent="0.25">
      <c r="A3190" s="1">
        <v>3182</v>
      </c>
      <c r="B3190" s="1">
        <v>13</v>
      </c>
      <c r="C3190" s="6">
        <v>101399</v>
      </c>
      <c r="D3190" s="2">
        <f t="shared" si="296"/>
        <v>101.399</v>
      </c>
      <c r="E3190" s="8">
        <f t="shared" si="297"/>
        <v>101.693</v>
      </c>
      <c r="F3190" s="4">
        <f t="shared" si="298"/>
        <v>0.29399999999999693</v>
      </c>
      <c r="G3190" s="4">
        <f t="shared" si="299"/>
        <v>0.29399999999999693</v>
      </c>
      <c r="H3190" s="7">
        <f t="shared" si="300"/>
        <v>8.6435999999998195E-2</v>
      </c>
      <c r="I3190" s="7"/>
      <c r="J3190">
        <v>104892</v>
      </c>
      <c r="K3190" s="8">
        <f t="shared" si="301"/>
        <v>104892</v>
      </c>
    </row>
    <row r="3191" spans="1:11" x14ac:dyDescent="0.25">
      <c r="A3191" s="1">
        <v>3183</v>
      </c>
      <c r="B3191" s="1">
        <v>14</v>
      </c>
      <c r="C3191" s="6">
        <v>63872.5</v>
      </c>
      <c r="D3191" s="2">
        <f t="shared" si="296"/>
        <v>63.872500000000002</v>
      </c>
      <c r="E3191" s="8">
        <f t="shared" si="297"/>
        <v>64.462599999999995</v>
      </c>
      <c r="F3191" s="4">
        <f t="shared" si="298"/>
        <v>0.59009999999999252</v>
      </c>
      <c r="G3191" s="4">
        <f t="shared" si="299"/>
        <v>0.59009999999999252</v>
      </c>
      <c r="H3191" s="7">
        <f t="shared" si="300"/>
        <v>0.3482180099999912</v>
      </c>
      <c r="I3191" s="7"/>
      <c r="J3191">
        <v>103039</v>
      </c>
      <c r="K3191" s="8">
        <f t="shared" si="301"/>
        <v>103039</v>
      </c>
    </row>
    <row r="3192" spans="1:11" x14ac:dyDescent="0.25">
      <c r="A3192" s="1">
        <v>3184</v>
      </c>
      <c r="B3192" s="1">
        <v>15</v>
      </c>
      <c r="C3192" s="6">
        <v>75270</v>
      </c>
      <c r="D3192" s="2">
        <f t="shared" si="296"/>
        <v>75.27</v>
      </c>
      <c r="E3192" s="8">
        <f t="shared" si="297"/>
        <v>75.017200000000003</v>
      </c>
      <c r="F3192" s="4">
        <f t="shared" si="298"/>
        <v>-0.25279999999999347</v>
      </c>
      <c r="G3192" s="4">
        <f t="shared" si="299"/>
        <v>0.25279999999999347</v>
      </c>
      <c r="H3192" s="7">
        <f t="shared" si="300"/>
        <v>6.3907839999996705E-2</v>
      </c>
      <c r="I3192" s="7"/>
      <c r="J3192">
        <v>102785</v>
      </c>
      <c r="K3192" s="8">
        <f t="shared" si="301"/>
        <v>102785</v>
      </c>
    </row>
    <row r="3193" spans="1:11" x14ac:dyDescent="0.25">
      <c r="A3193" s="1">
        <v>3185</v>
      </c>
      <c r="B3193" s="1">
        <v>16</v>
      </c>
      <c r="C3193" s="6">
        <v>51142</v>
      </c>
      <c r="D3193" s="2">
        <f t="shared" si="296"/>
        <v>51.142000000000003</v>
      </c>
      <c r="E3193" s="8">
        <f t="shared" si="297"/>
        <v>51.015999999999998</v>
      </c>
      <c r="F3193" s="4">
        <f t="shared" si="298"/>
        <v>-0.12600000000000477</v>
      </c>
      <c r="G3193" s="4">
        <f t="shared" si="299"/>
        <v>0.12600000000000477</v>
      </c>
      <c r="H3193" s="7">
        <f t="shared" si="300"/>
        <v>1.5876000000001202E-2</v>
      </c>
      <c r="I3193" s="7"/>
      <c r="J3193">
        <v>104279</v>
      </c>
      <c r="K3193" s="8">
        <f t="shared" si="301"/>
        <v>104279</v>
      </c>
    </row>
    <row r="3194" spans="1:11" x14ac:dyDescent="0.25">
      <c r="A3194" s="1">
        <v>3186</v>
      </c>
      <c r="B3194" s="1">
        <v>17</v>
      </c>
      <c r="C3194" s="6">
        <v>107724</v>
      </c>
      <c r="D3194" s="2">
        <f t="shared" si="296"/>
        <v>107.724</v>
      </c>
      <c r="E3194" s="8">
        <f t="shared" si="297"/>
        <v>107.75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>
        <v>107234</v>
      </c>
      <c r="K3194" s="8">
        <f t="shared" si="301"/>
        <v>107234</v>
      </c>
    </row>
    <row r="3195" spans="1:11" x14ac:dyDescent="0.25">
      <c r="A3195" s="1">
        <v>3187</v>
      </c>
      <c r="B3195" s="1">
        <v>18</v>
      </c>
      <c r="C3195" s="6">
        <v>-873.245</v>
      </c>
      <c r="D3195" s="2">
        <f t="shared" si="296"/>
        <v>-0.87324500000000005</v>
      </c>
      <c r="E3195" s="8">
        <f t="shared" si="297"/>
        <v>-0.87319199999999997</v>
      </c>
      <c r="F3195" s="4">
        <f t="shared" si="298"/>
        <v>5.300000000008076E-5</v>
      </c>
      <c r="G3195" s="4">
        <f t="shared" si="299"/>
        <v>5.300000000008076E-5</v>
      </c>
      <c r="H3195" s="7">
        <f t="shared" si="300"/>
        <v>2.8090000000085606E-9</v>
      </c>
      <c r="I3195" s="7"/>
      <c r="J3195">
        <v>109263</v>
      </c>
      <c r="K3195" s="8">
        <f t="shared" si="301"/>
        <v>109263</v>
      </c>
    </row>
    <row r="3196" spans="1:11" x14ac:dyDescent="0.25">
      <c r="A3196" s="1">
        <v>3188</v>
      </c>
      <c r="B3196" s="1">
        <v>19</v>
      </c>
      <c r="C3196" s="6">
        <v>-617.75800000000004</v>
      </c>
      <c r="D3196" s="2">
        <f t="shared" si="296"/>
        <v>-0.61775800000000003</v>
      </c>
      <c r="E3196" s="8">
        <f t="shared" si="297"/>
        <v>-0.61775900000000006</v>
      </c>
      <c r="F3196" s="4">
        <f t="shared" si="298"/>
        <v>-1.0000000000287557E-6</v>
      </c>
      <c r="G3196" s="4">
        <f t="shared" si="299"/>
        <v>1.0000000000287557E-6</v>
      </c>
      <c r="H3196" s="7">
        <f t="shared" si="300"/>
        <v>1.0000000000575112E-12</v>
      </c>
      <c r="I3196" s="7"/>
      <c r="J3196">
        <v>109177</v>
      </c>
      <c r="K3196" s="8">
        <f t="shared" si="301"/>
        <v>109177</v>
      </c>
    </row>
    <row r="3197" spans="1:11" x14ac:dyDescent="0.25">
      <c r="A3197" s="1">
        <v>3189</v>
      </c>
      <c r="B3197" s="1">
        <v>20</v>
      </c>
      <c r="C3197" s="6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109443</v>
      </c>
      <c r="K3197" s="8">
        <f t="shared" si="301"/>
        <v>109443</v>
      </c>
    </row>
    <row r="3198" spans="1:11" x14ac:dyDescent="0.25">
      <c r="A3198" s="1">
        <v>3190</v>
      </c>
      <c r="B3198" s="1">
        <v>21</v>
      </c>
      <c r="C3198" s="6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>
        <v>109427</v>
      </c>
      <c r="K3198" s="8">
        <f t="shared" si="301"/>
        <v>109427</v>
      </c>
    </row>
    <row r="3199" spans="1:11" x14ac:dyDescent="0.25">
      <c r="A3199" s="1">
        <v>3191</v>
      </c>
      <c r="B3199" s="1">
        <v>22</v>
      </c>
      <c r="C3199" s="6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>
        <v>105075</v>
      </c>
      <c r="K3199" s="8">
        <f t="shared" si="301"/>
        <v>105075</v>
      </c>
    </row>
    <row r="3200" spans="1:11" x14ac:dyDescent="0.25">
      <c r="A3200" s="1">
        <v>3192</v>
      </c>
      <c r="B3200" s="1">
        <v>23</v>
      </c>
      <c r="C3200" s="6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>
        <v>99865.9</v>
      </c>
      <c r="K3200" s="8">
        <f t="shared" si="301"/>
        <v>99865.9</v>
      </c>
    </row>
    <row r="3201" spans="1:11" x14ac:dyDescent="0.25">
      <c r="A3201" s="1">
        <v>3193</v>
      </c>
      <c r="B3201" s="1">
        <v>0</v>
      </c>
      <c r="C3201" s="6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>
        <v>100099</v>
      </c>
      <c r="K3201" s="8">
        <f t="shared" si="301"/>
        <v>100099</v>
      </c>
    </row>
    <row r="3202" spans="1:11" x14ac:dyDescent="0.25">
      <c r="A3202" s="1">
        <v>3194</v>
      </c>
      <c r="B3202" s="1">
        <v>1</v>
      </c>
      <c r="C3202" s="6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>
        <v>61773.1</v>
      </c>
      <c r="K3202" s="8">
        <f t="shared" si="301"/>
        <v>61773.1</v>
      </c>
    </row>
    <row r="3203" spans="1:11" x14ac:dyDescent="0.25">
      <c r="A3203" s="1">
        <v>3195</v>
      </c>
      <c r="B3203" s="1">
        <v>2</v>
      </c>
      <c r="C3203" s="6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6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>
        <v>-880.95600000000002</v>
      </c>
      <c r="D3208" s="2">
        <f t="shared" si="296"/>
        <v>-0.88095600000000007</v>
      </c>
      <c r="E3208" s="8">
        <f t="shared" si="297"/>
        <v>-0.88095600000000007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>
        <v>35340.5</v>
      </c>
      <c r="D3209" s="2">
        <f t="shared" ref="D3209:D3272" si="302">C3209/1000</f>
        <v>35.340499999999999</v>
      </c>
      <c r="E3209" s="8">
        <f t="shared" ref="E3209:E3272" si="303">K3238/1000</f>
        <v>35.341900000000003</v>
      </c>
      <c r="F3209" s="4">
        <f t="shared" ref="F3209:F3272" si="304">(E3209- D3209)</f>
        <v>1.4000000000038426E-3</v>
      </c>
      <c r="G3209" s="4">
        <f t="shared" ref="G3209:G3272" si="305">ABS(F3209)</f>
        <v>1.4000000000038426E-3</v>
      </c>
      <c r="H3209" s="7">
        <f t="shared" ref="H3209:H3272" si="306">(G3209^2)</f>
        <v>1.9600000000107593E-6</v>
      </c>
      <c r="I3209" s="7"/>
      <c r="J3209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>
        <v>107050</v>
      </c>
      <c r="D3210" s="2">
        <f t="shared" si="302"/>
        <v>107.05</v>
      </c>
      <c r="E3210" s="8">
        <f t="shared" si="303"/>
        <v>107.134</v>
      </c>
      <c r="F3210" s="4">
        <f t="shared" si="304"/>
        <v>8.4000000000003183E-2</v>
      </c>
      <c r="G3210" s="4">
        <f t="shared" si="305"/>
        <v>8.4000000000003183E-2</v>
      </c>
      <c r="H3210" s="7">
        <f t="shared" si="306"/>
        <v>7.0560000000005349E-3</v>
      </c>
      <c r="I3210" s="7"/>
      <c r="J3210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>
        <v>104044</v>
      </c>
      <c r="D3211" s="2">
        <f t="shared" si="302"/>
        <v>104.044</v>
      </c>
      <c r="E3211" s="8">
        <f t="shared" si="303"/>
        <v>104.06100000000001</v>
      </c>
      <c r="F3211" s="4">
        <f t="shared" si="304"/>
        <v>1.7000000000010118E-2</v>
      </c>
      <c r="G3211" s="4">
        <f t="shared" si="305"/>
        <v>1.7000000000010118E-2</v>
      </c>
      <c r="H3211" s="7">
        <f t="shared" si="306"/>
        <v>2.8900000000034399E-4</v>
      </c>
      <c r="I3211" s="7"/>
      <c r="J3211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>
        <v>105437</v>
      </c>
      <c r="D3212" s="2">
        <f t="shared" si="302"/>
        <v>105.437</v>
      </c>
      <c r="E3212" s="8">
        <f t="shared" si="303"/>
        <v>105.449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>
        <v>102562</v>
      </c>
      <c r="D3213" s="2">
        <f t="shared" si="302"/>
        <v>102.562</v>
      </c>
      <c r="E3213" s="8">
        <f t="shared" si="303"/>
        <v>102.51900000000001</v>
      </c>
      <c r="F3213" s="4">
        <f t="shared" si="304"/>
        <v>-4.2999999999992156E-2</v>
      </c>
      <c r="G3213" s="4">
        <f t="shared" si="305"/>
        <v>4.2999999999992156E-2</v>
      </c>
      <c r="H3213" s="7">
        <f t="shared" si="306"/>
        <v>1.8489999999993254E-3</v>
      </c>
      <c r="I3213" s="7"/>
      <c r="J3213">
        <v>-894.97799999999995</v>
      </c>
      <c r="K3213" s="8">
        <f t="shared" si="301"/>
        <v>-894.97799999999995</v>
      </c>
    </row>
    <row r="3214" spans="1:11" x14ac:dyDescent="0.25">
      <c r="A3214" s="1">
        <v>3206</v>
      </c>
      <c r="B3214" s="1">
        <v>13</v>
      </c>
      <c r="C3214" s="6">
        <v>101889</v>
      </c>
      <c r="D3214" s="2">
        <f t="shared" si="302"/>
        <v>101.889</v>
      </c>
      <c r="E3214" s="8">
        <f t="shared" si="303"/>
        <v>101.685</v>
      </c>
      <c r="F3214" s="4">
        <f t="shared" si="304"/>
        <v>-0.20399999999999352</v>
      </c>
      <c r="G3214" s="4">
        <f t="shared" si="305"/>
        <v>0.20399999999999352</v>
      </c>
      <c r="H3214" s="7">
        <f t="shared" si="306"/>
        <v>4.1615999999997356E-2</v>
      </c>
      <c r="I3214" s="7"/>
      <c r="J3214">
        <v>-1150.97</v>
      </c>
      <c r="K3214" s="8">
        <f t="shared" si="301"/>
        <v>-1150.97</v>
      </c>
    </row>
    <row r="3215" spans="1:11" x14ac:dyDescent="0.25">
      <c r="A3215" s="1">
        <v>3207</v>
      </c>
      <c r="B3215" s="1">
        <v>14</v>
      </c>
      <c r="C3215" s="6">
        <v>101556</v>
      </c>
      <c r="D3215" s="2">
        <f t="shared" si="302"/>
        <v>101.556</v>
      </c>
      <c r="E3215" s="8">
        <f t="shared" si="303"/>
        <v>101.303</v>
      </c>
      <c r="F3215" s="4">
        <f t="shared" si="304"/>
        <v>-0.25300000000000011</v>
      </c>
      <c r="G3215" s="4">
        <f t="shared" si="305"/>
        <v>0.25300000000000011</v>
      </c>
      <c r="H3215" s="7">
        <f t="shared" si="306"/>
        <v>6.4009000000000052E-2</v>
      </c>
      <c r="I3215" s="7"/>
      <c r="J3215">
        <v>50752.4</v>
      </c>
      <c r="K3215" s="8">
        <f t="shared" si="301"/>
        <v>50752.4</v>
      </c>
    </row>
    <row r="3216" spans="1:11" x14ac:dyDescent="0.25">
      <c r="A3216" s="1">
        <v>3208</v>
      </c>
      <c r="B3216" s="1">
        <v>15</v>
      </c>
      <c r="C3216" s="6">
        <v>103676</v>
      </c>
      <c r="D3216" s="2">
        <f t="shared" si="302"/>
        <v>103.676</v>
      </c>
      <c r="E3216" s="8">
        <f t="shared" si="303"/>
        <v>103.813</v>
      </c>
      <c r="F3216" s="4">
        <f t="shared" si="304"/>
        <v>0.13700000000000045</v>
      </c>
      <c r="G3216" s="4">
        <f t="shared" si="305"/>
        <v>0.13700000000000045</v>
      </c>
      <c r="H3216" s="7">
        <f t="shared" si="306"/>
        <v>1.8769000000000126E-2</v>
      </c>
      <c r="I3216" s="7"/>
      <c r="J3216">
        <v>107486</v>
      </c>
      <c r="K3216" s="8">
        <f t="shared" si="301"/>
        <v>107486</v>
      </c>
    </row>
    <row r="3217" spans="1:11" x14ac:dyDescent="0.25">
      <c r="A3217" s="1">
        <v>3209</v>
      </c>
      <c r="B3217" s="1">
        <v>16</v>
      </c>
      <c r="C3217" s="6">
        <v>108315</v>
      </c>
      <c r="D3217" s="2">
        <f t="shared" si="302"/>
        <v>108.315</v>
      </c>
      <c r="E3217" s="8">
        <f t="shared" si="303"/>
        <v>108.38200000000001</v>
      </c>
      <c r="F3217" s="4">
        <f t="shared" si="304"/>
        <v>6.7000000000007276E-2</v>
      </c>
      <c r="G3217" s="4">
        <f t="shared" si="305"/>
        <v>6.7000000000007276E-2</v>
      </c>
      <c r="H3217" s="7">
        <f t="shared" si="306"/>
        <v>4.4890000000009748E-3</v>
      </c>
      <c r="I3217" s="7"/>
      <c r="J3217">
        <v>108940</v>
      </c>
      <c r="K3217" s="8">
        <f t="shared" si="301"/>
        <v>108940</v>
      </c>
    </row>
    <row r="3218" spans="1:11" x14ac:dyDescent="0.25">
      <c r="A3218" s="1">
        <v>3210</v>
      </c>
      <c r="B3218" s="1">
        <v>17</v>
      </c>
      <c r="C3218" s="6">
        <v>108714</v>
      </c>
      <c r="D3218" s="2">
        <f t="shared" si="302"/>
        <v>108.714</v>
      </c>
      <c r="E3218" s="8">
        <f t="shared" si="303"/>
        <v>108.779</v>
      </c>
      <c r="F3218" s="4">
        <f t="shared" si="304"/>
        <v>6.4999999999997726E-2</v>
      </c>
      <c r="G3218" s="4">
        <f t="shared" si="305"/>
        <v>6.4999999999997726E-2</v>
      </c>
      <c r="H3218" s="7">
        <f t="shared" si="306"/>
        <v>4.2249999999997047E-3</v>
      </c>
      <c r="I3218" s="7"/>
      <c r="J3218">
        <v>109732</v>
      </c>
      <c r="K3218" s="8">
        <f t="shared" si="301"/>
        <v>109732</v>
      </c>
    </row>
    <row r="3219" spans="1:11" x14ac:dyDescent="0.25">
      <c r="A3219" s="1">
        <v>3211</v>
      </c>
      <c r="B3219" s="1">
        <v>18</v>
      </c>
      <c r="C3219" s="6">
        <v>90830.1</v>
      </c>
      <c r="D3219" s="2">
        <f t="shared" si="302"/>
        <v>90.830100000000002</v>
      </c>
      <c r="E3219" s="8">
        <f t="shared" si="303"/>
        <v>90.98</v>
      </c>
      <c r="F3219" s="4">
        <f t="shared" si="304"/>
        <v>0.14990000000000236</v>
      </c>
      <c r="G3219" s="4">
        <f t="shared" si="305"/>
        <v>0.14990000000000236</v>
      </c>
      <c r="H3219" s="7">
        <f t="shared" si="306"/>
        <v>2.247001000000071E-2</v>
      </c>
      <c r="I3219" s="7"/>
      <c r="J3219">
        <v>101693</v>
      </c>
      <c r="K3219" s="8">
        <f t="shared" si="301"/>
        <v>101693</v>
      </c>
    </row>
    <row r="3220" spans="1:11" x14ac:dyDescent="0.25">
      <c r="A3220" s="1">
        <v>3212</v>
      </c>
      <c r="B3220" s="1">
        <v>19</v>
      </c>
      <c r="C3220" s="6">
        <v>98554.1</v>
      </c>
      <c r="D3220" s="2">
        <f t="shared" si="302"/>
        <v>98.554100000000005</v>
      </c>
      <c r="E3220" s="8">
        <f t="shared" si="303"/>
        <v>99.104300000000009</v>
      </c>
      <c r="F3220" s="4">
        <f t="shared" si="304"/>
        <v>0.5502000000000038</v>
      </c>
      <c r="G3220" s="4">
        <f t="shared" si="305"/>
        <v>0.5502000000000038</v>
      </c>
      <c r="H3220" s="7">
        <f t="shared" si="306"/>
        <v>0.30272004000000419</v>
      </c>
      <c r="I3220" s="7"/>
      <c r="J3220">
        <v>64462.6</v>
      </c>
      <c r="K3220" s="8">
        <f t="shared" si="301"/>
        <v>64462.6</v>
      </c>
    </row>
    <row r="3221" spans="1:11" x14ac:dyDescent="0.25">
      <c r="A3221" s="1">
        <v>3213</v>
      </c>
      <c r="B3221" s="1">
        <v>20</v>
      </c>
      <c r="C3221" s="6">
        <v>96568.4</v>
      </c>
      <c r="D3221" s="2">
        <f t="shared" si="302"/>
        <v>96.568399999999997</v>
      </c>
      <c r="E3221" s="8">
        <f t="shared" si="303"/>
        <v>96.760300000000001</v>
      </c>
      <c r="F3221" s="4">
        <f t="shared" si="304"/>
        <v>0.19190000000000396</v>
      </c>
      <c r="G3221" s="4">
        <f t="shared" si="305"/>
        <v>0.19190000000000396</v>
      </c>
      <c r="H3221" s="7">
        <f t="shared" si="306"/>
        <v>3.6825610000001521E-2</v>
      </c>
      <c r="I3221" s="7"/>
      <c r="J3221">
        <v>75017.2</v>
      </c>
      <c r="K3221" s="8">
        <f t="shared" si="301"/>
        <v>75017.2</v>
      </c>
    </row>
    <row r="3222" spans="1:11" x14ac:dyDescent="0.25">
      <c r="A3222" s="1">
        <v>3214</v>
      </c>
      <c r="B3222" s="1">
        <v>21</v>
      </c>
      <c r="C3222" s="6">
        <v>96721.7</v>
      </c>
      <c r="D3222" s="2">
        <f t="shared" si="302"/>
        <v>96.721699999999998</v>
      </c>
      <c r="E3222" s="8">
        <f t="shared" si="303"/>
        <v>96.980100000000007</v>
      </c>
      <c r="F3222" s="4">
        <f t="shared" si="304"/>
        <v>0.25840000000000884</v>
      </c>
      <c r="G3222" s="4">
        <f t="shared" si="305"/>
        <v>0.25840000000000884</v>
      </c>
      <c r="H3222" s="7">
        <f t="shared" si="306"/>
        <v>6.6770560000004572E-2</v>
      </c>
      <c r="I3222" s="7"/>
      <c r="J3222">
        <v>51016</v>
      </c>
      <c r="K3222" s="8">
        <f t="shared" si="301"/>
        <v>51016</v>
      </c>
    </row>
    <row r="3223" spans="1:11" x14ac:dyDescent="0.25">
      <c r="A3223" s="1">
        <v>3215</v>
      </c>
      <c r="B3223" s="1">
        <v>22</v>
      </c>
      <c r="C3223" s="6">
        <v>96870.7</v>
      </c>
      <c r="D3223" s="2">
        <f t="shared" si="302"/>
        <v>96.870699999999999</v>
      </c>
      <c r="E3223" s="8">
        <f t="shared" si="303"/>
        <v>97.229799999999997</v>
      </c>
      <c r="F3223" s="4">
        <f t="shared" si="304"/>
        <v>0.35909999999999798</v>
      </c>
      <c r="G3223" s="4">
        <f t="shared" si="305"/>
        <v>0.35909999999999798</v>
      </c>
      <c r="H3223" s="7">
        <f t="shared" si="306"/>
        <v>0.12895280999999856</v>
      </c>
      <c r="I3223" s="7"/>
      <c r="J3223">
        <v>107750</v>
      </c>
      <c r="K3223" s="8">
        <f t="shared" si="301"/>
        <v>107750</v>
      </c>
    </row>
    <row r="3224" spans="1:11" x14ac:dyDescent="0.25">
      <c r="A3224" s="1">
        <v>3216</v>
      </c>
      <c r="B3224" s="1">
        <v>23</v>
      </c>
      <c r="C3224" s="6">
        <v>96937.5</v>
      </c>
      <c r="D3224" s="2">
        <f t="shared" si="302"/>
        <v>96.9375</v>
      </c>
      <c r="E3224" s="8">
        <f t="shared" si="303"/>
        <v>97.484399999999994</v>
      </c>
      <c r="F3224" s="4">
        <f t="shared" si="304"/>
        <v>0.54689999999999372</v>
      </c>
      <c r="G3224" s="4">
        <f t="shared" si="305"/>
        <v>0.54689999999999372</v>
      </c>
      <c r="H3224" s="7">
        <f t="shared" si="306"/>
        <v>0.29909960999999313</v>
      </c>
      <c r="I3224" s="7"/>
      <c r="J3224">
        <v>-873.19200000000001</v>
      </c>
      <c r="K3224" s="8">
        <f t="shared" si="301"/>
        <v>-873.19200000000001</v>
      </c>
    </row>
    <row r="3225" spans="1:11" x14ac:dyDescent="0.25">
      <c r="A3225" s="1">
        <v>3217</v>
      </c>
      <c r="B3225" s="1">
        <v>0</v>
      </c>
      <c r="C3225" s="6">
        <v>-617.49900000000002</v>
      </c>
      <c r="D3225" s="2">
        <f t="shared" si="302"/>
        <v>-0.61749900000000002</v>
      </c>
      <c r="E3225" s="8">
        <f t="shared" si="303"/>
        <v>-0.61750000000000005</v>
      </c>
      <c r="F3225" s="4">
        <f t="shared" si="304"/>
        <v>-1.0000000000287557E-6</v>
      </c>
      <c r="G3225" s="4">
        <f t="shared" si="305"/>
        <v>1.0000000000287557E-6</v>
      </c>
      <c r="H3225" s="7">
        <f t="shared" si="306"/>
        <v>1.0000000000575112E-12</v>
      </c>
      <c r="I3225" s="7"/>
      <c r="J3225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6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6">
        <v>-617.32799999999997</v>
      </c>
      <c r="D3227" s="2">
        <f t="shared" si="302"/>
        <v>-0.61732799999999999</v>
      </c>
      <c r="E3227" s="8">
        <f t="shared" si="303"/>
        <v>-0.61733300000000002</v>
      </c>
      <c r="F3227" s="4">
        <f t="shared" si="304"/>
        <v>-5.000000000032756E-6</v>
      </c>
      <c r="G3227" s="4">
        <f t="shared" si="305"/>
        <v>5.000000000032756E-6</v>
      </c>
      <c r="H3227" s="7">
        <f t="shared" si="306"/>
        <v>2.5000000000327561E-11</v>
      </c>
      <c r="I3227" s="7"/>
      <c r="J3227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6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6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6">
        <v>-617.12300000000005</v>
      </c>
      <c r="D3230" s="2">
        <f t="shared" si="302"/>
        <v>-0.61712300000000009</v>
      </c>
      <c r="E3230" s="8">
        <f t="shared" si="303"/>
        <v>-0.61712500000000003</v>
      </c>
      <c r="F3230" s="4">
        <f t="shared" si="304"/>
        <v>-1.999999999946489E-6</v>
      </c>
      <c r="G3230" s="4">
        <f t="shared" si="305"/>
        <v>1.999999999946489E-6</v>
      </c>
      <c r="H3230" s="7">
        <f t="shared" si="306"/>
        <v>3.9999999997859564E-12</v>
      </c>
      <c r="I3230" s="7"/>
      <c r="J3230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6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6">
        <v>-1402.29</v>
      </c>
      <c r="D3232" s="2">
        <f t="shared" si="302"/>
        <v>-1.40229</v>
      </c>
      <c r="E3232" s="8">
        <f t="shared" si="303"/>
        <v>-1.40215</v>
      </c>
      <c r="F3232" s="4">
        <f t="shared" si="304"/>
        <v>1.4000000000002899E-4</v>
      </c>
      <c r="G3232" s="4">
        <f t="shared" si="305"/>
        <v>1.4000000000002899E-4</v>
      </c>
      <c r="H3232" s="7">
        <f t="shared" si="306"/>
        <v>1.9600000000008116E-8</v>
      </c>
      <c r="I3232" s="7"/>
      <c r="J3232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6">
        <v>50307</v>
      </c>
      <c r="D3233" s="2">
        <f t="shared" si="302"/>
        <v>50.307000000000002</v>
      </c>
      <c r="E3233" s="8">
        <f t="shared" si="303"/>
        <v>50.374499999999998</v>
      </c>
      <c r="F3233" s="4">
        <f t="shared" si="304"/>
        <v>6.7499999999995453E-2</v>
      </c>
      <c r="G3233" s="4">
        <f t="shared" si="305"/>
        <v>6.7499999999995453E-2</v>
      </c>
      <c r="H3233" s="7">
        <f t="shared" si="306"/>
        <v>4.5562499999993863E-3</v>
      </c>
      <c r="I3233" s="7"/>
      <c r="J3233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6">
        <v>102757</v>
      </c>
      <c r="D3234" s="2">
        <f t="shared" si="302"/>
        <v>102.75700000000001</v>
      </c>
      <c r="E3234" s="8">
        <f t="shared" si="303"/>
        <v>102.76300000000001</v>
      </c>
      <c r="F3234" s="4">
        <f t="shared" si="304"/>
        <v>6.0000000000002274E-3</v>
      </c>
      <c r="G3234" s="4">
        <f t="shared" si="305"/>
        <v>6.0000000000002274E-3</v>
      </c>
      <c r="H3234" s="7">
        <f t="shared" si="306"/>
        <v>3.6000000000002732E-5</v>
      </c>
      <c r="I3234" s="7"/>
      <c r="J3234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>
        <v>102939</v>
      </c>
      <c r="D3235" s="2">
        <f t="shared" si="302"/>
        <v>102.93899999999999</v>
      </c>
      <c r="E3235" s="8">
        <f t="shared" si="303"/>
        <v>102.917</v>
      </c>
      <c r="F3235" s="4">
        <f t="shared" si="304"/>
        <v>-2.199999999999136E-2</v>
      </c>
      <c r="G3235" s="4">
        <f t="shared" si="305"/>
        <v>2.199999999999136E-2</v>
      </c>
      <c r="H3235" s="7">
        <f t="shared" si="306"/>
        <v>4.8399999999961983E-4</v>
      </c>
      <c r="I3235" s="7"/>
      <c r="J3235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6">
        <v>102325</v>
      </c>
      <c r="D3236" s="2">
        <f t="shared" si="302"/>
        <v>102.325</v>
      </c>
      <c r="E3236" s="8">
        <f t="shared" si="303"/>
        <v>102.26900000000001</v>
      </c>
      <c r="F3236" s="4">
        <f t="shared" si="304"/>
        <v>-5.5999999999997385E-2</v>
      </c>
      <c r="G3236" s="4">
        <f t="shared" si="305"/>
        <v>5.5999999999997385E-2</v>
      </c>
      <c r="H3236" s="7">
        <f t="shared" si="306"/>
        <v>3.1359999999997072E-3</v>
      </c>
      <c r="I3236" s="7"/>
      <c r="J3236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>
        <v>102142</v>
      </c>
      <c r="D3237" s="2">
        <f t="shared" si="302"/>
        <v>102.142</v>
      </c>
      <c r="E3237" s="8">
        <f t="shared" si="303"/>
        <v>101.92100000000001</v>
      </c>
      <c r="F3237" s="4">
        <f t="shared" si="304"/>
        <v>-0.22099999999998943</v>
      </c>
      <c r="G3237" s="4">
        <f t="shared" si="305"/>
        <v>0.22099999999998943</v>
      </c>
      <c r="H3237" s="7">
        <f t="shared" si="306"/>
        <v>4.8840999999995326E-2</v>
      </c>
      <c r="I3237" s="7"/>
      <c r="J3237">
        <v>-880.95600000000002</v>
      </c>
      <c r="K3237" s="8">
        <f t="shared" si="301"/>
        <v>-880.95600000000002</v>
      </c>
    </row>
    <row r="3238" spans="1:11" x14ac:dyDescent="0.25">
      <c r="A3238" s="1">
        <v>3230</v>
      </c>
      <c r="B3238" s="1">
        <v>13</v>
      </c>
      <c r="C3238" s="6">
        <v>102212</v>
      </c>
      <c r="D3238" s="2">
        <f t="shared" si="302"/>
        <v>102.212</v>
      </c>
      <c r="E3238" s="8">
        <f t="shared" si="303"/>
        <v>101.836</v>
      </c>
      <c r="F3238" s="4">
        <f t="shared" si="304"/>
        <v>-0.37600000000000477</v>
      </c>
      <c r="G3238" s="4">
        <f t="shared" si="305"/>
        <v>0.37600000000000477</v>
      </c>
      <c r="H3238" s="7">
        <f t="shared" si="306"/>
        <v>0.14137600000000358</v>
      </c>
      <c r="I3238" s="7"/>
      <c r="J3238">
        <v>35341.9</v>
      </c>
      <c r="K3238" s="8">
        <f t="shared" si="301"/>
        <v>35341.9</v>
      </c>
    </row>
    <row r="3239" spans="1:11" x14ac:dyDescent="0.25">
      <c r="A3239" s="1">
        <v>3231</v>
      </c>
      <c r="B3239" s="1">
        <v>14</v>
      </c>
      <c r="C3239" s="6">
        <v>102659</v>
      </c>
      <c r="D3239" s="2">
        <f t="shared" si="302"/>
        <v>102.65900000000001</v>
      </c>
      <c r="E3239" s="8">
        <f t="shared" si="303"/>
        <v>102.73399999999999</v>
      </c>
      <c r="F3239" s="4">
        <f t="shared" si="304"/>
        <v>7.4999999999988631E-2</v>
      </c>
      <c r="G3239" s="4">
        <f t="shared" si="305"/>
        <v>7.4999999999988631E-2</v>
      </c>
      <c r="H3239" s="7">
        <f t="shared" si="306"/>
        <v>5.6249999999982946E-3</v>
      </c>
      <c r="I3239" s="7"/>
      <c r="J3239">
        <v>107134</v>
      </c>
      <c r="K3239" s="8">
        <f t="shared" si="301"/>
        <v>107134</v>
      </c>
    </row>
    <row r="3240" spans="1:11" x14ac:dyDescent="0.25">
      <c r="A3240" s="1">
        <v>3232</v>
      </c>
      <c r="B3240" s="1">
        <v>15</v>
      </c>
      <c r="C3240" s="6">
        <v>108305</v>
      </c>
      <c r="D3240" s="2">
        <f t="shared" si="302"/>
        <v>108.30500000000001</v>
      </c>
      <c r="E3240" s="8">
        <f t="shared" si="303"/>
        <v>108.145</v>
      </c>
      <c r="F3240" s="4">
        <f t="shared" si="304"/>
        <v>-0.1600000000000108</v>
      </c>
      <c r="G3240" s="4">
        <f t="shared" si="305"/>
        <v>0.1600000000000108</v>
      </c>
      <c r="H3240" s="7">
        <f t="shared" si="306"/>
        <v>2.5600000000003457E-2</v>
      </c>
      <c r="I3240" s="7"/>
      <c r="J3240">
        <v>104061</v>
      </c>
      <c r="K3240" s="8">
        <f t="shared" si="301"/>
        <v>104061</v>
      </c>
    </row>
    <row r="3241" spans="1:11" x14ac:dyDescent="0.25">
      <c r="A3241" s="1">
        <v>3233</v>
      </c>
      <c r="B3241" s="1">
        <v>16</v>
      </c>
      <c r="C3241" s="6">
        <v>108296</v>
      </c>
      <c r="D3241" s="2">
        <f t="shared" si="302"/>
        <v>108.29600000000001</v>
      </c>
      <c r="E3241" s="8">
        <f t="shared" si="303"/>
        <v>108.218</v>
      </c>
      <c r="F3241" s="4">
        <f t="shared" si="304"/>
        <v>-7.8000000000002956E-2</v>
      </c>
      <c r="G3241" s="4">
        <f t="shared" si="305"/>
        <v>7.8000000000002956E-2</v>
      </c>
      <c r="H3241" s="7">
        <f t="shared" si="306"/>
        <v>6.0840000000004614E-3</v>
      </c>
      <c r="I3241" s="7"/>
      <c r="J3241">
        <v>105449</v>
      </c>
      <c r="K3241" s="8">
        <f t="shared" si="301"/>
        <v>105449</v>
      </c>
    </row>
    <row r="3242" spans="1:11" x14ac:dyDescent="0.25">
      <c r="A3242" s="1">
        <v>3234</v>
      </c>
      <c r="B3242" s="1">
        <v>17</v>
      </c>
      <c r="C3242" s="6">
        <v>109029</v>
      </c>
      <c r="D3242" s="2">
        <f t="shared" si="302"/>
        <v>109.029</v>
      </c>
      <c r="E3242" s="8">
        <f t="shared" si="303"/>
        <v>108.706</v>
      </c>
      <c r="F3242" s="4">
        <f t="shared" si="304"/>
        <v>-0.32299999999999329</v>
      </c>
      <c r="G3242" s="4">
        <f t="shared" si="305"/>
        <v>0.32299999999999329</v>
      </c>
      <c r="H3242" s="7">
        <f t="shared" si="306"/>
        <v>0.10432899999999566</v>
      </c>
      <c r="I3242" s="7"/>
      <c r="J3242">
        <v>102519</v>
      </c>
      <c r="K3242" s="8">
        <f t="shared" si="301"/>
        <v>102519</v>
      </c>
    </row>
    <row r="3243" spans="1:11" x14ac:dyDescent="0.25">
      <c r="A3243" s="1">
        <v>3235</v>
      </c>
      <c r="B3243" s="1">
        <v>18</v>
      </c>
      <c r="C3243" s="6">
        <v>94202</v>
      </c>
      <c r="D3243" s="2">
        <f t="shared" si="302"/>
        <v>94.201999999999998</v>
      </c>
      <c r="E3243" s="8">
        <f t="shared" si="303"/>
        <v>93.98360000000001</v>
      </c>
      <c r="F3243" s="4">
        <f t="shared" si="304"/>
        <v>-0.21839999999998838</v>
      </c>
      <c r="G3243" s="4">
        <f t="shared" si="305"/>
        <v>0.21839999999998838</v>
      </c>
      <c r="H3243" s="7">
        <f t="shared" si="306"/>
        <v>4.7698559999994922E-2</v>
      </c>
      <c r="I3243" s="7"/>
      <c r="J3243">
        <v>101685</v>
      </c>
      <c r="K3243" s="8">
        <f t="shared" si="301"/>
        <v>101685</v>
      </c>
    </row>
    <row r="3244" spans="1:11" x14ac:dyDescent="0.25">
      <c r="A3244" s="1">
        <v>3236</v>
      </c>
      <c r="B3244" s="1">
        <v>19</v>
      </c>
      <c r="C3244" s="6">
        <v>97624</v>
      </c>
      <c r="D3244" s="2">
        <f t="shared" si="302"/>
        <v>97.623999999999995</v>
      </c>
      <c r="E3244" s="8">
        <f t="shared" si="303"/>
        <v>97.472800000000007</v>
      </c>
      <c r="F3244" s="4">
        <f t="shared" si="304"/>
        <v>-0.15119999999998868</v>
      </c>
      <c r="G3244" s="4">
        <f t="shared" si="305"/>
        <v>0.15119999999998868</v>
      </c>
      <c r="H3244" s="7">
        <f t="shared" si="306"/>
        <v>2.2861439999996576E-2</v>
      </c>
      <c r="I3244" s="7"/>
      <c r="J3244">
        <v>101303</v>
      </c>
      <c r="K3244" s="8">
        <f t="shared" ref="K3244:K3307" si="307">J3244</f>
        <v>101303</v>
      </c>
    </row>
    <row r="3245" spans="1:11" x14ac:dyDescent="0.25">
      <c r="A3245" s="1">
        <v>3237</v>
      </c>
      <c r="B3245" s="1">
        <v>20</v>
      </c>
      <c r="C3245" s="6">
        <v>97743.4</v>
      </c>
      <c r="D3245" s="2">
        <f t="shared" si="302"/>
        <v>97.743399999999994</v>
      </c>
      <c r="E3245" s="8">
        <f t="shared" si="303"/>
        <v>97.6447</v>
      </c>
      <c r="F3245" s="4">
        <f t="shared" si="304"/>
        <v>-9.8699999999993793E-2</v>
      </c>
      <c r="G3245" s="4">
        <f t="shared" si="305"/>
        <v>9.8699999999993793E-2</v>
      </c>
      <c r="H3245" s="7">
        <f t="shared" si="306"/>
        <v>9.7416899999987743E-3</v>
      </c>
      <c r="I3245" s="7"/>
      <c r="J3245">
        <v>103813</v>
      </c>
      <c r="K3245" s="8">
        <f t="shared" si="307"/>
        <v>103813</v>
      </c>
    </row>
    <row r="3246" spans="1:11" x14ac:dyDescent="0.25">
      <c r="A3246" s="1">
        <v>3238</v>
      </c>
      <c r="B3246" s="1">
        <v>21</v>
      </c>
      <c r="C3246" s="6">
        <v>97846.3</v>
      </c>
      <c r="D3246" s="2">
        <f t="shared" si="302"/>
        <v>97.846299999999999</v>
      </c>
      <c r="E3246" s="8">
        <f t="shared" si="303"/>
        <v>97.816800000000001</v>
      </c>
      <c r="F3246" s="4">
        <f t="shared" si="304"/>
        <v>-2.9499999999998749E-2</v>
      </c>
      <c r="G3246" s="4">
        <f t="shared" si="305"/>
        <v>2.9499999999998749E-2</v>
      </c>
      <c r="H3246" s="7">
        <f t="shared" si="306"/>
        <v>8.702499999999262E-4</v>
      </c>
      <c r="I3246" s="7"/>
      <c r="J3246">
        <v>108382</v>
      </c>
      <c r="K3246" s="8">
        <f t="shared" si="307"/>
        <v>108382</v>
      </c>
    </row>
    <row r="3247" spans="1:11" x14ac:dyDescent="0.25">
      <c r="A3247" s="1">
        <v>3239</v>
      </c>
      <c r="B3247" s="1">
        <v>22</v>
      </c>
      <c r="C3247" s="6">
        <v>97932.4</v>
      </c>
      <c r="D3247" s="2">
        <f t="shared" si="302"/>
        <v>97.932400000000001</v>
      </c>
      <c r="E3247" s="8">
        <f t="shared" si="303"/>
        <v>98.003699999999995</v>
      </c>
      <c r="F3247" s="4">
        <f t="shared" si="304"/>
        <v>7.1299999999993702E-2</v>
      </c>
      <c r="G3247" s="4">
        <f t="shared" si="305"/>
        <v>7.1299999999993702E-2</v>
      </c>
      <c r="H3247" s="7">
        <f t="shared" si="306"/>
        <v>5.0836899999991015E-3</v>
      </c>
      <c r="I3247" s="7"/>
      <c r="J3247">
        <v>108779</v>
      </c>
      <c r="K3247" s="8">
        <f t="shared" si="307"/>
        <v>108779</v>
      </c>
    </row>
    <row r="3248" spans="1:11" x14ac:dyDescent="0.25">
      <c r="A3248" s="1">
        <v>3240</v>
      </c>
      <c r="B3248" s="1">
        <v>23</v>
      </c>
      <c r="C3248" s="6">
        <v>97878.8</v>
      </c>
      <c r="D3248" s="2">
        <f t="shared" si="302"/>
        <v>97.878799999999998</v>
      </c>
      <c r="E3248" s="8">
        <f t="shared" si="303"/>
        <v>98.139499999999998</v>
      </c>
      <c r="F3248" s="4">
        <f t="shared" si="304"/>
        <v>0.26069999999999993</v>
      </c>
      <c r="G3248" s="4">
        <f t="shared" si="305"/>
        <v>0.26069999999999993</v>
      </c>
      <c r="H3248" s="7">
        <f t="shared" si="306"/>
        <v>6.7964489999999961E-2</v>
      </c>
      <c r="I3248" s="7"/>
      <c r="J3248">
        <v>90980</v>
      </c>
      <c r="K3248" s="8">
        <f t="shared" si="307"/>
        <v>90980</v>
      </c>
    </row>
    <row r="3249" spans="1:11" x14ac:dyDescent="0.25">
      <c r="A3249" s="1">
        <v>3241</v>
      </c>
      <c r="B3249" s="1">
        <v>0</v>
      </c>
      <c r="C3249" s="6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99104.3</v>
      </c>
      <c r="K3249" s="8">
        <f t="shared" si="307"/>
        <v>99104.3</v>
      </c>
    </row>
    <row r="3250" spans="1:11" x14ac:dyDescent="0.25">
      <c r="A3250" s="1">
        <v>3242</v>
      </c>
      <c r="B3250" s="1">
        <v>1</v>
      </c>
      <c r="C3250" s="6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>
        <v>96760.3</v>
      </c>
      <c r="K3250" s="8">
        <f t="shared" si="307"/>
        <v>96760.3</v>
      </c>
    </row>
    <row r="3251" spans="1:11" x14ac:dyDescent="0.25">
      <c r="A3251" s="1">
        <v>3243</v>
      </c>
      <c r="B3251" s="1">
        <v>2</v>
      </c>
      <c r="C3251" s="6">
        <v>-617.33399999999995</v>
      </c>
      <c r="D3251" s="2">
        <f t="shared" si="302"/>
        <v>-0.61733399999999994</v>
      </c>
      <c r="E3251" s="8">
        <f t="shared" si="303"/>
        <v>-0.61733799999999994</v>
      </c>
      <c r="F3251" s="4">
        <f t="shared" si="304"/>
        <v>-4.0000000000040004E-6</v>
      </c>
      <c r="G3251" s="4">
        <f t="shared" si="305"/>
        <v>4.0000000000040004E-6</v>
      </c>
      <c r="H3251" s="7">
        <f t="shared" si="306"/>
        <v>1.6000000000032004E-11</v>
      </c>
      <c r="I3251" s="7"/>
      <c r="J3251">
        <v>96980.1</v>
      </c>
      <c r="K3251" s="8">
        <f t="shared" si="307"/>
        <v>96980.1</v>
      </c>
    </row>
    <row r="3252" spans="1:11" x14ac:dyDescent="0.25">
      <c r="A3252" s="1">
        <v>3244</v>
      </c>
      <c r="B3252" s="1">
        <v>3</v>
      </c>
      <c r="C3252" s="6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>
        <v>97229.8</v>
      </c>
      <c r="K3252" s="8">
        <f t="shared" si="307"/>
        <v>97229.8</v>
      </c>
    </row>
    <row r="3253" spans="1:11" x14ac:dyDescent="0.25">
      <c r="A3253" s="1">
        <v>3245</v>
      </c>
      <c r="B3253" s="1">
        <v>4</v>
      </c>
      <c r="C3253" s="6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>
        <v>97484.4</v>
      </c>
      <c r="K3253" s="8">
        <f t="shared" si="307"/>
        <v>97484.4</v>
      </c>
    </row>
    <row r="3254" spans="1:11" x14ac:dyDescent="0.25">
      <c r="A3254" s="1">
        <v>3246</v>
      </c>
      <c r="B3254" s="1">
        <v>5</v>
      </c>
      <c r="C3254" s="6">
        <v>-617.12800000000004</v>
      </c>
      <c r="D3254" s="2">
        <f t="shared" si="302"/>
        <v>-0.61712800000000001</v>
      </c>
      <c r="E3254" s="8">
        <f t="shared" si="303"/>
        <v>-0.61712999999999996</v>
      </c>
      <c r="F3254" s="4">
        <f t="shared" si="304"/>
        <v>-1.999999999946489E-6</v>
      </c>
      <c r="G3254" s="4">
        <f t="shared" si="305"/>
        <v>1.999999999946489E-6</v>
      </c>
      <c r="H3254" s="7">
        <f t="shared" si="306"/>
        <v>3.9999999997859564E-12</v>
      </c>
      <c r="I3254" s="7"/>
      <c r="J3254">
        <v>-617.5</v>
      </c>
      <c r="K3254" s="8">
        <f t="shared" si="307"/>
        <v>-617.5</v>
      </c>
    </row>
    <row r="3255" spans="1:11" x14ac:dyDescent="0.25">
      <c r="A3255" s="1">
        <v>3247</v>
      </c>
      <c r="B3255" s="1">
        <v>6</v>
      </c>
      <c r="C3255" s="6">
        <v>-847.83</v>
      </c>
      <c r="D3255" s="2">
        <f t="shared" si="302"/>
        <v>-0.84783000000000008</v>
      </c>
      <c r="E3255" s="8">
        <f t="shared" si="303"/>
        <v>-0.84782399999999991</v>
      </c>
      <c r="F3255" s="4">
        <f t="shared" si="304"/>
        <v>6.000000000172534E-6</v>
      </c>
      <c r="G3255" s="4">
        <f t="shared" si="305"/>
        <v>6.000000000172534E-6</v>
      </c>
      <c r="H3255" s="7">
        <f t="shared" si="306"/>
        <v>3.6000000002070406E-11</v>
      </c>
      <c r="I3255" s="7"/>
      <c r="J3255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6">
        <v>26314.5</v>
      </c>
      <c r="D3256" s="2">
        <f t="shared" si="302"/>
        <v>26.314499999999999</v>
      </c>
      <c r="E3256" s="8">
        <f t="shared" si="303"/>
        <v>26.256799999999998</v>
      </c>
      <c r="F3256" s="4">
        <f t="shared" si="304"/>
        <v>-5.7700000000000529E-2</v>
      </c>
      <c r="G3256" s="4">
        <f t="shared" si="305"/>
        <v>5.7700000000000529E-2</v>
      </c>
      <c r="H3256" s="7">
        <f t="shared" si="306"/>
        <v>3.3292900000000611E-3</v>
      </c>
      <c r="I3256" s="7"/>
      <c r="J3256">
        <v>-617.33299999999997</v>
      </c>
      <c r="K3256" s="8">
        <f t="shared" si="307"/>
        <v>-617.33299999999997</v>
      </c>
    </row>
    <row r="3257" spans="1:11" x14ac:dyDescent="0.25">
      <c r="A3257" s="1">
        <v>3249</v>
      </c>
      <c r="B3257" s="1">
        <v>8</v>
      </c>
      <c r="C3257" s="6">
        <v>104171</v>
      </c>
      <c r="D3257" s="2">
        <f t="shared" si="302"/>
        <v>104.17100000000001</v>
      </c>
      <c r="E3257" s="8">
        <f t="shared" si="303"/>
        <v>104.148</v>
      </c>
      <c r="F3257" s="4">
        <f t="shared" si="304"/>
        <v>-2.3000000000010346E-2</v>
      </c>
      <c r="G3257" s="4">
        <f t="shared" si="305"/>
        <v>2.3000000000010346E-2</v>
      </c>
      <c r="H3257" s="7">
        <f t="shared" si="306"/>
        <v>5.2900000000047592E-4</v>
      </c>
      <c r="I3257" s="7"/>
      <c r="J3257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6">
        <v>104407</v>
      </c>
      <c r="D3258" s="2">
        <f t="shared" si="302"/>
        <v>104.407</v>
      </c>
      <c r="E3258" s="8">
        <f t="shared" si="303"/>
        <v>103.748</v>
      </c>
      <c r="F3258" s="4">
        <f t="shared" si="304"/>
        <v>-0.65899999999999181</v>
      </c>
      <c r="G3258" s="4">
        <f t="shared" si="305"/>
        <v>0.65899999999999181</v>
      </c>
      <c r="H3258" s="7">
        <f t="shared" si="306"/>
        <v>0.4342809999999892</v>
      </c>
      <c r="I3258" s="7"/>
      <c r="J325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6">
        <v>104631</v>
      </c>
      <c r="D3259" s="2">
        <f t="shared" si="302"/>
        <v>104.631</v>
      </c>
      <c r="E3259" s="8">
        <f t="shared" si="303"/>
        <v>104.607</v>
      </c>
      <c r="F3259" s="4">
        <f t="shared" si="304"/>
        <v>-2.4000000000000909E-2</v>
      </c>
      <c r="G3259" s="4">
        <f t="shared" si="305"/>
        <v>2.4000000000000909E-2</v>
      </c>
      <c r="H3259" s="7">
        <f t="shared" si="306"/>
        <v>5.7600000000004371E-4</v>
      </c>
      <c r="I3259" s="7"/>
      <c r="J3259">
        <v>-617.125</v>
      </c>
      <c r="K3259" s="8">
        <f t="shared" si="307"/>
        <v>-617.125</v>
      </c>
    </row>
    <row r="3260" spans="1:11" x14ac:dyDescent="0.25">
      <c r="A3260" s="1">
        <v>3252</v>
      </c>
      <c r="B3260" s="1">
        <v>11</v>
      </c>
      <c r="C3260" s="6">
        <v>104255</v>
      </c>
      <c r="D3260" s="2">
        <f t="shared" si="302"/>
        <v>104.255</v>
      </c>
      <c r="E3260" s="8">
        <f t="shared" si="303"/>
        <v>104.386</v>
      </c>
      <c r="F3260" s="4">
        <f t="shared" si="304"/>
        <v>0.13100000000000023</v>
      </c>
      <c r="G3260" s="4">
        <f t="shared" si="305"/>
        <v>0.13100000000000023</v>
      </c>
      <c r="H3260" s="7">
        <f t="shared" si="306"/>
        <v>1.7161000000000058E-2</v>
      </c>
      <c r="I3260" s="7"/>
      <c r="J3260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6">
        <v>103925</v>
      </c>
      <c r="D3261" s="2">
        <f t="shared" si="302"/>
        <v>103.925</v>
      </c>
      <c r="E3261" s="8">
        <f t="shared" si="303"/>
        <v>104.05500000000001</v>
      </c>
      <c r="F3261" s="4">
        <f t="shared" si="304"/>
        <v>0.13000000000000966</v>
      </c>
      <c r="G3261" s="4">
        <f t="shared" si="305"/>
        <v>0.13000000000000966</v>
      </c>
      <c r="H3261" s="7">
        <f t="shared" si="306"/>
        <v>1.6900000000002514E-2</v>
      </c>
      <c r="I3261" s="7"/>
      <c r="J3261">
        <v>-1402.15</v>
      </c>
      <c r="K3261" s="8">
        <f t="shared" si="307"/>
        <v>-1402.15</v>
      </c>
    </row>
    <row r="3262" spans="1:11" x14ac:dyDescent="0.25">
      <c r="A3262" s="1">
        <v>3254</v>
      </c>
      <c r="B3262" s="1">
        <v>13</v>
      </c>
      <c r="C3262" s="6">
        <v>103786</v>
      </c>
      <c r="D3262" s="2">
        <f t="shared" si="302"/>
        <v>103.786</v>
      </c>
      <c r="E3262" s="8">
        <f t="shared" si="303"/>
        <v>103.88800000000001</v>
      </c>
      <c r="F3262" s="4">
        <f t="shared" si="304"/>
        <v>0.10200000000000387</v>
      </c>
      <c r="G3262" s="4">
        <f t="shared" si="305"/>
        <v>0.10200000000000387</v>
      </c>
      <c r="H3262" s="7">
        <f t="shared" si="306"/>
        <v>1.0404000000000789E-2</v>
      </c>
      <c r="I3262" s="7"/>
      <c r="J3262">
        <v>50374.5</v>
      </c>
      <c r="K3262" s="8">
        <f t="shared" si="307"/>
        <v>50374.5</v>
      </c>
    </row>
    <row r="3263" spans="1:11" x14ac:dyDescent="0.25">
      <c r="A3263" s="1">
        <v>3255</v>
      </c>
      <c r="B3263" s="1">
        <v>14</v>
      </c>
      <c r="C3263" s="6">
        <v>104147</v>
      </c>
      <c r="D3263" s="2">
        <f t="shared" si="302"/>
        <v>104.14700000000001</v>
      </c>
      <c r="E3263" s="8">
        <f t="shared" si="303"/>
        <v>104.306</v>
      </c>
      <c r="F3263" s="4">
        <f t="shared" si="304"/>
        <v>0.15899999999999181</v>
      </c>
      <c r="G3263" s="4">
        <f t="shared" si="305"/>
        <v>0.15899999999999181</v>
      </c>
      <c r="H3263" s="7">
        <f t="shared" si="306"/>
        <v>2.5280999999997396E-2</v>
      </c>
      <c r="I3263" s="7"/>
      <c r="J3263">
        <v>102763</v>
      </c>
      <c r="K3263" s="8">
        <f t="shared" si="307"/>
        <v>102763</v>
      </c>
    </row>
    <row r="3264" spans="1:11" x14ac:dyDescent="0.25">
      <c r="A3264" s="1">
        <v>3256</v>
      </c>
      <c r="B3264" s="1">
        <v>15</v>
      </c>
      <c r="C3264" s="6">
        <v>108300</v>
      </c>
      <c r="D3264" s="2">
        <f t="shared" si="302"/>
        <v>108.3</v>
      </c>
      <c r="E3264" s="8">
        <f t="shared" si="303"/>
        <v>108.205</v>
      </c>
      <c r="F3264" s="4">
        <f t="shared" si="304"/>
        <v>-9.4999999999998863E-2</v>
      </c>
      <c r="G3264" s="4">
        <f t="shared" si="305"/>
        <v>9.4999999999998863E-2</v>
      </c>
      <c r="H3264" s="7">
        <f t="shared" si="306"/>
        <v>9.0249999999997832E-3</v>
      </c>
      <c r="I3264" s="7"/>
      <c r="J3264">
        <v>102917</v>
      </c>
      <c r="K3264" s="8">
        <f t="shared" si="307"/>
        <v>102917</v>
      </c>
    </row>
    <row r="3265" spans="1:11" x14ac:dyDescent="0.25">
      <c r="A3265" s="1">
        <v>3257</v>
      </c>
      <c r="B3265" s="1">
        <v>16</v>
      </c>
      <c r="C3265" s="6">
        <v>109038</v>
      </c>
      <c r="D3265" s="2">
        <f t="shared" si="302"/>
        <v>109.038</v>
      </c>
      <c r="E3265" s="8">
        <f t="shared" si="303"/>
        <v>109.11</v>
      </c>
      <c r="F3265" s="4">
        <f t="shared" si="304"/>
        <v>7.2000000000002728E-2</v>
      </c>
      <c r="G3265" s="4">
        <f t="shared" si="305"/>
        <v>7.2000000000002728E-2</v>
      </c>
      <c r="H3265" s="7">
        <f t="shared" si="306"/>
        <v>5.1840000000003932E-3</v>
      </c>
      <c r="I3265" s="7"/>
      <c r="J3265">
        <v>102269</v>
      </c>
      <c r="K3265" s="8">
        <f t="shared" si="307"/>
        <v>102269</v>
      </c>
    </row>
    <row r="3266" spans="1:11" x14ac:dyDescent="0.25">
      <c r="A3266" s="1">
        <v>3258</v>
      </c>
      <c r="B3266" s="1">
        <v>17</v>
      </c>
      <c r="C3266" s="6">
        <v>109945</v>
      </c>
      <c r="D3266" s="2">
        <f t="shared" si="302"/>
        <v>109.94499999999999</v>
      </c>
      <c r="E3266" s="8">
        <f t="shared" si="303"/>
        <v>110.077</v>
      </c>
      <c r="F3266" s="4">
        <f t="shared" si="304"/>
        <v>0.132000000000005</v>
      </c>
      <c r="G3266" s="4">
        <f t="shared" si="305"/>
        <v>0.132000000000005</v>
      </c>
      <c r="H3266" s="7">
        <f t="shared" si="306"/>
        <v>1.742400000000132E-2</v>
      </c>
      <c r="I3266" s="7"/>
      <c r="J3266">
        <v>101921</v>
      </c>
      <c r="K3266" s="8">
        <f t="shared" si="307"/>
        <v>101921</v>
      </c>
    </row>
    <row r="3267" spans="1:11" x14ac:dyDescent="0.25">
      <c r="A3267" s="1">
        <v>3259</v>
      </c>
      <c r="B3267" s="1">
        <v>18</v>
      </c>
      <c r="C3267" s="6">
        <v>88719.3</v>
      </c>
      <c r="D3267" s="2">
        <f t="shared" si="302"/>
        <v>88.719300000000004</v>
      </c>
      <c r="E3267" s="8">
        <f t="shared" si="303"/>
        <v>88.909000000000006</v>
      </c>
      <c r="F3267" s="4">
        <f t="shared" si="304"/>
        <v>0.18970000000000198</v>
      </c>
      <c r="G3267" s="4">
        <f t="shared" si="305"/>
        <v>0.18970000000000198</v>
      </c>
      <c r="H3267" s="7">
        <f t="shared" si="306"/>
        <v>3.5986090000000748E-2</v>
      </c>
      <c r="I3267" s="7"/>
      <c r="J3267">
        <v>101836</v>
      </c>
      <c r="K3267" s="8">
        <f t="shared" si="307"/>
        <v>101836</v>
      </c>
    </row>
    <row r="3268" spans="1:11" x14ac:dyDescent="0.25">
      <c r="A3268" s="1">
        <v>3260</v>
      </c>
      <c r="B3268" s="1">
        <v>19</v>
      </c>
      <c r="C3268" s="6">
        <v>98506.1</v>
      </c>
      <c r="D3268" s="2">
        <f t="shared" si="302"/>
        <v>98.506100000000004</v>
      </c>
      <c r="E3268" s="8">
        <f t="shared" si="303"/>
        <v>98.5608</v>
      </c>
      <c r="F3268" s="4">
        <f t="shared" si="304"/>
        <v>5.4699999999996862E-2</v>
      </c>
      <c r="G3268" s="4">
        <f t="shared" si="305"/>
        <v>5.4699999999996862E-2</v>
      </c>
      <c r="H3268" s="7">
        <f t="shared" si="306"/>
        <v>2.9920899999996567E-3</v>
      </c>
      <c r="I3268" s="7"/>
      <c r="J3268">
        <v>102734</v>
      </c>
      <c r="K3268" s="8">
        <f t="shared" si="307"/>
        <v>102734</v>
      </c>
    </row>
    <row r="3269" spans="1:11" x14ac:dyDescent="0.25">
      <c r="A3269" s="1">
        <v>3261</v>
      </c>
      <c r="B3269" s="1">
        <v>20</v>
      </c>
      <c r="C3269" s="6">
        <v>98739.6</v>
      </c>
      <c r="D3269" s="2">
        <f t="shared" si="302"/>
        <v>98.73960000000001</v>
      </c>
      <c r="E3269" s="8">
        <f t="shared" si="303"/>
        <v>98.847200000000001</v>
      </c>
      <c r="F3269" s="4">
        <f t="shared" si="304"/>
        <v>0.10759999999999081</v>
      </c>
      <c r="G3269" s="4">
        <f t="shared" si="305"/>
        <v>0.10759999999999081</v>
      </c>
      <c r="H3269" s="7">
        <f t="shared" si="306"/>
        <v>1.1577759999998024E-2</v>
      </c>
      <c r="I3269" s="7"/>
      <c r="J3269">
        <v>108145</v>
      </c>
      <c r="K3269" s="8">
        <f t="shared" si="307"/>
        <v>108145</v>
      </c>
    </row>
    <row r="3270" spans="1:11" x14ac:dyDescent="0.25">
      <c r="A3270" s="1">
        <v>3262</v>
      </c>
      <c r="B3270" s="1">
        <v>21</v>
      </c>
      <c r="C3270" s="6">
        <v>99049.4</v>
      </c>
      <c r="D3270" s="2">
        <f t="shared" si="302"/>
        <v>99.049399999999991</v>
      </c>
      <c r="E3270" s="8">
        <f t="shared" si="303"/>
        <v>99.227100000000007</v>
      </c>
      <c r="F3270" s="4">
        <f t="shared" si="304"/>
        <v>0.17770000000001573</v>
      </c>
      <c r="G3270" s="4">
        <f t="shared" si="305"/>
        <v>0.17770000000001573</v>
      </c>
      <c r="H3270" s="7">
        <f t="shared" si="306"/>
        <v>3.1577290000005594E-2</v>
      </c>
      <c r="I3270" s="7"/>
      <c r="J3270">
        <v>108218</v>
      </c>
      <c r="K3270" s="8">
        <f t="shared" si="307"/>
        <v>108218</v>
      </c>
    </row>
    <row r="3271" spans="1:11" x14ac:dyDescent="0.25">
      <c r="A3271" s="1">
        <v>3263</v>
      </c>
      <c r="B3271" s="1">
        <v>22</v>
      </c>
      <c r="C3271" s="6">
        <v>99356.800000000003</v>
      </c>
      <c r="D3271" s="2">
        <f t="shared" si="302"/>
        <v>99.356800000000007</v>
      </c>
      <c r="E3271" s="8">
        <f t="shared" si="303"/>
        <v>99.636499999999998</v>
      </c>
      <c r="F3271" s="4">
        <f t="shared" si="304"/>
        <v>0.27969999999999118</v>
      </c>
      <c r="G3271" s="4">
        <f t="shared" si="305"/>
        <v>0.27969999999999118</v>
      </c>
      <c r="H3271" s="7">
        <f t="shared" si="306"/>
        <v>7.8232089999995064E-2</v>
      </c>
      <c r="I3271" s="7"/>
      <c r="J3271">
        <v>108706</v>
      </c>
      <c r="K3271" s="8">
        <f t="shared" si="307"/>
        <v>108706</v>
      </c>
    </row>
    <row r="3272" spans="1:11" x14ac:dyDescent="0.25">
      <c r="A3272" s="1">
        <v>3264</v>
      </c>
      <c r="B3272" s="1">
        <v>23</v>
      </c>
      <c r="C3272" s="6">
        <v>99606.2</v>
      </c>
      <c r="D3272" s="2">
        <f t="shared" si="302"/>
        <v>99.606200000000001</v>
      </c>
      <c r="E3272" s="8">
        <f t="shared" si="303"/>
        <v>100.06399999999999</v>
      </c>
      <c r="F3272" s="4">
        <f t="shared" si="304"/>
        <v>0.45779999999999177</v>
      </c>
      <c r="G3272" s="4">
        <f t="shared" si="305"/>
        <v>0.45779999999999177</v>
      </c>
      <c r="H3272" s="7">
        <f t="shared" si="306"/>
        <v>0.20958083999999247</v>
      </c>
      <c r="I3272" s="7"/>
      <c r="J3272">
        <v>93983.6</v>
      </c>
      <c r="K3272" s="8">
        <f t="shared" si="307"/>
        <v>93983.6</v>
      </c>
    </row>
    <row r="3273" spans="1:11" x14ac:dyDescent="0.25">
      <c r="A3273" s="1">
        <v>3265</v>
      </c>
      <c r="B3273" s="1">
        <v>0</v>
      </c>
      <c r="C3273" s="6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>
        <v>97472.8</v>
      </c>
      <c r="K3273" s="8">
        <f t="shared" si="307"/>
        <v>97472.8</v>
      </c>
    </row>
    <row r="3274" spans="1:11" x14ac:dyDescent="0.25">
      <c r="A3274" s="1">
        <v>3266</v>
      </c>
      <c r="B3274" s="1">
        <v>1</v>
      </c>
      <c r="C3274" s="6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>
        <v>97644.7</v>
      </c>
      <c r="K3274" s="8">
        <f t="shared" si="307"/>
        <v>97644.7</v>
      </c>
    </row>
    <row r="3275" spans="1:11" x14ac:dyDescent="0.25">
      <c r="A3275" s="1">
        <v>3267</v>
      </c>
      <c r="B3275" s="1">
        <v>2</v>
      </c>
      <c r="C3275" s="6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>
        <v>97816.8</v>
      </c>
      <c r="K3275" s="8">
        <f t="shared" si="307"/>
        <v>97816.8</v>
      </c>
    </row>
    <row r="3276" spans="1:11" x14ac:dyDescent="0.25">
      <c r="A3276" s="1">
        <v>3268</v>
      </c>
      <c r="B3276" s="1">
        <v>3</v>
      </c>
      <c r="C3276" s="6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>
        <v>98003.7</v>
      </c>
      <c r="K3276" s="8">
        <f t="shared" si="307"/>
        <v>98003.7</v>
      </c>
    </row>
    <row r="3277" spans="1:11" x14ac:dyDescent="0.25">
      <c r="A3277" s="1">
        <v>3269</v>
      </c>
      <c r="B3277" s="1">
        <v>4</v>
      </c>
      <c r="C3277" s="6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>
        <v>98139.5</v>
      </c>
      <c r="K3277" s="8">
        <f t="shared" si="307"/>
        <v>98139.5</v>
      </c>
    </row>
    <row r="3278" spans="1:11" x14ac:dyDescent="0.25">
      <c r="A3278" s="1">
        <v>3270</v>
      </c>
      <c r="B3278" s="1">
        <v>5</v>
      </c>
      <c r="C3278" s="6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>
        <v>-857.85500000000002</v>
      </c>
      <c r="D3279" s="2">
        <f t="shared" si="308"/>
        <v>-0.85785500000000003</v>
      </c>
      <c r="E3279" s="8">
        <f t="shared" si="309"/>
        <v>-0.85784700000000003</v>
      </c>
      <c r="F3279" s="4">
        <f t="shared" si="310"/>
        <v>8.0000000000080007E-6</v>
      </c>
      <c r="G3279" s="4">
        <f t="shared" si="311"/>
        <v>8.0000000000080007E-6</v>
      </c>
      <c r="H3279" s="7">
        <f t="shared" si="312"/>
        <v>6.4000000000128018E-11</v>
      </c>
      <c r="I3279" s="7"/>
      <c r="J3279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6">
        <v>41438.300000000003</v>
      </c>
      <c r="D3280" s="2">
        <f t="shared" si="308"/>
        <v>41.438300000000005</v>
      </c>
      <c r="E3280" s="8">
        <f t="shared" si="309"/>
        <v>41.419699999999999</v>
      </c>
      <c r="F3280" s="4">
        <f t="shared" si="310"/>
        <v>-1.8600000000006389E-2</v>
      </c>
      <c r="G3280" s="4">
        <f t="shared" si="311"/>
        <v>1.8600000000006389E-2</v>
      </c>
      <c r="H3280" s="7">
        <f t="shared" si="312"/>
        <v>3.4596000000023769E-4</v>
      </c>
      <c r="I3280" s="7"/>
      <c r="J3280">
        <v>-617.33799999999997</v>
      </c>
      <c r="K3280" s="8">
        <f t="shared" si="307"/>
        <v>-617.33799999999997</v>
      </c>
    </row>
    <row r="3281" spans="1:11" x14ac:dyDescent="0.25">
      <c r="A3281" s="1">
        <v>3273</v>
      </c>
      <c r="B3281" s="1">
        <v>8</v>
      </c>
      <c r="C3281" s="6">
        <v>103791</v>
      </c>
      <c r="D3281" s="2">
        <f t="shared" si="308"/>
        <v>103.791</v>
      </c>
      <c r="E3281" s="8">
        <f t="shared" si="309"/>
        <v>103.767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6">
        <v>101387</v>
      </c>
      <c r="D3282" s="2">
        <f t="shared" si="308"/>
        <v>101.387</v>
      </c>
      <c r="E3282" s="8">
        <f t="shared" si="309"/>
        <v>101.35899999999999</v>
      </c>
      <c r="F3282" s="4">
        <f t="shared" si="310"/>
        <v>-2.8000000000005798E-2</v>
      </c>
      <c r="G3282" s="4">
        <f t="shared" si="311"/>
        <v>2.8000000000005798E-2</v>
      </c>
      <c r="H3282" s="7">
        <f t="shared" si="312"/>
        <v>7.8400000000032469E-4</v>
      </c>
      <c r="I3282" s="7"/>
      <c r="J3282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6">
        <v>103542</v>
      </c>
      <c r="D3283" s="2">
        <f t="shared" si="308"/>
        <v>103.542</v>
      </c>
      <c r="E3283" s="8">
        <f t="shared" si="309"/>
        <v>103.697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>
        <v>-617.13</v>
      </c>
      <c r="K3283" s="8">
        <f t="shared" si="307"/>
        <v>-617.13</v>
      </c>
    </row>
    <row r="3284" spans="1:11" x14ac:dyDescent="0.25">
      <c r="A3284" s="1">
        <v>3276</v>
      </c>
      <c r="B3284" s="1">
        <v>11</v>
      </c>
      <c r="C3284" s="6">
        <v>103075</v>
      </c>
      <c r="D3284" s="2">
        <f t="shared" si="308"/>
        <v>103.075</v>
      </c>
      <c r="E3284" s="8">
        <f t="shared" si="309"/>
        <v>103.14400000000001</v>
      </c>
      <c r="F3284" s="4">
        <f t="shared" si="310"/>
        <v>6.9000000000002615E-2</v>
      </c>
      <c r="G3284" s="4">
        <f t="shared" si="311"/>
        <v>6.9000000000002615E-2</v>
      </c>
      <c r="H3284" s="7">
        <f t="shared" si="312"/>
        <v>4.7610000000003604E-3</v>
      </c>
      <c r="I3284" s="7"/>
      <c r="J3284">
        <v>-847.82399999999996</v>
      </c>
      <c r="K3284" s="8">
        <f t="shared" si="307"/>
        <v>-847.82399999999996</v>
      </c>
    </row>
    <row r="3285" spans="1:11" x14ac:dyDescent="0.25">
      <c r="A3285" s="1">
        <v>3277</v>
      </c>
      <c r="B3285" s="1">
        <v>12</v>
      </c>
      <c r="C3285" s="6">
        <v>103135</v>
      </c>
      <c r="D3285" s="2">
        <f t="shared" si="308"/>
        <v>103.13500000000001</v>
      </c>
      <c r="E3285" s="8">
        <f t="shared" si="309"/>
        <v>102.92</v>
      </c>
      <c r="F3285" s="4">
        <f t="shared" si="310"/>
        <v>-0.21500000000000341</v>
      </c>
      <c r="G3285" s="4">
        <f t="shared" si="311"/>
        <v>0.21500000000000341</v>
      </c>
      <c r="H3285" s="7">
        <f t="shared" si="312"/>
        <v>4.6225000000001466E-2</v>
      </c>
      <c r="I3285" s="7"/>
      <c r="J3285">
        <v>26256.799999999999</v>
      </c>
      <c r="K3285" s="8">
        <f t="shared" si="307"/>
        <v>26256.799999999999</v>
      </c>
    </row>
    <row r="3286" spans="1:11" x14ac:dyDescent="0.25">
      <c r="A3286" s="1">
        <v>3278</v>
      </c>
      <c r="B3286" s="1">
        <v>13</v>
      </c>
      <c r="C3286" s="6">
        <v>103144</v>
      </c>
      <c r="D3286" s="2">
        <f t="shared" si="308"/>
        <v>103.14400000000001</v>
      </c>
      <c r="E3286" s="8">
        <f t="shared" si="309"/>
        <v>103.196</v>
      </c>
      <c r="F3286" s="4">
        <f t="shared" si="310"/>
        <v>5.1999999999992497E-2</v>
      </c>
      <c r="G3286" s="4">
        <f t="shared" si="311"/>
        <v>5.1999999999992497E-2</v>
      </c>
      <c r="H3286" s="7">
        <f t="shared" si="312"/>
        <v>2.7039999999992196E-3</v>
      </c>
      <c r="I3286" s="7"/>
      <c r="J3286">
        <v>104148</v>
      </c>
      <c r="K3286" s="8">
        <f t="shared" si="307"/>
        <v>104148</v>
      </c>
    </row>
    <row r="3287" spans="1:11" x14ac:dyDescent="0.25">
      <c r="A3287" s="1">
        <v>3279</v>
      </c>
      <c r="B3287" s="1">
        <v>14</v>
      </c>
      <c r="C3287" s="6">
        <v>106012</v>
      </c>
      <c r="D3287" s="2">
        <f t="shared" si="308"/>
        <v>106.012</v>
      </c>
      <c r="E3287" s="8">
        <f t="shared" si="309"/>
        <v>105.697</v>
      </c>
      <c r="F3287" s="4">
        <f t="shared" si="310"/>
        <v>-0.31499999999999773</v>
      </c>
      <c r="G3287" s="4">
        <f t="shared" si="311"/>
        <v>0.31499999999999773</v>
      </c>
      <c r="H3287" s="7">
        <f t="shared" si="312"/>
        <v>9.9224999999998564E-2</v>
      </c>
      <c r="I3287" s="7"/>
      <c r="J3287">
        <v>103748</v>
      </c>
      <c r="K3287" s="8">
        <f t="shared" si="307"/>
        <v>103748</v>
      </c>
    </row>
    <row r="3288" spans="1:11" x14ac:dyDescent="0.25">
      <c r="A3288" s="1">
        <v>3280</v>
      </c>
      <c r="B3288" s="1">
        <v>15</v>
      </c>
      <c r="C3288" s="6">
        <v>108290</v>
      </c>
      <c r="D3288" s="2">
        <f t="shared" si="308"/>
        <v>108.29</v>
      </c>
      <c r="E3288" s="8">
        <f t="shared" si="309"/>
        <v>108.37</v>
      </c>
      <c r="F3288" s="4">
        <f t="shared" si="310"/>
        <v>7.9999999999998295E-2</v>
      </c>
      <c r="G3288" s="4">
        <f t="shared" si="311"/>
        <v>7.9999999999998295E-2</v>
      </c>
      <c r="H3288" s="7">
        <f t="shared" si="312"/>
        <v>6.3999999999997271E-3</v>
      </c>
      <c r="I3288" s="7"/>
      <c r="J3288">
        <v>104607</v>
      </c>
      <c r="K3288" s="8">
        <f t="shared" si="307"/>
        <v>104607</v>
      </c>
    </row>
    <row r="3289" spans="1:11" x14ac:dyDescent="0.25">
      <c r="A3289" s="1">
        <v>3281</v>
      </c>
      <c r="B3289" s="1">
        <v>16</v>
      </c>
      <c r="C3289" s="6">
        <v>108856</v>
      </c>
      <c r="D3289" s="2">
        <f t="shared" si="308"/>
        <v>108.85599999999999</v>
      </c>
      <c r="E3289" s="8">
        <f t="shared" si="309"/>
        <v>108.947</v>
      </c>
      <c r="F3289" s="4">
        <f t="shared" si="310"/>
        <v>9.1000000000008185E-2</v>
      </c>
      <c r="G3289" s="4">
        <f t="shared" si="311"/>
        <v>9.1000000000008185E-2</v>
      </c>
      <c r="H3289" s="7">
        <f t="shared" si="312"/>
        <v>8.2810000000014903E-3</v>
      </c>
      <c r="I3289" s="7"/>
      <c r="J3289">
        <v>104386</v>
      </c>
      <c r="K3289" s="8">
        <f t="shared" si="307"/>
        <v>104386</v>
      </c>
    </row>
    <row r="3290" spans="1:11" x14ac:dyDescent="0.25">
      <c r="A3290" s="1">
        <v>3282</v>
      </c>
      <c r="B3290" s="1">
        <v>17</v>
      </c>
      <c r="C3290" s="6">
        <v>109726</v>
      </c>
      <c r="D3290" s="2">
        <f t="shared" si="308"/>
        <v>109.726</v>
      </c>
      <c r="E3290" s="8">
        <f t="shared" si="309"/>
        <v>109.821</v>
      </c>
      <c r="F3290" s="4">
        <f t="shared" si="310"/>
        <v>9.4999999999998863E-2</v>
      </c>
      <c r="G3290" s="4">
        <f t="shared" si="311"/>
        <v>9.4999999999998863E-2</v>
      </c>
      <c r="H3290" s="7">
        <f t="shared" si="312"/>
        <v>9.0249999999997832E-3</v>
      </c>
      <c r="I3290" s="7"/>
      <c r="J3290">
        <v>104055</v>
      </c>
      <c r="K3290" s="8">
        <f t="shared" si="307"/>
        <v>104055</v>
      </c>
    </row>
    <row r="3291" spans="1:11" x14ac:dyDescent="0.25">
      <c r="A3291" s="1">
        <v>3283</v>
      </c>
      <c r="B3291" s="1">
        <v>18</v>
      </c>
      <c r="C3291" s="6">
        <v>90685.1</v>
      </c>
      <c r="D3291" s="2">
        <f t="shared" si="308"/>
        <v>90.685100000000006</v>
      </c>
      <c r="E3291" s="8">
        <f t="shared" si="309"/>
        <v>90.965299999999999</v>
      </c>
      <c r="F3291" s="4">
        <f t="shared" si="310"/>
        <v>0.28019999999999357</v>
      </c>
      <c r="G3291" s="4">
        <f t="shared" si="311"/>
        <v>0.28019999999999357</v>
      </c>
      <c r="H3291" s="7">
        <f t="shared" si="312"/>
        <v>7.8512039999996397E-2</v>
      </c>
      <c r="I3291" s="7"/>
      <c r="J3291">
        <v>103888</v>
      </c>
      <c r="K3291" s="8">
        <f t="shared" si="307"/>
        <v>103888</v>
      </c>
    </row>
    <row r="3292" spans="1:11" x14ac:dyDescent="0.25">
      <c r="A3292" s="1">
        <v>3284</v>
      </c>
      <c r="B3292" s="1">
        <v>19</v>
      </c>
      <c r="C3292" s="6">
        <v>97854.8</v>
      </c>
      <c r="D3292" s="2">
        <f t="shared" si="308"/>
        <v>97.854799999999997</v>
      </c>
      <c r="E3292" s="8">
        <f t="shared" si="309"/>
        <v>98.069699999999997</v>
      </c>
      <c r="F3292" s="4">
        <f t="shared" si="310"/>
        <v>0.21490000000000009</v>
      </c>
      <c r="G3292" s="4">
        <f t="shared" si="311"/>
        <v>0.21490000000000009</v>
      </c>
      <c r="H3292" s="7">
        <f t="shared" si="312"/>
        <v>4.6182010000000037E-2</v>
      </c>
      <c r="I3292" s="7"/>
      <c r="J3292">
        <v>104306</v>
      </c>
      <c r="K3292" s="8">
        <f t="shared" si="307"/>
        <v>104306</v>
      </c>
    </row>
    <row r="3293" spans="1:11" x14ac:dyDescent="0.25">
      <c r="A3293" s="1">
        <v>3285</v>
      </c>
      <c r="B3293" s="1">
        <v>20</v>
      </c>
      <c r="C3293" s="6">
        <v>98123.1</v>
      </c>
      <c r="D3293" s="2">
        <f t="shared" si="308"/>
        <v>98.123100000000008</v>
      </c>
      <c r="E3293" s="8">
        <f t="shared" si="309"/>
        <v>98.391800000000003</v>
      </c>
      <c r="F3293" s="4">
        <f t="shared" si="310"/>
        <v>0.2686999999999955</v>
      </c>
      <c r="G3293" s="4">
        <f t="shared" si="311"/>
        <v>0.2686999999999955</v>
      </c>
      <c r="H3293" s="7">
        <f t="shared" si="312"/>
        <v>7.2199689999997582E-2</v>
      </c>
      <c r="I3293" s="7"/>
      <c r="J3293">
        <v>108205</v>
      </c>
      <c r="K3293" s="8">
        <f t="shared" si="307"/>
        <v>108205</v>
      </c>
    </row>
    <row r="3294" spans="1:11" x14ac:dyDescent="0.25">
      <c r="A3294" s="1">
        <v>3286</v>
      </c>
      <c r="B3294" s="1">
        <v>21</v>
      </c>
      <c r="C3294" s="6">
        <v>98464.9</v>
      </c>
      <c r="D3294" s="2">
        <f t="shared" si="308"/>
        <v>98.4649</v>
      </c>
      <c r="E3294" s="8">
        <f t="shared" si="309"/>
        <v>98.804899999999989</v>
      </c>
      <c r="F3294" s="4">
        <f t="shared" si="310"/>
        <v>0.3399999999999892</v>
      </c>
      <c r="G3294" s="4">
        <f t="shared" si="311"/>
        <v>0.3399999999999892</v>
      </c>
      <c r="H3294" s="7">
        <f t="shared" si="312"/>
        <v>0.11559999999999265</v>
      </c>
      <c r="I3294" s="7"/>
      <c r="J3294">
        <v>109110</v>
      </c>
      <c r="K3294" s="8">
        <f t="shared" si="307"/>
        <v>109110</v>
      </c>
    </row>
    <row r="3295" spans="1:11" x14ac:dyDescent="0.25">
      <c r="A3295" s="1">
        <v>3287</v>
      </c>
      <c r="B3295" s="1">
        <v>22</v>
      </c>
      <c r="C3295" s="6">
        <v>98825.600000000006</v>
      </c>
      <c r="D3295" s="2">
        <f t="shared" si="308"/>
        <v>98.825600000000009</v>
      </c>
      <c r="E3295" s="8">
        <f t="shared" si="309"/>
        <v>99.269600000000011</v>
      </c>
      <c r="F3295" s="4">
        <f t="shared" si="310"/>
        <v>0.44400000000000261</v>
      </c>
      <c r="G3295" s="4">
        <f t="shared" si="311"/>
        <v>0.44400000000000261</v>
      </c>
      <c r="H3295" s="7">
        <f t="shared" si="312"/>
        <v>0.19713600000000231</v>
      </c>
      <c r="I3295" s="7"/>
      <c r="J3295">
        <v>110077</v>
      </c>
      <c r="K3295" s="8">
        <f t="shared" si="307"/>
        <v>110077</v>
      </c>
    </row>
    <row r="3296" spans="1:11" x14ac:dyDescent="0.25">
      <c r="A3296" s="1">
        <v>3288</v>
      </c>
      <c r="B3296" s="1">
        <v>23</v>
      </c>
      <c r="C3296" s="6">
        <v>98958.399999999994</v>
      </c>
      <c r="D3296" s="2">
        <f t="shared" si="308"/>
        <v>98.958399999999997</v>
      </c>
      <c r="E3296" s="8">
        <f t="shared" si="309"/>
        <v>99.591899999999995</v>
      </c>
      <c r="F3296" s="4">
        <f t="shared" si="310"/>
        <v>0.63349999999999795</v>
      </c>
      <c r="G3296" s="4">
        <f t="shared" si="311"/>
        <v>0.63349999999999795</v>
      </c>
      <c r="H3296" s="7">
        <f t="shared" si="312"/>
        <v>0.40132224999999738</v>
      </c>
      <c r="I3296" s="7"/>
      <c r="J3296">
        <v>88909</v>
      </c>
      <c r="K3296" s="8">
        <f t="shared" si="307"/>
        <v>88909</v>
      </c>
    </row>
    <row r="3297" spans="1:11" x14ac:dyDescent="0.25">
      <c r="A3297" s="1">
        <v>3289</v>
      </c>
      <c r="B3297" s="1">
        <v>0</v>
      </c>
      <c r="C3297" s="6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98560.8</v>
      </c>
      <c r="K3297" s="8">
        <f t="shared" si="307"/>
        <v>98560.8</v>
      </c>
    </row>
    <row r="3298" spans="1:11" x14ac:dyDescent="0.25">
      <c r="A3298" s="1">
        <v>3290</v>
      </c>
      <c r="B3298" s="1">
        <v>1</v>
      </c>
      <c r="C3298" s="6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>
        <v>98847.2</v>
      </c>
      <c r="K3298" s="8">
        <f t="shared" si="307"/>
        <v>98847.2</v>
      </c>
    </row>
    <row r="3299" spans="1:11" x14ac:dyDescent="0.25">
      <c r="A3299" s="1">
        <v>3291</v>
      </c>
      <c r="B3299" s="1">
        <v>2</v>
      </c>
      <c r="C3299" s="6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>
        <v>99227.1</v>
      </c>
      <c r="K3299" s="8">
        <f t="shared" si="307"/>
        <v>99227.1</v>
      </c>
    </row>
    <row r="3300" spans="1:11" x14ac:dyDescent="0.25">
      <c r="A3300" s="1">
        <v>3292</v>
      </c>
      <c r="B3300" s="1">
        <v>3</v>
      </c>
      <c r="C3300" s="6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>
        <v>99636.5</v>
      </c>
      <c r="K3300" s="8">
        <f t="shared" si="307"/>
        <v>99636.5</v>
      </c>
    </row>
    <row r="3301" spans="1:11" x14ac:dyDescent="0.25">
      <c r="A3301" s="1">
        <v>3293</v>
      </c>
      <c r="B3301" s="1">
        <v>4</v>
      </c>
      <c r="C3301" s="6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>
        <v>100064</v>
      </c>
      <c r="K3301" s="8">
        <f t="shared" si="307"/>
        <v>100064</v>
      </c>
    </row>
    <row r="3302" spans="1:11" x14ac:dyDescent="0.25">
      <c r="A3302" s="1">
        <v>3294</v>
      </c>
      <c r="B3302" s="1">
        <v>5</v>
      </c>
      <c r="C3302" s="6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6">
        <v>-908.96</v>
      </c>
      <c r="D3303" s="2">
        <f t="shared" si="308"/>
        <v>-0.90895999999999999</v>
      </c>
      <c r="E3303" s="8">
        <f t="shared" si="309"/>
        <v>-0.90895899999999996</v>
      </c>
      <c r="F3303" s="4">
        <f t="shared" si="310"/>
        <v>1.0000000000287557E-6</v>
      </c>
      <c r="G3303" s="4">
        <f t="shared" si="311"/>
        <v>1.0000000000287557E-6</v>
      </c>
      <c r="H3303" s="7">
        <f t="shared" si="312"/>
        <v>1.0000000000575112E-12</v>
      </c>
      <c r="I3303" s="7"/>
      <c r="J3303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6">
        <v>49402</v>
      </c>
      <c r="D3304" s="2">
        <f t="shared" si="308"/>
        <v>49.402000000000001</v>
      </c>
      <c r="E3304" s="8">
        <f t="shared" si="309"/>
        <v>49.420400000000001</v>
      </c>
      <c r="F3304" s="4">
        <f t="shared" si="310"/>
        <v>1.839999999999975E-2</v>
      </c>
      <c r="G3304" s="4">
        <f t="shared" si="311"/>
        <v>1.839999999999975E-2</v>
      </c>
      <c r="H3304" s="7">
        <f t="shared" si="312"/>
        <v>3.385599999999908E-4</v>
      </c>
      <c r="I3304" s="7"/>
      <c r="J3304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6">
        <v>100093</v>
      </c>
      <c r="D3305" s="2">
        <f t="shared" si="308"/>
        <v>100.093</v>
      </c>
      <c r="E3305" s="8">
        <f t="shared" si="309"/>
        <v>99.905000000000001</v>
      </c>
      <c r="F3305" s="4">
        <f t="shared" si="310"/>
        <v>-0.18800000000000239</v>
      </c>
      <c r="G3305" s="4">
        <f t="shared" si="311"/>
        <v>0.18800000000000239</v>
      </c>
      <c r="H3305" s="7">
        <f t="shared" si="312"/>
        <v>3.5344000000000896E-2</v>
      </c>
      <c r="I3305" s="7"/>
      <c r="J3305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6">
        <v>99099</v>
      </c>
      <c r="D3306" s="2">
        <f t="shared" si="308"/>
        <v>99.099000000000004</v>
      </c>
      <c r="E3306" s="8">
        <f t="shared" si="309"/>
        <v>98.868399999999994</v>
      </c>
      <c r="F3306" s="4">
        <f t="shared" si="310"/>
        <v>-0.23060000000000969</v>
      </c>
      <c r="G3306" s="4">
        <f t="shared" si="311"/>
        <v>0.23060000000000969</v>
      </c>
      <c r="H3306" s="7">
        <f t="shared" si="312"/>
        <v>5.3176360000004468E-2</v>
      </c>
      <c r="I3306" s="7"/>
      <c r="J3306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6">
        <v>101835</v>
      </c>
      <c r="D3307" s="2">
        <f t="shared" si="308"/>
        <v>101.83499999999999</v>
      </c>
      <c r="E3307" s="8">
        <f t="shared" si="309"/>
        <v>102.101</v>
      </c>
      <c r="F3307" s="4">
        <f t="shared" si="310"/>
        <v>0.26600000000000534</v>
      </c>
      <c r="G3307" s="4">
        <f t="shared" si="311"/>
        <v>0.26600000000000534</v>
      </c>
      <c r="H3307" s="7">
        <f t="shared" si="312"/>
        <v>7.0756000000002844E-2</v>
      </c>
      <c r="I3307" s="7"/>
      <c r="J3307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6">
        <v>101915</v>
      </c>
      <c r="D3308" s="2">
        <f t="shared" si="308"/>
        <v>101.91500000000001</v>
      </c>
      <c r="E3308" s="8">
        <f t="shared" si="309"/>
        <v>102.08199999999999</v>
      </c>
      <c r="F3308" s="4">
        <f t="shared" si="310"/>
        <v>0.16699999999998738</v>
      </c>
      <c r="G3308" s="4">
        <f t="shared" si="311"/>
        <v>0.16699999999998738</v>
      </c>
      <c r="H3308" s="7">
        <f t="shared" si="312"/>
        <v>2.7888999999995785E-2</v>
      </c>
      <c r="I3308" s="7"/>
      <c r="J3308">
        <v>-857.84699999999998</v>
      </c>
      <c r="K3308" s="8">
        <f t="shared" ref="K3308:K3371" si="313">J3308</f>
        <v>-857.84699999999998</v>
      </c>
    </row>
    <row r="3309" spans="1:11" x14ac:dyDescent="0.25">
      <c r="A3309" s="1">
        <v>3301</v>
      </c>
      <c r="B3309" s="1">
        <v>12</v>
      </c>
      <c r="C3309" s="6">
        <v>101566</v>
      </c>
      <c r="D3309" s="2">
        <f t="shared" si="308"/>
        <v>101.566</v>
      </c>
      <c r="E3309" s="8">
        <f t="shared" si="309"/>
        <v>101.682</v>
      </c>
      <c r="F3309" s="4">
        <f t="shared" si="310"/>
        <v>0.11599999999999966</v>
      </c>
      <c r="G3309" s="4">
        <f t="shared" si="311"/>
        <v>0.11599999999999966</v>
      </c>
      <c r="H3309" s="7">
        <f t="shared" si="312"/>
        <v>1.3455999999999921E-2</v>
      </c>
      <c r="I3309" s="7"/>
      <c r="J3309">
        <v>41419.699999999997</v>
      </c>
      <c r="K3309" s="8">
        <f t="shared" si="313"/>
        <v>41419.699999999997</v>
      </c>
    </row>
    <row r="3310" spans="1:11" x14ac:dyDescent="0.25">
      <c r="A3310" s="1">
        <v>3302</v>
      </c>
      <c r="B3310" s="1">
        <v>13</v>
      </c>
      <c r="C3310" s="6">
        <v>102554</v>
      </c>
      <c r="D3310" s="2">
        <f t="shared" si="308"/>
        <v>102.554</v>
      </c>
      <c r="E3310" s="8">
        <f t="shared" si="309"/>
        <v>102.477</v>
      </c>
      <c r="F3310" s="4">
        <f t="shared" si="310"/>
        <v>-7.6999999999998181E-2</v>
      </c>
      <c r="G3310" s="4">
        <f t="shared" si="311"/>
        <v>7.6999999999998181E-2</v>
      </c>
      <c r="H3310" s="7">
        <f t="shared" si="312"/>
        <v>5.9289999999997201E-3</v>
      </c>
      <c r="I3310" s="7"/>
      <c r="J3310">
        <v>103767</v>
      </c>
      <c r="K3310" s="8">
        <f t="shared" si="313"/>
        <v>103767</v>
      </c>
    </row>
    <row r="3311" spans="1:11" x14ac:dyDescent="0.25">
      <c r="A3311" s="1">
        <v>3303</v>
      </c>
      <c r="B3311" s="1">
        <v>14</v>
      </c>
      <c r="C3311" s="6">
        <v>106959</v>
      </c>
      <c r="D3311" s="2">
        <f t="shared" si="308"/>
        <v>106.959</v>
      </c>
      <c r="E3311" s="8">
        <f t="shared" si="309"/>
        <v>106.785</v>
      </c>
      <c r="F3311" s="4">
        <f t="shared" si="310"/>
        <v>-0.17400000000000659</v>
      </c>
      <c r="G3311" s="4">
        <f t="shared" si="311"/>
        <v>0.17400000000000659</v>
      </c>
      <c r="H3311" s="7">
        <f t="shared" si="312"/>
        <v>3.0276000000002294E-2</v>
      </c>
      <c r="I3311" s="7"/>
      <c r="J3311">
        <v>101359</v>
      </c>
      <c r="K3311" s="8">
        <f t="shared" si="313"/>
        <v>101359</v>
      </c>
    </row>
    <row r="3312" spans="1:11" x14ac:dyDescent="0.25">
      <c r="A3312" s="1">
        <v>3304</v>
      </c>
      <c r="B3312" s="1">
        <v>15</v>
      </c>
      <c r="C3312" s="6">
        <v>107092</v>
      </c>
      <c r="D3312" s="2">
        <f t="shared" si="308"/>
        <v>107.092</v>
      </c>
      <c r="E3312" s="8">
        <f t="shared" si="309"/>
        <v>106.995</v>
      </c>
      <c r="F3312" s="4">
        <f t="shared" si="310"/>
        <v>-9.6999999999994202E-2</v>
      </c>
      <c r="G3312" s="4">
        <f t="shared" si="311"/>
        <v>9.6999999999994202E-2</v>
      </c>
      <c r="H3312" s="7">
        <f t="shared" si="312"/>
        <v>9.4089999999988749E-3</v>
      </c>
      <c r="I3312" s="7"/>
      <c r="J3312">
        <v>103697</v>
      </c>
      <c r="K3312" s="8">
        <f t="shared" si="313"/>
        <v>103697</v>
      </c>
    </row>
    <row r="3313" spans="1:11" x14ac:dyDescent="0.25">
      <c r="A3313" s="1">
        <v>3305</v>
      </c>
      <c r="B3313" s="1">
        <v>16</v>
      </c>
      <c r="C3313" s="6">
        <v>107462</v>
      </c>
      <c r="D3313" s="2">
        <f t="shared" si="308"/>
        <v>107.462</v>
      </c>
      <c r="E3313" s="8">
        <f t="shared" si="309"/>
        <v>107.361</v>
      </c>
      <c r="F3313" s="4">
        <f t="shared" si="310"/>
        <v>-0.10099999999999909</v>
      </c>
      <c r="G3313" s="4">
        <f t="shared" si="311"/>
        <v>0.10099999999999909</v>
      </c>
      <c r="H3313" s="7">
        <f t="shared" si="312"/>
        <v>1.0200999999999816E-2</v>
      </c>
      <c r="I3313" s="7"/>
      <c r="J3313">
        <v>103144</v>
      </c>
      <c r="K3313" s="8">
        <f t="shared" si="313"/>
        <v>103144</v>
      </c>
    </row>
    <row r="3314" spans="1:11" x14ac:dyDescent="0.25">
      <c r="A3314" s="1">
        <v>3306</v>
      </c>
      <c r="B3314" s="1">
        <v>17</v>
      </c>
      <c r="C3314" s="6">
        <v>108331</v>
      </c>
      <c r="D3314" s="2">
        <f t="shared" si="308"/>
        <v>108.331</v>
      </c>
      <c r="E3314" s="8">
        <f t="shared" si="309"/>
        <v>108.249</v>
      </c>
      <c r="F3314" s="4">
        <f t="shared" si="310"/>
        <v>-8.2000000000007844E-2</v>
      </c>
      <c r="G3314" s="4">
        <f t="shared" si="311"/>
        <v>8.2000000000007844E-2</v>
      </c>
      <c r="H3314" s="7">
        <f t="shared" si="312"/>
        <v>6.7240000000012862E-3</v>
      </c>
      <c r="I3314" s="7"/>
      <c r="J3314">
        <v>102920</v>
      </c>
      <c r="K3314" s="8">
        <f t="shared" si="313"/>
        <v>102920</v>
      </c>
    </row>
    <row r="3315" spans="1:11" x14ac:dyDescent="0.25">
      <c r="A3315" s="1">
        <v>3307</v>
      </c>
      <c r="B3315" s="1">
        <v>18</v>
      </c>
      <c r="C3315" s="6">
        <v>100946</v>
      </c>
      <c r="D3315" s="2">
        <f t="shared" si="308"/>
        <v>100.946</v>
      </c>
      <c r="E3315" s="8">
        <f t="shared" si="309"/>
        <v>101.27800000000001</v>
      </c>
      <c r="F3315" s="4">
        <f t="shared" si="310"/>
        <v>0.33200000000000784</v>
      </c>
      <c r="G3315" s="4">
        <f t="shared" si="311"/>
        <v>0.33200000000000784</v>
      </c>
      <c r="H3315" s="7">
        <f t="shared" si="312"/>
        <v>0.11022400000000521</v>
      </c>
      <c r="I3315" s="7"/>
      <c r="J3315">
        <v>103196</v>
      </c>
      <c r="K3315" s="8">
        <f t="shared" si="313"/>
        <v>103196</v>
      </c>
    </row>
    <row r="3316" spans="1:11" x14ac:dyDescent="0.25">
      <c r="A3316" s="1">
        <v>3308</v>
      </c>
      <c r="B3316" s="1">
        <v>19</v>
      </c>
      <c r="C3316" s="6">
        <v>97213.3</v>
      </c>
      <c r="D3316" s="2">
        <f t="shared" si="308"/>
        <v>97.213300000000004</v>
      </c>
      <c r="E3316" s="8">
        <f t="shared" si="309"/>
        <v>99.628699999999995</v>
      </c>
      <c r="F3316" s="4">
        <f t="shared" si="310"/>
        <v>2.4153999999999911</v>
      </c>
      <c r="G3316" s="4">
        <f t="shared" si="311"/>
        <v>2.4153999999999911</v>
      </c>
      <c r="H3316" s="7">
        <f t="shared" si="312"/>
        <v>5.8341571599999567</v>
      </c>
      <c r="I3316" s="7"/>
      <c r="J3316">
        <v>105697</v>
      </c>
      <c r="K3316" s="8">
        <f t="shared" si="313"/>
        <v>105697</v>
      </c>
    </row>
    <row r="3317" spans="1:11" x14ac:dyDescent="0.25">
      <c r="A3317" s="1">
        <v>3309</v>
      </c>
      <c r="B3317" s="1">
        <v>20</v>
      </c>
      <c r="C3317" s="6">
        <v>97179.9</v>
      </c>
      <c r="D3317" s="2">
        <f t="shared" si="308"/>
        <v>97.179899999999989</v>
      </c>
      <c r="E3317" s="8">
        <f t="shared" si="309"/>
        <v>97.599100000000007</v>
      </c>
      <c r="F3317" s="4">
        <f t="shared" si="310"/>
        <v>0.41920000000001778</v>
      </c>
      <c r="G3317" s="4">
        <f t="shared" si="311"/>
        <v>0.41920000000001778</v>
      </c>
      <c r="H3317" s="7">
        <f t="shared" si="312"/>
        <v>0.1757286400000149</v>
      </c>
      <c r="I3317" s="7"/>
      <c r="J3317">
        <v>108370</v>
      </c>
      <c r="K3317" s="8">
        <f t="shared" si="313"/>
        <v>108370</v>
      </c>
    </row>
    <row r="3318" spans="1:11" x14ac:dyDescent="0.25">
      <c r="A3318" s="1">
        <v>3310</v>
      </c>
      <c r="B3318" s="1">
        <v>21</v>
      </c>
      <c r="C3318" s="6">
        <v>97359.2</v>
      </c>
      <c r="D3318" s="2">
        <f t="shared" si="308"/>
        <v>97.359200000000001</v>
      </c>
      <c r="E3318" s="8">
        <f t="shared" si="309"/>
        <v>97.850100000000012</v>
      </c>
      <c r="F3318" s="4">
        <f t="shared" si="310"/>
        <v>0.49090000000001055</v>
      </c>
      <c r="G3318" s="4">
        <f t="shared" si="311"/>
        <v>0.49090000000001055</v>
      </c>
      <c r="H3318" s="7">
        <f t="shared" si="312"/>
        <v>0.24098281000001034</v>
      </c>
      <c r="I3318" s="7"/>
      <c r="J3318">
        <v>108947</v>
      </c>
      <c r="K3318" s="8">
        <f t="shared" si="313"/>
        <v>108947</v>
      </c>
    </row>
    <row r="3319" spans="1:11" x14ac:dyDescent="0.25">
      <c r="A3319" s="1">
        <v>3311</v>
      </c>
      <c r="B3319" s="1">
        <v>22</v>
      </c>
      <c r="C3319" s="6">
        <v>97567.2</v>
      </c>
      <c r="D3319" s="2">
        <f t="shared" si="308"/>
        <v>97.5672</v>
      </c>
      <c r="E3319" s="8">
        <f t="shared" si="309"/>
        <v>98.163600000000002</v>
      </c>
      <c r="F3319" s="4">
        <f t="shared" si="310"/>
        <v>0.59640000000000271</v>
      </c>
      <c r="G3319" s="4">
        <f t="shared" si="311"/>
        <v>0.59640000000000271</v>
      </c>
      <c r="H3319" s="7">
        <f t="shared" si="312"/>
        <v>0.35569296000000322</v>
      </c>
      <c r="I3319" s="7"/>
      <c r="J3319">
        <v>109821</v>
      </c>
      <c r="K3319" s="8">
        <f t="shared" si="313"/>
        <v>109821</v>
      </c>
    </row>
    <row r="3320" spans="1:11" x14ac:dyDescent="0.25">
      <c r="A3320" s="1">
        <v>3312</v>
      </c>
      <c r="B3320" s="1">
        <v>23</v>
      </c>
      <c r="C3320" s="6">
        <v>97580.5</v>
      </c>
      <c r="D3320" s="2">
        <f t="shared" si="308"/>
        <v>97.580500000000001</v>
      </c>
      <c r="E3320" s="8">
        <f t="shared" si="309"/>
        <v>98.376100000000008</v>
      </c>
      <c r="F3320" s="4">
        <f t="shared" si="310"/>
        <v>0.79560000000000741</v>
      </c>
      <c r="G3320" s="4">
        <f t="shared" si="311"/>
        <v>0.79560000000000741</v>
      </c>
      <c r="H3320" s="7">
        <f t="shared" si="312"/>
        <v>0.63297936000001176</v>
      </c>
      <c r="I3320" s="7"/>
      <c r="J3320">
        <v>90965.3</v>
      </c>
      <c r="K3320" s="8">
        <f t="shared" si="313"/>
        <v>90965.3</v>
      </c>
    </row>
    <row r="3321" spans="1:11" x14ac:dyDescent="0.25">
      <c r="A3321" s="1">
        <v>3313</v>
      </c>
      <c r="B3321" s="1">
        <v>0</v>
      </c>
      <c r="C3321" s="6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>
        <v>98069.7</v>
      </c>
      <c r="K3321" s="8">
        <f t="shared" si="313"/>
        <v>98069.7</v>
      </c>
    </row>
    <row r="3322" spans="1:11" x14ac:dyDescent="0.25">
      <c r="A3322" s="1">
        <v>3314</v>
      </c>
      <c r="B3322" s="1">
        <v>1</v>
      </c>
      <c r="C3322" s="6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98391.8</v>
      </c>
      <c r="K3322" s="8">
        <f t="shared" si="313"/>
        <v>98391.8</v>
      </c>
    </row>
    <row r="3323" spans="1:11" x14ac:dyDescent="0.25">
      <c r="A3323" s="1">
        <v>3315</v>
      </c>
      <c r="B3323" s="1">
        <v>2</v>
      </c>
      <c r="C3323" s="6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>
        <v>98804.9</v>
      </c>
      <c r="K3323" s="8">
        <f t="shared" si="313"/>
        <v>98804.9</v>
      </c>
    </row>
    <row r="3324" spans="1:11" x14ac:dyDescent="0.25">
      <c r="A3324" s="1">
        <v>3316</v>
      </c>
      <c r="B3324" s="1">
        <v>3</v>
      </c>
      <c r="C3324" s="6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>
        <v>99269.6</v>
      </c>
      <c r="K3324" s="8">
        <f t="shared" si="313"/>
        <v>99269.6</v>
      </c>
    </row>
    <row r="3325" spans="1:11" x14ac:dyDescent="0.25">
      <c r="A3325" s="1">
        <v>3317</v>
      </c>
      <c r="B3325" s="1">
        <v>4</v>
      </c>
      <c r="C3325" s="6">
        <v>-617.21100000000001</v>
      </c>
      <c r="D3325" s="2">
        <f t="shared" si="308"/>
        <v>-0.61721100000000007</v>
      </c>
      <c r="E3325" s="8">
        <f t="shared" si="309"/>
        <v>-0.61721400000000004</v>
      </c>
      <c r="F3325" s="4">
        <f t="shared" si="310"/>
        <v>-2.9999999999752447E-6</v>
      </c>
      <c r="G3325" s="4">
        <f t="shared" si="311"/>
        <v>2.9999999999752447E-6</v>
      </c>
      <c r="H3325" s="7">
        <f t="shared" si="312"/>
        <v>8.9999999998514674E-12</v>
      </c>
      <c r="I3325" s="7"/>
      <c r="J3325">
        <v>99591.9</v>
      </c>
      <c r="K3325" s="8">
        <f t="shared" si="313"/>
        <v>99591.9</v>
      </c>
    </row>
    <row r="3326" spans="1:11" x14ac:dyDescent="0.25">
      <c r="A3326" s="1">
        <v>3318</v>
      </c>
      <c r="B3326" s="1">
        <v>5</v>
      </c>
      <c r="C3326" s="6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6">
        <v>-1005.48</v>
      </c>
      <c r="D3327" s="2">
        <f t="shared" si="308"/>
        <v>-1.0054799999999999</v>
      </c>
      <c r="E3327" s="8">
        <f t="shared" si="309"/>
        <v>-1.00542</v>
      </c>
      <c r="F3327" s="4">
        <f t="shared" si="310"/>
        <v>5.9999999999948983E-5</v>
      </c>
      <c r="G3327" s="4">
        <f t="shared" si="311"/>
        <v>5.9999999999948983E-5</v>
      </c>
      <c r="H3327" s="7">
        <f t="shared" si="312"/>
        <v>3.599999999993878E-9</v>
      </c>
      <c r="I3327" s="7"/>
      <c r="J3327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6">
        <v>47746.7</v>
      </c>
      <c r="D3328" s="2">
        <f t="shared" si="308"/>
        <v>47.746699999999997</v>
      </c>
      <c r="E3328" s="8">
        <f t="shared" si="309"/>
        <v>47.802300000000002</v>
      </c>
      <c r="F3328" s="4">
        <f t="shared" si="310"/>
        <v>5.5600000000005423E-2</v>
      </c>
      <c r="G3328" s="4">
        <f t="shared" si="311"/>
        <v>5.5600000000005423E-2</v>
      </c>
      <c r="H3328" s="7">
        <f t="shared" si="312"/>
        <v>3.0913600000006028E-3</v>
      </c>
      <c r="I3328" s="7"/>
      <c r="J332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6">
        <v>99741</v>
      </c>
      <c r="D3329" s="2">
        <f t="shared" si="308"/>
        <v>99.741</v>
      </c>
      <c r="E3329" s="8">
        <f t="shared" si="309"/>
        <v>99.655699999999996</v>
      </c>
      <c r="F3329" s="4">
        <f t="shared" si="310"/>
        <v>-8.5300000000003706E-2</v>
      </c>
      <c r="G3329" s="4">
        <f t="shared" si="311"/>
        <v>8.5300000000003706E-2</v>
      </c>
      <c r="H3329" s="7">
        <f t="shared" si="312"/>
        <v>7.2760900000006321E-3</v>
      </c>
      <c r="I3329" s="7"/>
      <c r="J3329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6">
        <v>102121</v>
      </c>
      <c r="D3330" s="2">
        <f t="shared" si="308"/>
        <v>102.121</v>
      </c>
      <c r="E3330" s="8">
        <f t="shared" si="309"/>
        <v>101.959</v>
      </c>
      <c r="F3330" s="4">
        <f t="shared" si="310"/>
        <v>-0.16199999999999193</v>
      </c>
      <c r="G3330" s="4">
        <f t="shared" si="311"/>
        <v>0.16199999999999193</v>
      </c>
      <c r="H3330" s="7">
        <f t="shared" si="312"/>
        <v>2.6243999999997384E-2</v>
      </c>
      <c r="I3330" s="7"/>
      <c r="J3330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6">
        <v>101789</v>
      </c>
      <c r="D3331" s="2">
        <f t="shared" si="308"/>
        <v>101.789</v>
      </c>
      <c r="E3331" s="8">
        <f t="shared" si="309"/>
        <v>101.95099999999999</v>
      </c>
      <c r="F3331" s="4">
        <f t="shared" si="310"/>
        <v>0.16199999999999193</v>
      </c>
      <c r="G3331" s="4">
        <f t="shared" si="311"/>
        <v>0.16199999999999193</v>
      </c>
      <c r="H3331" s="7">
        <f t="shared" si="312"/>
        <v>2.6243999999997384E-2</v>
      </c>
      <c r="I3331" s="7"/>
      <c r="J3331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6">
        <v>101629</v>
      </c>
      <c r="D3332" s="2">
        <f t="shared" si="308"/>
        <v>101.629</v>
      </c>
      <c r="E3332" s="8">
        <f t="shared" si="309"/>
        <v>101.76600000000001</v>
      </c>
      <c r="F3332" s="4">
        <f t="shared" si="310"/>
        <v>0.13700000000000045</v>
      </c>
      <c r="G3332" s="4">
        <f t="shared" si="311"/>
        <v>0.13700000000000045</v>
      </c>
      <c r="H3332" s="7">
        <f t="shared" si="312"/>
        <v>1.8769000000000126E-2</v>
      </c>
      <c r="I3332" s="7"/>
      <c r="J3332">
        <v>-908.95899999999995</v>
      </c>
      <c r="K3332" s="8">
        <f t="shared" si="313"/>
        <v>-908.95899999999995</v>
      </c>
    </row>
    <row r="3333" spans="1:11" x14ac:dyDescent="0.25">
      <c r="A3333" s="1">
        <v>3325</v>
      </c>
      <c r="B3333" s="1">
        <v>12</v>
      </c>
      <c r="C3333" s="6">
        <v>101493</v>
      </c>
      <c r="D3333" s="2">
        <f t="shared" si="308"/>
        <v>101.49299999999999</v>
      </c>
      <c r="E3333" s="8">
        <f t="shared" si="309"/>
        <v>101.604</v>
      </c>
      <c r="F3333" s="4">
        <f t="shared" si="310"/>
        <v>0.11100000000000421</v>
      </c>
      <c r="G3333" s="4">
        <f t="shared" si="311"/>
        <v>0.11100000000000421</v>
      </c>
      <c r="H3333" s="7">
        <f t="shared" si="312"/>
        <v>1.2321000000000934E-2</v>
      </c>
      <c r="I3333" s="7"/>
      <c r="J3333">
        <v>49420.4</v>
      </c>
      <c r="K3333" s="8">
        <f t="shared" si="313"/>
        <v>49420.4</v>
      </c>
    </row>
    <row r="3334" spans="1:11" x14ac:dyDescent="0.25">
      <c r="A3334" s="1">
        <v>3326</v>
      </c>
      <c r="B3334" s="1">
        <v>13</v>
      </c>
      <c r="C3334" s="6">
        <v>104242</v>
      </c>
      <c r="D3334" s="2">
        <f t="shared" si="308"/>
        <v>104.242</v>
      </c>
      <c r="E3334" s="8">
        <f t="shared" si="309"/>
        <v>104.102</v>
      </c>
      <c r="F3334" s="4">
        <f t="shared" si="310"/>
        <v>-0.14000000000000057</v>
      </c>
      <c r="G3334" s="4">
        <f t="shared" si="311"/>
        <v>0.14000000000000057</v>
      </c>
      <c r="H3334" s="7">
        <f t="shared" si="312"/>
        <v>1.9600000000000159E-2</v>
      </c>
      <c r="I3334" s="7"/>
      <c r="J3334">
        <v>99905</v>
      </c>
      <c r="K3334" s="8">
        <f t="shared" si="313"/>
        <v>99905</v>
      </c>
    </row>
    <row r="3335" spans="1:11" x14ac:dyDescent="0.25">
      <c r="A3335" s="1">
        <v>3327</v>
      </c>
      <c r="B3335" s="1">
        <v>14</v>
      </c>
      <c r="C3335" s="6">
        <v>107105</v>
      </c>
      <c r="D3335" s="2">
        <f t="shared" si="308"/>
        <v>107.105</v>
      </c>
      <c r="E3335" s="8">
        <f t="shared" si="309"/>
        <v>106.95099999999999</v>
      </c>
      <c r="F3335" s="4">
        <f t="shared" si="310"/>
        <v>-0.15400000000001057</v>
      </c>
      <c r="G3335" s="4">
        <f t="shared" si="311"/>
        <v>0.15400000000001057</v>
      </c>
      <c r="H3335" s="7">
        <f t="shared" si="312"/>
        <v>2.3716000000003255E-2</v>
      </c>
      <c r="I3335" s="7"/>
      <c r="J3335">
        <v>98868.4</v>
      </c>
      <c r="K3335" s="8">
        <f t="shared" si="313"/>
        <v>98868.4</v>
      </c>
    </row>
    <row r="3336" spans="1:11" x14ac:dyDescent="0.25">
      <c r="A3336" s="1">
        <v>3328</v>
      </c>
      <c r="B3336" s="1">
        <v>15</v>
      </c>
      <c r="C3336" s="6">
        <v>107373</v>
      </c>
      <c r="D3336" s="2">
        <f t="shared" si="308"/>
        <v>107.373</v>
      </c>
      <c r="E3336" s="8">
        <f t="shared" si="309"/>
        <v>107.30500000000001</v>
      </c>
      <c r="F3336" s="4">
        <f t="shared" si="310"/>
        <v>-6.799999999999784E-2</v>
      </c>
      <c r="G3336" s="4">
        <f t="shared" si="311"/>
        <v>6.799999999999784E-2</v>
      </c>
      <c r="H3336" s="7">
        <f t="shared" si="312"/>
        <v>4.6239999999997065E-3</v>
      </c>
      <c r="I3336" s="7"/>
      <c r="J3336">
        <v>102101</v>
      </c>
      <c r="K3336" s="8">
        <f t="shared" si="313"/>
        <v>102101</v>
      </c>
    </row>
    <row r="3337" spans="1:11" x14ac:dyDescent="0.25">
      <c r="A3337" s="1">
        <v>3329</v>
      </c>
      <c r="B3337" s="1">
        <v>16</v>
      </c>
      <c r="C3337" s="6">
        <v>107855</v>
      </c>
      <c r="D3337" s="2">
        <f t="shared" ref="D3337:D3400" si="314">C3337/1000</f>
        <v>107.855</v>
      </c>
      <c r="E3337" s="8">
        <f t="shared" ref="E3337:E3400" si="315">K3366/1000</f>
        <v>107.79600000000001</v>
      </c>
      <c r="F3337" s="4">
        <f t="shared" ref="F3337:F3400" si="316">(E3337- D3337)</f>
        <v>-5.8999999999997499E-2</v>
      </c>
      <c r="G3337" s="4">
        <f t="shared" ref="G3337:G3400" si="317">ABS(F3337)</f>
        <v>5.8999999999997499E-2</v>
      </c>
      <c r="H3337" s="7">
        <f t="shared" ref="H3337:H3400" si="318">(G3337^2)</f>
        <v>3.4809999999997048E-3</v>
      </c>
      <c r="I3337" s="7"/>
      <c r="J3337">
        <v>102082</v>
      </c>
      <c r="K3337" s="8">
        <f t="shared" si="313"/>
        <v>102082</v>
      </c>
    </row>
    <row r="3338" spans="1:11" x14ac:dyDescent="0.25">
      <c r="A3338" s="1">
        <v>3330</v>
      </c>
      <c r="B3338" s="1">
        <v>17</v>
      </c>
      <c r="C3338" s="6">
        <v>108785</v>
      </c>
      <c r="D3338" s="2">
        <f t="shared" si="314"/>
        <v>108.785</v>
      </c>
      <c r="E3338" s="8">
        <f t="shared" si="315"/>
        <v>108.759</v>
      </c>
      <c r="F3338" s="4">
        <f t="shared" si="316"/>
        <v>-2.5999999999996248E-2</v>
      </c>
      <c r="G3338" s="4">
        <f t="shared" si="317"/>
        <v>2.5999999999996248E-2</v>
      </c>
      <c r="H3338" s="7">
        <f t="shared" si="318"/>
        <v>6.759999999998049E-4</v>
      </c>
      <c r="I3338" s="7"/>
      <c r="J3338">
        <v>101682</v>
      </c>
      <c r="K3338" s="8">
        <f t="shared" si="313"/>
        <v>101682</v>
      </c>
    </row>
    <row r="3339" spans="1:11" x14ac:dyDescent="0.25">
      <c r="A3339" s="1">
        <v>3331</v>
      </c>
      <c r="B3339" s="1">
        <v>18</v>
      </c>
      <c r="C3339" s="6">
        <v>99015.1</v>
      </c>
      <c r="D3339" s="2">
        <f t="shared" si="314"/>
        <v>99.015100000000004</v>
      </c>
      <c r="E3339" s="8">
        <f t="shared" si="315"/>
        <v>99.355000000000004</v>
      </c>
      <c r="F3339" s="4">
        <f t="shared" si="316"/>
        <v>0.33990000000000009</v>
      </c>
      <c r="G3339" s="4">
        <f t="shared" si="317"/>
        <v>0.33990000000000009</v>
      </c>
      <c r="H3339" s="7">
        <f t="shared" si="318"/>
        <v>0.11553201000000006</v>
      </c>
      <c r="I3339" s="7"/>
      <c r="J3339">
        <v>102477</v>
      </c>
      <c r="K3339" s="8">
        <f t="shared" si="313"/>
        <v>102477</v>
      </c>
    </row>
    <row r="3340" spans="1:11" x14ac:dyDescent="0.25">
      <c r="A3340" s="1">
        <v>3332</v>
      </c>
      <c r="B3340" s="1">
        <v>19</v>
      </c>
      <c r="C3340" s="6">
        <v>97899.4</v>
      </c>
      <c r="D3340" s="2">
        <f t="shared" si="314"/>
        <v>97.8994</v>
      </c>
      <c r="E3340" s="8">
        <f t="shared" si="315"/>
        <v>98.293199999999999</v>
      </c>
      <c r="F3340" s="4">
        <f t="shared" si="316"/>
        <v>0.39379999999999882</v>
      </c>
      <c r="G3340" s="4">
        <f t="shared" si="317"/>
        <v>0.39379999999999882</v>
      </c>
      <c r="H3340" s="7">
        <f t="shared" si="318"/>
        <v>0.15507843999999907</v>
      </c>
      <c r="I3340" s="7"/>
      <c r="J3340">
        <v>106785</v>
      </c>
      <c r="K3340" s="8">
        <f t="shared" si="313"/>
        <v>106785</v>
      </c>
    </row>
    <row r="3341" spans="1:11" x14ac:dyDescent="0.25">
      <c r="A3341" s="1">
        <v>3333</v>
      </c>
      <c r="B3341" s="1">
        <v>20</v>
      </c>
      <c r="C3341" s="6">
        <v>97937.7</v>
      </c>
      <c r="D3341" s="2">
        <f t="shared" si="314"/>
        <v>97.937699999999992</v>
      </c>
      <c r="E3341" s="8">
        <f t="shared" si="315"/>
        <v>98.295500000000004</v>
      </c>
      <c r="F3341" s="4">
        <f t="shared" si="316"/>
        <v>0.35780000000001166</v>
      </c>
      <c r="G3341" s="4">
        <f t="shared" si="317"/>
        <v>0.35780000000001166</v>
      </c>
      <c r="H3341" s="7">
        <f t="shared" si="318"/>
        <v>0.12802084000000835</v>
      </c>
      <c r="I3341" s="7"/>
      <c r="J3341">
        <v>106995</v>
      </c>
      <c r="K3341" s="8">
        <f t="shared" si="313"/>
        <v>106995</v>
      </c>
    </row>
    <row r="3342" spans="1:11" x14ac:dyDescent="0.25">
      <c r="A3342" s="1">
        <v>3334</v>
      </c>
      <c r="B3342" s="1">
        <v>21</v>
      </c>
      <c r="C3342" s="6">
        <v>97793.1</v>
      </c>
      <c r="D3342" s="2">
        <f t="shared" si="314"/>
        <v>97.79310000000001</v>
      </c>
      <c r="E3342" s="8">
        <f t="shared" si="315"/>
        <v>98.296399999999991</v>
      </c>
      <c r="F3342" s="4">
        <f t="shared" si="316"/>
        <v>0.50329999999998165</v>
      </c>
      <c r="G3342" s="4">
        <f t="shared" si="317"/>
        <v>0.50329999999998165</v>
      </c>
      <c r="H3342" s="7">
        <f t="shared" si="318"/>
        <v>0.25331088999998153</v>
      </c>
      <c r="I3342" s="7"/>
      <c r="J3342">
        <v>107361</v>
      </c>
      <c r="K3342" s="8">
        <f t="shared" si="313"/>
        <v>107361</v>
      </c>
    </row>
    <row r="3343" spans="1:11" x14ac:dyDescent="0.25">
      <c r="A3343" s="1">
        <v>3335</v>
      </c>
      <c r="B3343" s="1">
        <v>22</v>
      </c>
      <c r="C3343" s="6">
        <v>97645.9</v>
      </c>
      <c r="D3343" s="2">
        <f t="shared" si="314"/>
        <v>97.645899999999997</v>
      </c>
      <c r="E3343" s="8">
        <f t="shared" si="315"/>
        <v>98.297600000000003</v>
      </c>
      <c r="F3343" s="4">
        <f t="shared" si="316"/>
        <v>0.65170000000000528</v>
      </c>
      <c r="G3343" s="4">
        <f t="shared" si="317"/>
        <v>0.65170000000000528</v>
      </c>
      <c r="H3343" s="7">
        <f t="shared" si="318"/>
        <v>0.42471289000000689</v>
      </c>
      <c r="I3343" s="7"/>
      <c r="J3343">
        <v>108249</v>
      </c>
      <c r="K3343" s="8">
        <f t="shared" si="313"/>
        <v>108249</v>
      </c>
    </row>
    <row r="3344" spans="1:11" x14ac:dyDescent="0.25">
      <c r="A3344" s="1">
        <v>3336</v>
      </c>
      <c r="B3344" s="1">
        <v>23</v>
      </c>
      <c r="C3344" s="6">
        <v>97554.7</v>
      </c>
      <c r="D3344" s="2">
        <f t="shared" si="314"/>
        <v>97.554699999999997</v>
      </c>
      <c r="E3344" s="8">
        <f t="shared" si="315"/>
        <v>98.299800000000005</v>
      </c>
      <c r="F3344" s="4">
        <f t="shared" si="316"/>
        <v>0.74510000000000787</v>
      </c>
      <c r="G3344" s="4">
        <f t="shared" si="317"/>
        <v>0.74510000000000787</v>
      </c>
      <c r="H3344" s="7">
        <f t="shared" si="318"/>
        <v>0.55517401000001176</v>
      </c>
      <c r="I3344" s="7"/>
      <c r="J3344">
        <v>101278</v>
      </c>
      <c r="K3344" s="8">
        <f t="shared" si="313"/>
        <v>101278</v>
      </c>
    </row>
    <row r="3345" spans="1:11" x14ac:dyDescent="0.25">
      <c r="A3345" s="1">
        <v>3337</v>
      </c>
      <c r="B3345" s="1">
        <v>0</v>
      </c>
      <c r="C3345" s="6">
        <v>-617.54100000000005</v>
      </c>
      <c r="D3345" s="2">
        <f t="shared" si="314"/>
        <v>-0.61754100000000001</v>
      </c>
      <c r="E3345" s="8">
        <f t="shared" si="315"/>
        <v>-0.61754100000000001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99628.7</v>
      </c>
      <c r="K3345" s="8">
        <f t="shared" si="313"/>
        <v>99628.7</v>
      </c>
    </row>
    <row r="3346" spans="1:11" x14ac:dyDescent="0.25">
      <c r="A3346" s="1">
        <v>3338</v>
      </c>
      <c r="B3346" s="1">
        <v>1</v>
      </c>
      <c r="C3346" s="6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97599.1</v>
      </c>
      <c r="K3346" s="8">
        <f t="shared" si="313"/>
        <v>97599.1</v>
      </c>
    </row>
    <row r="3347" spans="1:11" x14ac:dyDescent="0.25">
      <c r="A3347" s="1">
        <v>3339</v>
      </c>
      <c r="B3347" s="1">
        <v>2</v>
      </c>
      <c r="C3347" s="6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>
        <v>97850.1</v>
      </c>
      <c r="K3347" s="8">
        <f t="shared" si="313"/>
        <v>97850.1</v>
      </c>
    </row>
    <row r="3348" spans="1:11" x14ac:dyDescent="0.25">
      <c r="A3348" s="1">
        <v>3340</v>
      </c>
      <c r="B3348" s="1">
        <v>3</v>
      </c>
      <c r="C3348" s="6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>
        <v>98163.6</v>
      </c>
      <c r="K3348" s="8">
        <f t="shared" si="313"/>
        <v>98163.6</v>
      </c>
    </row>
    <row r="3349" spans="1:11" x14ac:dyDescent="0.25">
      <c r="A3349" s="1">
        <v>3341</v>
      </c>
      <c r="B3349" s="1">
        <v>4</v>
      </c>
      <c r="C3349" s="6">
        <v>-617.21799999999996</v>
      </c>
      <c r="D3349" s="2">
        <f t="shared" si="314"/>
        <v>-0.61721799999999993</v>
      </c>
      <c r="E3349" s="8">
        <f t="shared" si="315"/>
        <v>-0.61722100000000002</v>
      </c>
      <c r="F3349" s="4">
        <f t="shared" si="316"/>
        <v>-3.000000000086267E-6</v>
      </c>
      <c r="G3349" s="4">
        <f t="shared" si="317"/>
        <v>3.000000000086267E-6</v>
      </c>
      <c r="H3349" s="7">
        <f t="shared" si="318"/>
        <v>9.0000000005176014E-12</v>
      </c>
      <c r="I3349" s="7"/>
      <c r="J3349">
        <v>98376.1</v>
      </c>
      <c r="K3349" s="8">
        <f t="shared" si="313"/>
        <v>98376.1</v>
      </c>
    </row>
    <row r="3350" spans="1:11" x14ac:dyDescent="0.25">
      <c r="A3350" s="1">
        <v>3342</v>
      </c>
      <c r="B3350" s="1">
        <v>5</v>
      </c>
      <c r="C3350" s="6">
        <v>-617.15300000000002</v>
      </c>
      <c r="D3350" s="2">
        <f t="shared" si="314"/>
        <v>-0.61715300000000006</v>
      </c>
      <c r="E3350" s="8">
        <f t="shared" si="315"/>
        <v>-0.61715700000000007</v>
      </c>
      <c r="F3350" s="4">
        <f t="shared" si="316"/>
        <v>-4.0000000000040004E-6</v>
      </c>
      <c r="G3350" s="4">
        <f t="shared" si="317"/>
        <v>4.0000000000040004E-6</v>
      </c>
      <c r="H3350" s="7">
        <f t="shared" si="318"/>
        <v>1.6000000000032004E-11</v>
      </c>
      <c r="I3350" s="7"/>
      <c r="J3350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6">
        <v>-1021.1</v>
      </c>
      <c r="D3351" s="2">
        <f t="shared" si="314"/>
        <v>-1.0211000000000001</v>
      </c>
      <c r="E3351" s="8">
        <f t="shared" si="315"/>
        <v>-1.0210599999999999</v>
      </c>
      <c r="F3351" s="4">
        <f t="shared" si="316"/>
        <v>4.0000000000262048E-5</v>
      </c>
      <c r="G3351" s="4">
        <f t="shared" si="317"/>
        <v>4.0000000000262048E-5</v>
      </c>
      <c r="H3351" s="7">
        <f t="shared" si="318"/>
        <v>1.6000000000209639E-9</v>
      </c>
      <c r="I3351" s="7"/>
      <c r="J3351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6">
        <v>47678.5</v>
      </c>
      <c r="D3352" s="2">
        <f t="shared" si="314"/>
        <v>47.6785</v>
      </c>
      <c r="E3352" s="8">
        <f t="shared" si="315"/>
        <v>47.730400000000003</v>
      </c>
      <c r="F3352" s="4">
        <f t="shared" si="316"/>
        <v>5.1900000000003388E-2</v>
      </c>
      <c r="G3352" s="4">
        <f t="shared" si="317"/>
        <v>5.1900000000003388E-2</v>
      </c>
      <c r="H3352" s="7">
        <f t="shared" si="318"/>
        <v>2.6936100000003516E-3</v>
      </c>
      <c r="I3352" s="7"/>
      <c r="J3352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6">
        <v>101757</v>
      </c>
      <c r="D3353" s="2">
        <f t="shared" si="314"/>
        <v>101.75700000000001</v>
      </c>
      <c r="E3353" s="8">
        <f t="shared" si="315"/>
        <v>101.197</v>
      </c>
      <c r="F3353" s="4">
        <f t="shared" si="316"/>
        <v>-0.56000000000000227</v>
      </c>
      <c r="G3353" s="4">
        <f t="shared" si="317"/>
        <v>0.56000000000000227</v>
      </c>
      <c r="H3353" s="7">
        <f t="shared" si="318"/>
        <v>0.31360000000000254</v>
      </c>
      <c r="I3353" s="7"/>
      <c r="J3353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6">
        <v>102277</v>
      </c>
      <c r="D3354" s="2">
        <f t="shared" si="314"/>
        <v>102.277</v>
      </c>
      <c r="E3354" s="8">
        <f t="shared" si="315"/>
        <v>102.175</v>
      </c>
      <c r="F3354" s="4">
        <f t="shared" si="316"/>
        <v>-0.10200000000000387</v>
      </c>
      <c r="G3354" s="4">
        <f t="shared" si="317"/>
        <v>0.10200000000000387</v>
      </c>
      <c r="H3354" s="7">
        <f t="shared" si="318"/>
        <v>1.0404000000000789E-2</v>
      </c>
      <c r="I3354" s="7"/>
      <c r="J3354">
        <v>-617.21400000000006</v>
      </c>
      <c r="K3354" s="8">
        <f t="shared" si="313"/>
        <v>-617.21400000000006</v>
      </c>
    </row>
    <row r="3355" spans="1:11" x14ac:dyDescent="0.25">
      <c r="A3355" s="1">
        <v>3347</v>
      </c>
      <c r="B3355" s="1">
        <v>10</v>
      </c>
      <c r="C3355" s="6">
        <v>101531</v>
      </c>
      <c r="D3355" s="2">
        <f t="shared" si="314"/>
        <v>101.53100000000001</v>
      </c>
      <c r="E3355" s="8">
        <f t="shared" si="315"/>
        <v>101.63800000000001</v>
      </c>
      <c r="F3355" s="4">
        <f t="shared" si="316"/>
        <v>0.10699999999999932</v>
      </c>
      <c r="G3355" s="4">
        <f t="shared" si="317"/>
        <v>0.10699999999999932</v>
      </c>
      <c r="H3355" s="7">
        <f t="shared" si="318"/>
        <v>1.1448999999999853E-2</v>
      </c>
      <c r="I3355" s="7"/>
      <c r="J3355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6">
        <v>101292</v>
      </c>
      <c r="D3356" s="2">
        <f t="shared" si="314"/>
        <v>101.292</v>
      </c>
      <c r="E3356" s="8">
        <f t="shared" si="315"/>
        <v>101.387</v>
      </c>
      <c r="F3356" s="4">
        <f t="shared" si="316"/>
        <v>9.4999999999998863E-2</v>
      </c>
      <c r="G3356" s="4">
        <f t="shared" si="317"/>
        <v>9.4999999999998863E-2</v>
      </c>
      <c r="H3356" s="7">
        <f t="shared" si="318"/>
        <v>9.0249999999997832E-3</v>
      </c>
      <c r="I3356" s="7"/>
      <c r="J3356">
        <v>-1005.42</v>
      </c>
      <c r="K3356" s="8">
        <f t="shared" si="313"/>
        <v>-1005.42</v>
      </c>
    </row>
    <row r="3357" spans="1:11" x14ac:dyDescent="0.25">
      <c r="A3357" s="1">
        <v>3349</v>
      </c>
      <c r="B3357" s="1">
        <v>12</v>
      </c>
      <c r="C3357" s="6">
        <v>101184</v>
      </c>
      <c r="D3357" s="2">
        <f t="shared" si="314"/>
        <v>101.184</v>
      </c>
      <c r="E3357" s="8">
        <f t="shared" si="315"/>
        <v>101.363</v>
      </c>
      <c r="F3357" s="4">
        <f t="shared" si="316"/>
        <v>0.17900000000000205</v>
      </c>
      <c r="G3357" s="4">
        <f t="shared" si="317"/>
        <v>0.17900000000000205</v>
      </c>
      <c r="H3357" s="7">
        <f t="shared" si="318"/>
        <v>3.2041000000000736E-2</v>
      </c>
      <c r="I3357" s="7"/>
      <c r="J3357">
        <v>47802.3</v>
      </c>
      <c r="K3357" s="8">
        <f t="shared" si="313"/>
        <v>47802.3</v>
      </c>
    </row>
    <row r="3358" spans="1:11" x14ac:dyDescent="0.25">
      <c r="A3358" s="1">
        <v>3350</v>
      </c>
      <c r="B3358" s="1">
        <v>13</v>
      </c>
      <c r="C3358" s="6">
        <v>104029</v>
      </c>
      <c r="D3358" s="2">
        <f t="shared" si="314"/>
        <v>104.029</v>
      </c>
      <c r="E3358" s="8">
        <f t="shared" si="315"/>
        <v>103.863</v>
      </c>
      <c r="F3358" s="4">
        <f t="shared" si="316"/>
        <v>-0.16599999999999682</v>
      </c>
      <c r="G3358" s="4">
        <f t="shared" si="317"/>
        <v>0.16599999999999682</v>
      </c>
      <c r="H3358" s="7">
        <f t="shared" si="318"/>
        <v>2.7555999999998942E-2</v>
      </c>
      <c r="I3358" s="7"/>
      <c r="J3358">
        <v>99655.7</v>
      </c>
      <c r="K3358" s="8">
        <f t="shared" si="313"/>
        <v>99655.7</v>
      </c>
    </row>
    <row r="3359" spans="1:11" x14ac:dyDescent="0.25">
      <c r="A3359" s="1">
        <v>3351</v>
      </c>
      <c r="B3359" s="1">
        <v>14</v>
      </c>
      <c r="C3359" s="6">
        <v>106937</v>
      </c>
      <c r="D3359" s="2">
        <f t="shared" si="314"/>
        <v>106.937</v>
      </c>
      <c r="E3359" s="8">
        <f t="shared" si="315"/>
        <v>106.76</v>
      </c>
      <c r="F3359" s="4">
        <f t="shared" si="316"/>
        <v>-0.1769999999999925</v>
      </c>
      <c r="G3359" s="4">
        <f t="shared" si="317"/>
        <v>0.1769999999999925</v>
      </c>
      <c r="H3359" s="7">
        <f t="shared" si="318"/>
        <v>3.1328999999997345E-2</v>
      </c>
      <c r="I3359" s="7"/>
      <c r="J3359">
        <v>101959</v>
      </c>
      <c r="K3359" s="8">
        <f t="shared" si="313"/>
        <v>101959</v>
      </c>
    </row>
    <row r="3360" spans="1:11" x14ac:dyDescent="0.25">
      <c r="A3360" s="1">
        <v>3352</v>
      </c>
      <c r="B3360" s="1">
        <v>15</v>
      </c>
      <c r="C3360" s="6">
        <v>107209</v>
      </c>
      <c r="D3360" s="2">
        <f t="shared" si="314"/>
        <v>107.209</v>
      </c>
      <c r="E3360" s="8">
        <f t="shared" si="315"/>
        <v>107.09099999999999</v>
      </c>
      <c r="F3360" s="4">
        <f t="shared" si="316"/>
        <v>-0.11800000000000921</v>
      </c>
      <c r="G3360" s="4">
        <f t="shared" si="317"/>
        <v>0.11800000000000921</v>
      </c>
      <c r="H3360" s="7">
        <f t="shared" si="318"/>
        <v>1.3924000000002172E-2</v>
      </c>
      <c r="I3360" s="7"/>
      <c r="J3360">
        <v>101951</v>
      </c>
      <c r="K3360" s="8">
        <f t="shared" si="313"/>
        <v>101951</v>
      </c>
    </row>
    <row r="3361" spans="1:11" x14ac:dyDescent="0.25">
      <c r="A3361" s="1">
        <v>3353</v>
      </c>
      <c r="B3361" s="1">
        <v>16</v>
      </c>
      <c r="C3361" s="6">
        <v>107667</v>
      </c>
      <c r="D3361" s="2">
        <f t="shared" si="314"/>
        <v>107.667</v>
      </c>
      <c r="E3361" s="8">
        <f t="shared" si="315"/>
        <v>107.71599999999999</v>
      </c>
      <c r="F3361" s="4">
        <f t="shared" si="316"/>
        <v>4.8999999999992383E-2</v>
      </c>
      <c r="G3361" s="4">
        <f t="shared" si="317"/>
        <v>4.8999999999992383E-2</v>
      </c>
      <c r="H3361" s="7">
        <f t="shared" si="318"/>
        <v>2.4009999999992536E-3</v>
      </c>
      <c r="I3361" s="7"/>
      <c r="J3361">
        <v>101766</v>
      </c>
      <c r="K3361" s="8">
        <f t="shared" si="313"/>
        <v>101766</v>
      </c>
    </row>
    <row r="3362" spans="1:11" x14ac:dyDescent="0.25">
      <c r="A3362" s="1">
        <v>3354</v>
      </c>
      <c r="B3362" s="1">
        <v>17</v>
      </c>
      <c r="C3362" s="6">
        <v>109184</v>
      </c>
      <c r="D3362" s="2">
        <f t="shared" si="314"/>
        <v>109.184</v>
      </c>
      <c r="E3362" s="8">
        <f t="shared" si="315"/>
        <v>109.084</v>
      </c>
      <c r="F3362" s="4">
        <f t="shared" si="316"/>
        <v>-9.9999999999994316E-2</v>
      </c>
      <c r="G3362" s="4">
        <f t="shared" si="317"/>
        <v>9.9999999999994316E-2</v>
      </c>
      <c r="H3362" s="7">
        <f t="shared" si="318"/>
        <v>9.999999999998864E-3</v>
      </c>
      <c r="I3362" s="7"/>
      <c r="J3362">
        <v>101604</v>
      </c>
      <c r="K3362" s="8">
        <f t="shared" si="313"/>
        <v>101604</v>
      </c>
    </row>
    <row r="3363" spans="1:11" x14ac:dyDescent="0.25">
      <c r="A3363" s="1">
        <v>3355</v>
      </c>
      <c r="B3363" s="1">
        <v>18</v>
      </c>
      <c r="C3363" s="6">
        <v>94748.6</v>
      </c>
      <c r="D3363" s="2">
        <f t="shared" si="314"/>
        <v>94.74860000000001</v>
      </c>
      <c r="E3363" s="8">
        <f t="shared" si="315"/>
        <v>95.0244</v>
      </c>
      <c r="F3363" s="4">
        <f t="shared" si="316"/>
        <v>0.27579999999998961</v>
      </c>
      <c r="G3363" s="4">
        <f t="shared" si="317"/>
        <v>0.27579999999998961</v>
      </c>
      <c r="H3363" s="7">
        <f t="shared" si="318"/>
        <v>7.6065639999994272E-2</v>
      </c>
      <c r="I3363" s="7"/>
      <c r="J3363">
        <v>104102</v>
      </c>
      <c r="K3363" s="8">
        <f t="shared" si="313"/>
        <v>104102</v>
      </c>
    </row>
    <row r="3364" spans="1:11" x14ac:dyDescent="0.25">
      <c r="A3364" s="1">
        <v>3356</v>
      </c>
      <c r="B3364" s="1">
        <v>19</v>
      </c>
      <c r="C3364" s="6">
        <v>101014</v>
      </c>
      <c r="D3364" s="2">
        <f t="shared" si="314"/>
        <v>101.014</v>
      </c>
      <c r="E3364" s="8">
        <f t="shared" si="315"/>
        <v>101.31699999999999</v>
      </c>
      <c r="F3364" s="4">
        <f t="shared" si="316"/>
        <v>0.30299999999999727</v>
      </c>
      <c r="G3364" s="4">
        <f t="shared" si="317"/>
        <v>0.30299999999999727</v>
      </c>
      <c r="H3364" s="7">
        <f t="shared" si="318"/>
        <v>9.180899999999835E-2</v>
      </c>
      <c r="I3364" s="7"/>
      <c r="J3364">
        <v>106951</v>
      </c>
      <c r="K3364" s="8">
        <f t="shared" si="313"/>
        <v>106951</v>
      </c>
    </row>
    <row r="3365" spans="1:11" x14ac:dyDescent="0.25">
      <c r="A3365" s="1">
        <v>3357</v>
      </c>
      <c r="B3365" s="1">
        <v>20</v>
      </c>
      <c r="C3365" s="6">
        <v>97946.9</v>
      </c>
      <c r="D3365" s="2">
        <f t="shared" si="314"/>
        <v>97.946899999999999</v>
      </c>
      <c r="E3365" s="8">
        <f t="shared" si="315"/>
        <v>98.283199999999994</v>
      </c>
      <c r="F3365" s="4">
        <f t="shared" si="316"/>
        <v>0.33629999999999427</v>
      </c>
      <c r="G3365" s="4">
        <f t="shared" si="317"/>
        <v>0.33629999999999427</v>
      </c>
      <c r="H3365" s="7">
        <f t="shared" si="318"/>
        <v>0.11309768999999614</v>
      </c>
      <c r="I3365" s="7"/>
      <c r="J3365">
        <v>107305</v>
      </c>
      <c r="K3365" s="8">
        <f t="shared" si="313"/>
        <v>107305</v>
      </c>
    </row>
    <row r="3366" spans="1:11" x14ac:dyDescent="0.25">
      <c r="A3366" s="1">
        <v>3358</v>
      </c>
      <c r="B3366" s="1">
        <v>21</v>
      </c>
      <c r="C3366" s="6">
        <v>97956.9</v>
      </c>
      <c r="D3366" s="2">
        <f t="shared" si="314"/>
        <v>97.95689999999999</v>
      </c>
      <c r="E3366" s="8">
        <f t="shared" si="315"/>
        <v>98.286100000000005</v>
      </c>
      <c r="F3366" s="4">
        <f t="shared" si="316"/>
        <v>0.32920000000001437</v>
      </c>
      <c r="G3366" s="4">
        <f t="shared" si="317"/>
        <v>0.32920000000001437</v>
      </c>
      <c r="H3366" s="7">
        <f t="shared" si="318"/>
        <v>0.10837264000000946</v>
      </c>
      <c r="I3366" s="7"/>
      <c r="J3366">
        <v>107796</v>
      </c>
      <c r="K3366" s="8">
        <f t="shared" si="313"/>
        <v>107796</v>
      </c>
    </row>
    <row r="3367" spans="1:11" x14ac:dyDescent="0.25">
      <c r="A3367" s="1">
        <v>3359</v>
      </c>
      <c r="B3367" s="1">
        <v>22</v>
      </c>
      <c r="C3367" s="6">
        <v>98025.2</v>
      </c>
      <c r="D3367" s="2">
        <f t="shared" si="314"/>
        <v>98.025199999999998</v>
      </c>
      <c r="E3367" s="8">
        <f t="shared" si="315"/>
        <v>98.525199999999998</v>
      </c>
      <c r="F3367" s="4">
        <f t="shared" si="316"/>
        <v>0.5</v>
      </c>
      <c r="G3367" s="4">
        <f t="shared" si="317"/>
        <v>0.5</v>
      </c>
      <c r="H3367" s="7">
        <f t="shared" si="318"/>
        <v>0.25</v>
      </c>
      <c r="I3367" s="7"/>
      <c r="J3367">
        <v>108759</v>
      </c>
      <c r="K3367" s="8">
        <f t="shared" si="313"/>
        <v>108759</v>
      </c>
    </row>
    <row r="3368" spans="1:11" x14ac:dyDescent="0.25">
      <c r="A3368" s="1">
        <v>3360</v>
      </c>
      <c r="B3368" s="1">
        <v>23</v>
      </c>
      <c r="C3368" s="6">
        <v>98236.9</v>
      </c>
      <c r="D3368" s="2">
        <f t="shared" si="314"/>
        <v>98.236899999999991</v>
      </c>
      <c r="E3368" s="8">
        <f t="shared" si="315"/>
        <v>98.925399999999996</v>
      </c>
      <c r="F3368" s="4">
        <f t="shared" si="316"/>
        <v>0.68850000000000477</v>
      </c>
      <c r="G3368" s="4">
        <f t="shared" si="317"/>
        <v>0.68850000000000477</v>
      </c>
      <c r="H3368" s="7">
        <f t="shared" si="318"/>
        <v>0.47403225000000659</v>
      </c>
      <c r="I3368" s="7"/>
      <c r="J3368">
        <v>99355</v>
      </c>
      <c r="K3368" s="8">
        <f t="shared" si="313"/>
        <v>99355</v>
      </c>
    </row>
    <row r="3369" spans="1:11" x14ac:dyDescent="0.25">
      <c r="A3369" s="1">
        <v>3361</v>
      </c>
      <c r="B3369" s="1">
        <v>0</v>
      </c>
      <c r="C3369" s="6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98293.2</v>
      </c>
      <c r="K3369" s="8">
        <f t="shared" si="313"/>
        <v>98293.2</v>
      </c>
    </row>
    <row r="3370" spans="1:11" x14ac:dyDescent="0.25">
      <c r="A3370" s="1">
        <v>3362</v>
      </c>
      <c r="B3370" s="1">
        <v>1</v>
      </c>
      <c r="C3370" s="6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>
        <v>98295.5</v>
      </c>
      <c r="K3370" s="8">
        <f t="shared" si="313"/>
        <v>98295.5</v>
      </c>
    </row>
    <row r="3371" spans="1:11" x14ac:dyDescent="0.25">
      <c r="A3371" s="1">
        <v>3363</v>
      </c>
      <c r="B3371" s="1">
        <v>2</v>
      </c>
      <c r="C3371" s="6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>
        <v>98296.4</v>
      </c>
      <c r="K3371" s="8">
        <f t="shared" si="313"/>
        <v>98296.4</v>
      </c>
    </row>
    <row r="3372" spans="1:11" x14ac:dyDescent="0.25">
      <c r="A3372" s="1">
        <v>3364</v>
      </c>
      <c r="B3372" s="1">
        <v>3</v>
      </c>
      <c r="C3372" s="6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>
        <v>98297.600000000006</v>
      </c>
      <c r="K3372" s="8">
        <f t="shared" ref="K3372:K3435" si="319">J3372</f>
        <v>98297.600000000006</v>
      </c>
    </row>
    <row r="3373" spans="1:11" x14ac:dyDescent="0.25">
      <c r="A3373" s="1">
        <v>3365</v>
      </c>
      <c r="B3373" s="1">
        <v>4</v>
      </c>
      <c r="C3373" s="6">
        <v>-617.19100000000003</v>
      </c>
      <c r="D3373" s="2">
        <f t="shared" si="314"/>
        <v>-0.61719100000000005</v>
      </c>
      <c r="E3373" s="8">
        <f t="shared" si="315"/>
        <v>-0.61719500000000005</v>
      </c>
      <c r="F3373" s="4">
        <f t="shared" si="316"/>
        <v>-4.0000000000040004E-6</v>
      </c>
      <c r="G3373" s="4">
        <f t="shared" si="317"/>
        <v>4.0000000000040004E-6</v>
      </c>
      <c r="H3373" s="7">
        <f t="shared" si="318"/>
        <v>1.6000000000032004E-11</v>
      </c>
      <c r="I3373" s="7"/>
      <c r="J3373">
        <v>98299.8</v>
      </c>
      <c r="K3373" s="8">
        <f t="shared" si="319"/>
        <v>98299.8</v>
      </c>
    </row>
    <row r="3374" spans="1:11" x14ac:dyDescent="0.25">
      <c r="A3374" s="1">
        <v>3366</v>
      </c>
      <c r="B3374" s="1">
        <v>5</v>
      </c>
      <c r="C3374" s="6">
        <v>-617.12900000000002</v>
      </c>
      <c r="D3374" s="2">
        <f t="shared" si="314"/>
        <v>-0.61712900000000004</v>
      </c>
      <c r="E3374" s="8">
        <f t="shared" si="315"/>
        <v>-0.6171319999999999</v>
      </c>
      <c r="F3374" s="4">
        <f t="shared" si="316"/>
        <v>-2.9999999998642224E-6</v>
      </c>
      <c r="G3374" s="4">
        <f t="shared" si="317"/>
        <v>2.9999999998642224E-6</v>
      </c>
      <c r="H3374" s="7">
        <f t="shared" si="318"/>
        <v>8.999999999185335E-12</v>
      </c>
      <c r="I3374" s="7"/>
      <c r="J3374">
        <v>-617.54100000000005</v>
      </c>
      <c r="K3374" s="8">
        <f t="shared" si="319"/>
        <v>-617.54100000000005</v>
      </c>
    </row>
    <row r="3375" spans="1:11" x14ac:dyDescent="0.25">
      <c r="A3375" s="1">
        <v>3367</v>
      </c>
      <c r="B3375" s="1">
        <v>6</v>
      </c>
      <c r="C3375" s="6">
        <v>-850.25199999999995</v>
      </c>
      <c r="D3375" s="2">
        <f t="shared" si="314"/>
        <v>-0.85025200000000001</v>
      </c>
      <c r="E3375" s="8">
        <f t="shared" si="315"/>
        <v>-0.850248</v>
      </c>
      <c r="F3375" s="4">
        <f t="shared" si="316"/>
        <v>4.0000000000040004E-6</v>
      </c>
      <c r="G3375" s="4">
        <f t="shared" si="317"/>
        <v>4.0000000000040004E-6</v>
      </c>
      <c r="H3375" s="7">
        <f t="shared" si="318"/>
        <v>1.6000000000032004E-11</v>
      </c>
      <c r="I3375" s="7"/>
      <c r="J3375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6">
        <v>28129.9</v>
      </c>
      <c r="D3376" s="2">
        <f t="shared" si="314"/>
        <v>28.129900000000003</v>
      </c>
      <c r="E3376" s="8">
        <f t="shared" si="315"/>
        <v>28.141299999999998</v>
      </c>
      <c r="F3376" s="4">
        <f t="shared" si="316"/>
        <v>1.1399999999994748E-2</v>
      </c>
      <c r="G3376" s="4">
        <f t="shared" si="317"/>
        <v>1.1399999999994748E-2</v>
      </c>
      <c r="H3376" s="7">
        <f t="shared" si="318"/>
        <v>1.2995999999988026E-4</v>
      </c>
      <c r="I3376" s="7"/>
      <c r="J3376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6">
        <v>105927</v>
      </c>
      <c r="D3377" s="2">
        <f t="shared" si="314"/>
        <v>105.92700000000001</v>
      </c>
      <c r="E3377" s="8">
        <f t="shared" si="315"/>
        <v>105.90900000000001</v>
      </c>
      <c r="F3377" s="4">
        <f t="shared" si="316"/>
        <v>-1.8000000000000682E-2</v>
      </c>
      <c r="G3377" s="4">
        <f t="shared" si="317"/>
        <v>1.8000000000000682E-2</v>
      </c>
      <c r="H3377" s="7">
        <f t="shared" si="318"/>
        <v>3.2400000000002457E-4</v>
      </c>
      <c r="I3377" s="7"/>
      <c r="J3377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6">
        <v>107025</v>
      </c>
      <c r="D3378" s="2">
        <f t="shared" si="314"/>
        <v>107.02500000000001</v>
      </c>
      <c r="E3378" s="8">
        <f t="shared" si="315"/>
        <v>107.03700000000001</v>
      </c>
      <c r="F3378" s="4">
        <f t="shared" si="316"/>
        <v>1.2000000000000455E-2</v>
      </c>
      <c r="G3378" s="4">
        <f t="shared" si="317"/>
        <v>1.2000000000000455E-2</v>
      </c>
      <c r="H3378" s="7">
        <f t="shared" si="318"/>
        <v>1.4400000000001093E-4</v>
      </c>
      <c r="I3378" s="7"/>
      <c r="J3378">
        <v>-617.221</v>
      </c>
      <c r="K3378" s="8">
        <f t="shared" si="319"/>
        <v>-617.221</v>
      </c>
    </row>
    <row r="3379" spans="1:11" x14ac:dyDescent="0.25">
      <c r="A3379" s="1">
        <v>3371</v>
      </c>
      <c r="B3379" s="1">
        <v>10</v>
      </c>
      <c r="C3379" s="6">
        <v>110121</v>
      </c>
      <c r="D3379" s="2">
        <f t="shared" si="314"/>
        <v>110.121</v>
      </c>
      <c r="E3379" s="8">
        <f t="shared" si="315"/>
        <v>109.66800000000001</v>
      </c>
      <c r="F3379" s="4">
        <f t="shared" si="316"/>
        <v>-0.45299999999998875</v>
      </c>
      <c r="G3379" s="4">
        <f t="shared" si="317"/>
        <v>0.45299999999998875</v>
      </c>
      <c r="H3379" s="7">
        <f t="shared" si="318"/>
        <v>0.20520899999998982</v>
      </c>
      <c r="I3379" s="7"/>
      <c r="J3379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6">
        <v>110133</v>
      </c>
      <c r="D3380" s="2">
        <f t="shared" si="314"/>
        <v>110.133</v>
      </c>
      <c r="E3380" s="8">
        <f t="shared" si="315"/>
        <v>109.94199999999999</v>
      </c>
      <c r="F3380" s="4">
        <f t="shared" si="316"/>
        <v>-0.1910000000000025</v>
      </c>
      <c r="G3380" s="4">
        <f t="shared" si="317"/>
        <v>0.1910000000000025</v>
      </c>
      <c r="H3380" s="7">
        <f t="shared" si="318"/>
        <v>3.6481000000000957E-2</v>
      </c>
      <c r="I3380" s="7"/>
      <c r="J3380">
        <v>-1021.06</v>
      </c>
      <c r="K3380" s="8">
        <f t="shared" si="319"/>
        <v>-1021.06</v>
      </c>
    </row>
    <row r="3381" spans="1:11" x14ac:dyDescent="0.25">
      <c r="A3381" s="1">
        <v>3373</v>
      </c>
      <c r="B3381" s="1">
        <v>12</v>
      </c>
      <c r="C3381" s="6">
        <v>109506</v>
      </c>
      <c r="D3381" s="2">
        <f t="shared" si="314"/>
        <v>109.506</v>
      </c>
      <c r="E3381" s="8">
        <f t="shared" si="315"/>
        <v>109.755</v>
      </c>
      <c r="F3381" s="4">
        <f t="shared" si="316"/>
        <v>0.24899999999999523</v>
      </c>
      <c r="G3381" s="4">
        <f t="shared" si="317"/>
        <v>0.24899999999999523</v>
      </c>
      <c r="H3381" s="7">
        <f t="shared" si="318"/>
        <v>6.2000999999997621E-2</v>
      </c>
      <c r="I3381" s="7"/>
      <c r="J3381">
        <v>47730.400000000001</v>
      </c>
      <c r="K3381" s="8">
        <f t="shared" si="319"/>
        <v>47730.400000000001</v>
      </c>
    </row>
    <row r="3382" spans="1:11" x14ac:dyDescent="0.25">
      <c r="A3382" s="1">
        <v>3374</v>
      </c>
      <c r="B3382" s="1">
        <v>13</v>
      </c>
      <c r="C3382" s="6">
        <v>109906</v>
      </c>
      <c r="D3382" s="2">
        <f t="shared" si="314"/>
        <v>109.90600000000001</v>
      </c>
      <c r="E3382" s="8">
        <f t="shared" si="315"/>
        <v>109.81399999999999</v>
      </c>
      <c r="F3382" s="4">
        <f t="shared" si="316"/>
        <v>-9.200000000001296E-2</v>
      </c>
      <c r="G3382" s="4">
        <f t="shared" si="317"/>
        <v>9.200000000001296E-2</v>
      </c>
      <c r="H3382" s="7">
        <f t="shared" si="318"/>
        <v>8.4640000000023845E-3</v>
      </c>
      <c r="I3382" s="7"/>
      <c r="J3382">
        <v>101197</v>
      </c>
      <c r="K3382" s="8">
        <f t="shared" si="319"/>
        <v>101197</v>
      </c>
    </row>
    <row r="3383" spans="1:11" x14ac:dyDescent="0.25">
      <c r="A3383" s="1">
        <v>3375</v>
      </c>
      <c r="B3383" s="1">
        <v>14</v>
      </c>
      <c r="C3383" s="6">
        <v>108954</v>
      </c>
      <c r="D3383" s="2">
        <f t="shared" si="314"/>
        <v>108.95399999999999</v>
      </c>
      <c r="E3383" s="8">
        <f t="shared" si="315"/>
        <v>109.004</v>
      </c>
      <c r="F3383" s="4">
        <f t="shared" si="316"/>
        <v>5.0000000000011369E-2</v>
      </c>
      <c r="G3383" s="4">
        <f t="shared" si="317"/>
        <v>5.0000000000011369E-2</v>
      </c>
      <c r="H3383" s="7">
        <f t="shared" si="318"/>
        <v>2.5000000000011367E-3</v>
      </c>
      <c r="I3383" s="7"/>
      <c r="J3383">
        <v>102175</v>
      </c>
      <c r="K3383" s="8">
        <f t="shared" si="319"/>
        <v>102175</v>
      </c>
    </row>
    <row r="3384" spans="1:11" x14ac:dyDescent="0.25">
      <c r="A3384" s="1">
        <v>3376</v>
      </c>
      <c r="B3384" s="1">
        <v>15</v>
      </c>
      <c r="C3384" s="6">
        <v>109148</v>
      </c>
      <c r="D3384" s="2">
        <f t="shared" si="314"/>
        <v>109.148</v>
      </c>
      <c r="E3384" s="8">
        <f t="shared" si="315"/>
        <v>109.197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>
        <v>101638</v>
      </c>
      <c r="K3384" s="8">
        <f t="shared" si="319"/>
        <v>101638</v>
      </c>
    </row>
    <row r="3385" spans="1:11" x14ac:dyDescent="0.25">
      <c r="A3385" s="1">
        <v>3377</v>
      </c>
      <c r="B3385" s="1">
        <v>16</v>
      </c>
      <c r="C3385" s="6">
        <v>109774</v>
      </c>
      <c r="D3385" s="2">
        <f t="shared" si="314"/>
        <v>109.774</v>
      </c>
      <c r="E3385" s="8">
        <f t="shared" si="315"/>
        <v>109.84</v>
      </c>
      <c r="F3385" s="4">
        <f t="shared" si="316"/>
        <v>6.6000000000002501E-2</v>
      </c>
      <c r="G3385" s="4">
        <f t="shared" si="317"/>
        <v>6.6000000000002501E-2</v>
      </c>
      <c r="H3385" s="7">
        <f t="shared" si="318"/>
        <v>4.3560000000003301E-3</v>
      </c>
      <c r="I3385" s="7"/>
      <c r="J3385">
        <v>101387</v>
      </c>
      <c r="K3385" s="8">
        <f t="shared" si="319"/>
        <v>101387</v>
      </c>
    </row>
    <row r="3386" spans="1:11" x14ac:dyDescent="0.25">
      <c r="A3386" s="1">
        <v>3378</v>
      </c>
      <c r="B3386" s="1">
        <v>17</v>
      </c>
      <c r="C3386" s="6">
        <v>108315</v>
      </c>
      <c r="D3386" s="2">
        <f t="shared" si="314"/>
        <v>108.315</v>
      </c>
      <c r="E3386" s="8">
        <f t="shared" si="315"/>
        <v>107.729</v>
      </c>
      <c r="F3386" s="4">
        <f t="shared" si="316"/>
        <v>-0.58599999999999852</v>
      </c>
      <c r="G3386" s="4">
        <f t="shared" si="317"/>
        <v>0.58599999999999852</v>
      </c>
      <c r="H3386" s="7">
        <f t="shared" si="318"/>
        <v>0.34339599999999826</v>
      </c>
      <c r="I3386" s="7"/>
      <c r="J3386">
        <v>101363</v>
      </c>
      <c r="K3386" s="8">
        <f t="shared" si="319"/>
        <v>101363</v>
      </c>
    </row>
    <row r="3387" spans="1:11" x14ac:dyDescent="0.25">
      <c r="A3387" s="1">
        <v>3379</v>
      </c>
      <c r="B3387" s="1">
        <v>18</v>
      </c>
      <c r="C3387" s="6">
        <v>57824.9</v>
      </c>
      <c r="D3387" s="2">
        <f t="shared" si="314"/>
        <v>57.8249</v>
      </c>
      <c r="E3387" s="8">
        <f t="shared" si="315"/>
        <v>57.262099999999997</v>
      </c>
      <c r="F3387" s="4">
        <f t="shared" si="316"/>
        <v>-0.56280000000000285</v>
      </c>
      <c r="G3387" s="4">
        <f t="shared" si="317"/>
        <v>0.56280000000000285</v>
      </c>
      <c r="H3387" s="7">
        <f t="shared" si="318"/>
        <v>0.31674384000000322</v>
      </c>
      <c r="I3387" s="7"/>
      <c r="J3387">
        <v>103863</v>
      </c>
      <c r="K3387" s="8">
        <f t="shared" si="319"/>
        <v>103863</v>
      </c>
    </row>
    <row r="3388" spans="1:11" x14ac:dyDescent="0.25">
      <c r="A3388" s="1">
        <v>3380</v>
      </c>
      <c r="B3388" s="1">
        <v>19</v>
      </c>
      <c r="C3388" s="6">
        <v>-617.71500000000003</v>
      </c>
      <c r="D3388" s="2">
        <f t="shared" si="314"/>
        <v>-0.61771500000000001</v>
      </c>
      <c r="E3388" s="8">
        <f t="shared" si="315"/>
        <v>-0.61770999999999998</v>
      </c>
      <c r="F3388" s="4">
        <f t="shared" si="316"/>
        <v>5.000000000032756E-6</v>
      </c>
      <c r="G3388" s="4">
        <f t="shared" si="317"/>
        <v>5.000000000032756E-6</v>
      </c>
      <c r="H3388" s="7">
        <f t="shared" si="318"/>
        <v>2.5000000000327561E-11</v>
      </c>
      <c r="I3388" s="7"/>
      <c r="J3388">
        <v>106760</v>
      </c>
      <c r="K3388" s="8">
        <f t="shared" si="319"/>
        <v>106760</v>
      </c>
    </row>
    <row r="3389" spans="1:11" x14ac:dyDescent="0.25">
      <c r="A3389" s="1">
        <v>3381</v>
      </c>
      <c r="B3389" s="1">
        <v>20</v>
      </c>
      <c r="C3389" s="6">
        <v>-617.74099999999999</v>
      </c>
      <c r="D3389" s="2">
        <f t="shared" si="314"/>
        <v>-0.61774099999999998</v>
      </c>
      <c r="E3389" s="8">
        <f t="shared" si="315"/>
        <v>-0.61774300000000004</v>
      </c>
      <c r="F3389" s="4">
        <f t="shared" si="316"/>
        <v>-2.0000000000575113E-6</v>
      </c>
      <c r="G3389" s="4">
        <f t="shared" si="317"/>
        <v>2.0000000000575113E-6</v>
      </c>
      <c r="H3389" s="7">
        <f t="shared" si="318"/>
        <v>4.000000000230045E-12</v>
      </c>
      <c r="I3389" s="7"/>
      <c r="J3389">
        <v>107091</v>
      </c>
      <c r="K3389" s="8">
        <f t="shared" si="319"/>
        <v>107091</v>
      </c>
    </row>
    <row r="3390" spans="1:11" x14ac:dyDescent="0.25">
      <c r="A3390" s="1">
        <v>3382</v>
      </c>
      <c r="B3390" s="1">
        <v>21</v>
      </c>
      <c r="C3390" s="6">
        <v>-617.73500000000001</v>
      </c>
      <c r="D3390" s="2">
        <f t="shared" si="314"/>
        <v>-0.61773500000000003</v>
      </c>
      <c r="E3390" s="8">
        <f t="shared" si="315"/>
        <v>-0.61773699999999998</v>
      </c>
      <c r="F3390" s="4">
        <f t="shared" si="316"/>
        <v>-1.999999999946489E-6</v>
      </c>
      <c r="G3390" s="4">
        <f t="shared" si="317"/>
        <v>1.999999999946489E-6</v>
      </c>
      <c r="H3390" s="7">
        <f t="shared" si="318"/>
        <v>3.9999999997859564E-12</v>
      </c>
      <c r="I3390" s="7"/>
      <c r="J3390">
        <v>107716</v>
      </c>
      <c r="K3390" s="8">
        <f t="shared" si="319"/>
        <v>107716</v>
      </c>
    </row>
    <row r="3391" spans="1:11" x14ac:dyDescent="0.25">
      <c r="A3391" s="1">
        <v>3383</v>
      </c>
      <c r="B3391" s="1">
        <v>22</v>
      </c>
      <c r="C3391" s="6">
        <v>-617.66899999999998</v>
      </c>
      <c r="D3391" s="2">
        <f t="shared" si="314"/>
        <v>-0.61766900000000002</v>
      </c>
      <c r="E3391" s="8">
        <f t="shared" si="315"/>
        <v>-0.61767100000000008</v>
      </c>
      <c r="F3391" s="4">
        <f t="shared" si="316"/>
        <v>-2.0000000000575113E-6</v>
      </c>
      <c r="G3391" s="4">
        <f t="shared" si="317"/>
        <v>2.0000000000575113E-6</v>
      </c>
      <c r="H3391" s="7">
        <f t="shared" si="318"/>
        <v>4.000000000230045E-12</v>
      </c>
      <c r="I3391" s="7"/>
      <c r="J3391">
        <v>109084</v>
      </c>
      <c r="K3391" s="8">
        <f t="shared" si="319"/>
        <v>109084</v>
      </c>
    </row>
    <row r="3392" spans="1:11" x14ac:dyDescent="0.25">
      <c r="A3392" s="1">
        <v>3384</v>
      </c>
      <c r="B3392" s="1">
        <v>23</v>
      </c>
      <c r="C3392" s="6">
        <v>-617.58100000000002</v>
      </c>
      <c r="D3392" s="2">
        <f t="shared" si="314"/>
        <v>-0.61758100000000005</v>
      </c>
      <c r="E3392" s="8">
        <f t="shared" si="315"/>
        <v>-0.61758299999999999</v>
      </c>
      <c r="F3392" s="4">
        <f t="shared" si="316"/>
        <v>-1.999999999946489E-6</v>
      </c>
      <c r="G3392" s="4">
        <f t="shared" si="317"/>
        <v>1.999999999946489E-6</v>
      </c>
      <c r="H3392" s="7">
        <f t="shared" si="318"/>
        <v>3.9999999997859564E-12</v>
      </c>
      <c r="I3392" s="7"/>
      <c r="J3392">
        <v>95024.4</v>
      </c>
      <c r="K3392" s="8">
        <f t="shared" si="319"/>
        <v>95024.4</v>
      </c>
    </row>
    <row r="3393" spans="1:11" x14ac:dyDescent="0.25">
      <c r="A3393" s="1">
        <v>3385</v>
      </c>
      <c r="B3393" s="1">
        <v>0</v>
      </c>
      <c r="C3393" s="6">
        <v>-617.49</v>
      </c>
      <c r="D3393" s="2">
        <f t="shared" si="314"/>
        <v>-0.61748999999999998</v>
      </c>
      <c r="E3393" s="8">
        <f t="shared" si="315"/>
        <v>-0.61749100000000001</v>
      </c>
      <c r="F3393" s="4">
        <f t="shared" si="316"/>
        <v>-1.0000000000287557E-6</v>
      </c>
      <c r="G3393" s="4">
        <f t="shared" si="317"/>
        <v>1.0000000000287557E-6</v>
      </c>
      <c r="H3393" s="7">
        <f t="shared" si="318"/>
        <v>1.0000000000575112E-12</v>
      </c>
      <c r="I3393" s="7"/>
      <c r="J3393">
        <v>101317</v>
      </c>
      <c r="K3393" s="8">
        <f t="shared" si="319"/>
        <v>101317</v>
      </c>
    </row>
    <row r="3394" spans="1:11" x14ac:dyDescent="0.25">
      <c r="A3394" s="1">
        <v>3386</v>
      </c>
      <c r="B3394" s="1">
        <v>1</v>
      </c>
      <c r="C3394" s="6">
        <v>-617.40200000000004</v>
      </c>
      <c r="D3394" s="2">
        <f t="shared" si="314"/>
        <v>-0.61740200000000001</v>
      </c>
      <c r="E3394" s="8">
        <f t="shared" si="315"/>
        <v>-0.61740899999999999</v>
      </c>
      <c r="F3394" s="4">
        <f t="shared" si="316"/>
        <v>-6.999999999979245E-6</v>
      </c>
      <c r="G3394" s="4">
        <f t="shared" si="317"/>
        <v>6.999999999979245E-6</v>
      </c>
      <c r="H3394" s="7">
        <f t="shared" si="318"/>
        <v>4.8999999999709432E-11</v>
      </c>
      <c r="I3394" s="7"/>
      <c r="J3394">
        <v>98283.199999999997</v>
      </c>
      <c r="K3394" s="8">
        <f t="shared" si="319"/>
        <v>98283.199999999997</v>
      </c>
    </row>
    <row r="3395" spans="1:11" x14ac:dyDescent="0.25">
      <c r="A3395" s="1">
        <v>3387</v>
      </c>
      <c r="B3395" s="1">
        <v>2</v>
      </c>
      <c r="C3395" s="6">
        <v>-617.32100000000003</v>
      </c>
      <c r="D3395" s="2">
        <f t="shared" si="314"/>
        <v>-0.61732100000000001</v>
      </c>
      <c r="E3395" s="8">
        <f t="shared" si="315"/>
        <v>-0.61732600000000004</v>
      </c>
      <c r="F3395" s="4">
        <f t="shared" si="316"/>
        <v>-5.000000000032756E-6</v>
      </c>
      <c r="G3395" s="4">
        <f t="shared" si="317"/>
        <v>5.000000000032756E-6</v>
      </c>
      <c r="H3395" s="7">
        <f t="shared" si="318"/>
        <v>2.5000000000327561E-11</v>
      </c>
      <c r="I3395" s="7"/>
      <c r="J3395">
        <v>98286.1</v>
      </c>
      <c r="K3395" s="8">
        <f t="shared" si="319"/>
        <v>98286.1</v>
      </c>
    </row>
    <row r="3396" spans="1:11" x14ac:dyDescent="0.25">
      <c r="A3396" s="1">
        <v>3388</v>
      </c>
      <c r="B3396" s="1">
        <v>3</v>
      </c>
      <c r="C3396" s="6">
        <v>-617.24699999999996</v>
      </c>
      <c r="D3396" s="2">
        <f t="shared" si="314"/>
        <v>-0.61724699999999999</v>
      </c>
      <c r="E3396" s="8">
        <f t="shared" si="315"/>
        <v>-0.61725099999999999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>
        <v>98525.2</v>
      </c>
      <c r="K3396" s="8">
        <f t="shared" si="319"/>
        <v>98525.2</v>
      </c>
    </row>
    <row r="3397" spans="1:11" x14ac:dyDescent="0.25">
      <c r="A3397" s="1">
        <v>3389</v>
      </c>
      <c r="B3397" s="1">
        <v>4</v>
      </c>
      <c r="C3397" s="6">
        <v>-617.17899999999997</v>
      </c>
      <c r="D3397" s="2">
        <f t="shared" si="314"/>
        <v>-0.61717899999999992</v>
      </c>
      <c r="E3397" s="8">
        <f t="shared" si="315"/>
        <v>-0.61718300000000004</v>
      </c>
      <c r="F3397" s="4">
        <f t="shared" si="316"/>
        <v>-4.0000000001150227E-6</v>
      </c>
      <c r="G3397" s="4">
        <f t="shared" si="317"/>
        <v>4.0000000001150227E-6</v>
      </c>
      <c r="H3397" s="7">
        <f t="shared" si="318"/>
        <v>1.600000000092018E-11</v>
      </c>
      <c r="I3397" s="7"/>
      <c r="J3397">
        <v>98925.4</v>
      </c>
      <c r="K3397" s="8">
        <f t="shared" si="319"/>
        <v>98925.4</v>
      </c>
    </row>
    <row r="3398" spans="1:11" x14ac:dyDescent="0.25">
      <c r="A3398" s="1">
        <v>3390</v>
      </c>
      <c r="B3398" s="1">
        <v>5</v>
      </c>
      <c r="C3398" s="6">
        <v>-617.11900000000003</v>
      </c>
      <c r="D3398" s="2">
        <f t="shared" si="314"/>
        <v>-0.61711899999999997</v>
      </c>
      <c r="E3398" s="8">
        <f t="shared" si="315"/>
        <v>-0.61712199999999995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6">
        <v>-934.93</v>
      </c>
      <c r="D3399" s="2">
        <f t="shared" si="314"/>
        <v>-0.93492999999999993</v>
      </c>
      <c r="E3399" s="8">
        <f t="shared" si="315"/>
        <v>-0.93495600000000001</v>
      </c>
      <c r="F3399" s="4">
        <f t="shared" si="316"/>
        <v>-2.6000000000081513E-5</v>
      </c>
      <c r="G3399" s="4">
        <f t="shared" si="317"/>
        <v>2.6000000000081513E-5</v>
      </c>
      <c r="H3399" s="7">
        <f t="shared" si="318"/>
        <v>6.7600000000423872E-10</v>
      </c>
      <c r="I3399" s="7"/>
      <c r="J3399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>
        <v>50108.4</v>
      </c>
      <c r="D3400" s="2">
        <f t="shared" si="314"/>
        <v>50.108400000000003</v>
      </c>
      <c r="E3400" s="8">
        <f t="shared" si="315"/>
        <v>50.128300000000003</v>
      </c>
      <c r="F3400" s="4">
        <f t="shared" si="316"/>
        <v>1.9899999999999807E-2</v>
      </c>
      <c r="G3400" s="4">
        <f t="shared" si="317"/>
        <v>1.9899999999999807E-2</v>
      </c>
      <c r="H3400" s="7">
        <f t="shared" si="318"/>
        <v>3.9600999999999233E-4</v>
      </c>
      <c r="I3400" s="7"/>
      <c r="J3400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>
        <v>102164</v>
      </c>
      <c r="D3401" s="2">
        <f t="shared" ref="D3401:D3464" si="320">C3401/1000</f>
        <v>102.164</v>
      </c>
      <c r="E3401" s="8">
        <f t="shared" ref="E3401:E3464" si="321">K3430/1000</f>
        <v>102.158</v>
      </c>
      <c r="F3401" s="4">
        <f t="shared" ref="F3401:F3464" si="322">(E3401- D3401)</f>
        <v>-6.0000000000002274E-3</v>
      </c>
      <c r="G3401" s="4">
        <f t="shared" ref="G3401:G3464" si="323">ABS(F3401)</f>
        <v>6.0000000000002274E-3</v>
      </c>
      <c r="H3401" s="7">
        <f t="shared" ref="H3401:H3464" si="324">(G3401^2)</f>
        <v>3.6000000000002732E-5</v>
      </c>
      <c r="I3401" s="7"/>
      <c r="J3401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>
        <v>101734</v>
      </c>
      <c r="D3402" s="2">
        <f t="shared" si="320"/>
        <v>101.73399999999999</v>
      </c>
      <c r="E3402" s="8">
        <f t="shared" si="321"/>
        <v>101.739</v>
      </c>
      <c r="F3402" s="4">
        <f t="shared" si="322"/>
        <v>5.0000000000096634E-3</v>
      </c>
      <c r="G3402" s="4">
        <f t="shared" si="323"/>
        <v>5.0000000000096634E-3</v>
      </c>
      <c r="H3402" s="7">
        <f t="shared" si="324"/>
        <v>2.5000000000096634E-5</v>
      </c>
      <c r="I3402" s="7"/>
      <c r="J3402">
        <v>-617.19500000000005</v>
      </c>
      <c r="K3402" s="8">
        <f t="shared" si="319"/>
        <v>-617.19500000000005</v>
      </c>
    </row>
    <row r="3403" spans="1:11" x14ac:dyDescent="0.25">
      <c r="A3403" s="1">
        <v>3395</v>
      </c>
      <c r="B3403" s="1">
        <v>10</v>
      </c>
      <c r="C3403" s="6">
        <v>105349</v>
      </c>
      <c r="D3403" s="2">
        <f t="shared" si="320"/>
        <v>105.349</v>
      </c>
      <c r="E3403" s="8">
        <f t="shared" si="321"/>
        <v>105.456</v>
      </c>
      <c r="F3403" s="4">
        <f t="shared" si="322"/>
        <v>0.10699999999999932</v>
      </c>
      <c r="G3403" s="4">
        <f t="shared" si="323"/>
        <v>0.10699999999999932</v>
      </c>
      <c r="H3403" s="7">
        <f t="shared" si="324"/>
        <v>1.1448999999999853E-2</v>
      </c>
      <c r="I3403" s="7"/>
      <c r="J3403">
        <v>-617.13199999999995</v>
      </c>
      <c r="K3403" s="8">
        <f t="shared" si="319"/>
        <v>-617.13199999999995</v>
      </c>
    </row>
    <row r="3404" spans="1:11" x14ac:dyDescent="0.25">
      <c r="A3404" s="1">
        <v>3396</v>
      </c>
      <c r="B3404" s="1">
        <v>11</v>
      </c>
      <c r="C3404" s="6">
        <v>103636</v>
      </c>
      <c r="D3404" s="2">
        <f t="shared" si="320"/>
        <v>103.636</v>
      </c>
      <c r="E3404" s="8">
        <f t="shared" si="321"/>
        <v>103.754</v>
      </c>
      <c r="F3404" s="4">
        <f t="shared" si="322"/>
        <v>0.11800000000000921</v>
      </c>
      <c r="G3404" s="4">
        <f t="shared" si="323"/>
        <v>0.11800000000000921</v>
      </c>
      <c r="H3404" s="7">
        <f t="shared" si="324"/>
        <v>1.3924000000002172E-2</v>
      </c>
      <c r="I3404" s="7"/>
      <c r="J3404">
        <v>-850.24800000000005</v>
      </c>
      <c r="K3404" s="8">
        <f t="shared" si="319"/>
        <v>-850.24800000000005</v>
      </c>
    </row>
    <row r="3405" spans="1:11" x14ac:dyDescent="0.25">
      <c r="A3405" s="1">
        <v>3397</v>
      </c>
      <c r="B3405" s="1">
        <v>12</v>
      </c>
      <c r="C3405" s="6">
        <v>102291</v>
      </c>
      <c r="D3405" s="2">
        <f t="shared" si="320"/>
        <v>102.291</v>
      </c>
      <c r="E3405" s="8">
        <f t="shared" si="321"/>
        <v>102.30800000000001</v>
      </c>
      <c r="F3405" s="4">
        <f t="shared" si="322"/>
        <v>1.7000000000010118E-2</v>
      </c>
      <c r="G3405" s="4">
        <f t="shared" si="323"/>
        <v>1.7000000000010118E-2</v>
      </c>
      <c r="H3405" s="7">
        <f t="shared" si="324"/>
        <v>2.8900000000034399E-4</v>
      </c>
      <c r="I3405" s="7"/>
      <c r="J3405">
        <v>28141.3</v>
      </c>
      <c r="K3405" s="8">
        <f t="shared" si="319"/>
        <v>28141.3</v>
      </c>
    </row>
    <row r="3406" spans="1:11" x14ac:dyDescent="0.25">
      <c r="A3406" s="1">
        <v>3398</v>
      </c>
      <c r="B3406" s="1">
        <v>13</v>
      </c>
      <c r="C3406" s="6">
        <v>102663</v>
      </c>
      <c r="D3406" s="2">
        <f t="shared" si="320"/>
        <v>102.663</v>
      </c>
      <c r="E3406" s="8">
        <f t="shared" si="321"/>
        <v>102.39400000000001</v>
      </c>
      <c r="F3406" s="4">
        <f t="shared" si="322"/>
        <v>-0.26899999999999125</v>
      </c>
      <c r="G3406" s="4">
        <f t="shared" si="323"/>
        <v>0.26899999999999125</v>
      </c>
      <c r="H3406" s="7">
        <f t="shared" si="324"/>
        <v>7.236099999999529E-2</v>
      </c>
      <c r="I3406" s="7"/>
      <c r="J3406">
        <v>105909</v>
      </c>
      <c r="K3406" s="8">
        <f t="shared" si="319"/>
        <v>105909</v>
      </c>
    </row>
    <row r="3407" spans="1:11" x14ac:dyDescent="0.25">
      <c r="A3407" s="1">
        <v>3399</v>
      </c>
      <c r="B3407" s="1">
        <v>14</v>
      </c>
      <c r="C3407" s="6">
        <v>106027</v>
      </c>
      <c r="D3407" s="2">
        <f t="shared" si="320"/>
        <v>106.027</v>
      </c>
      <c r="E3407" s="8">
        <f t="shared" si="321"/>
        <v>106.119</v>
      </c>
      <c r="F3407" s="4">
        <f t="shared" si="322"/>
        <v>9.1999999999998749E-2</v>
      </c>
      <c r="G3407" s="4">
        <f t="shared" si="323"/>
        <v>9.1999999999998749E-2</v>
      </c>
      <c r="H3407" s="7">
        <f t="shared" si="324"/>
        <v>8.4639999999997703E-3</v>
      </c>
      <c r="I3407" s="7"/>
      <c r="J3407">
        <v>107037</v>
      </c>
      <c r="K3407" s="8">
        <f t="shared" si="319"/>
        <v>107037</v>
      </c>
    </row>
    <row r="3408" spans="1:11" x14ac:dyDescent="0.25">
      <c r="A3408" s="1">
        <v>3400</v>
      </c>
      <c r="B3408" s="1">
        <v>15</v>
      </c>
      <c r="C3408" s="6">
        <v>107918</v>
      </c>
      <c r="D3408" s="2">
        <f t="shared" si="320"/>
        <v>107.91800000000001</v>
      </c>
      <c r="E3408" s="8">
        <f t="shared" si="321"/>
        <v>107.791</v>
      </c>
      <c r="F3408" s="4">
        <f t="shared" si="322"/>
        <v>-0.12700000000000955</v>
      </c>
      <c r="G3408" s="4">
        <f t="shared" si="323"/>
        <v>0.12700000000000955</v>
      </c>
      <c r="H3408" s="7">
        <f t="shared" si="324"/>
        <v>1.6129000000002426E-2</v>
      </c>
      <c r="I3408" s="7"/>
      <c r="J3408">
        <v>109668</v>
      </c>
      <c r="K3408" s="8">
        <f t="shared" si="319"/>
        <v>109668</v>
      </c>
    </row>
    <row r="3409" spans="1:11" x14ac:dyDescent="0.25">
      <c r="A3409" s="1">
        <v>3401</v>
      </c>
      <c r="B3409" s="1">
        <v>16</v>
      </c>
      <c r="C3409" s="6">
        <v>108345</v>
      </c>
      <c r="D3409" s="2">
        <f t="shared" si="320"/>
        <v>108.345</v>
      </c>
      <c r="E3409" s="8">
        <f t="shared" si="321"/>
        <v>108.49</v>
      </c>
      <c r="F3409" s="4">
        <f t="shared" si="322"/>
        <v>0.14499999999999602</v>
      </c>
      <c r="G3409" s="4">
        <f t="shared" si="323"/>
        <v>0.14499999999999602</v>
      </c>
      <c r="H3409" s="7">
        <f t="shared" si="324"/>
        <v>2.1024999999998847E-2</v>
      </c>
      <c r="I3409" s="7"/>
      <c r="J3409">
        <v>109942</v>
      </c>
      <c r="K3409" s="8">
        <f t="shared" si="319"/>
        <v>109942</v>
      </c>
    </row>
    <row r="3410" spans="1:11" x14ac:dyDescent="0.25">
      <c r="A3410" s="1">
        <v>3402</v>
      </c>
      <c r="B3410" s="1">
        <v>17</v>
      </c>
      <c r="C3410" s="6">
        <v>109215</v>
      </c>
      <c r="D3410" s="2">
        <f t="shared" si="320"/>
        <v>109.215</v>
      </c>
      <c r="E3410" s="8">
        <f t="shared" si="321"/>
        <v>109.298</v>
      </c>
      <c r="F3410" s="4">
        <f t="shared" si="322"/>
        <v>8.2999999999998408E-2</v>
      </c>
      <c r="G3410" s="4">
        <f t="shared" si="323"/>
        <v>8.2999999999998408E-2</v>
      </c>
      <c r="H3410" s="7">
        <f t="shared" si="324"/>
        <v>6.8889999999997356E-3</v>
      </c>
      <c r="I3410" s="7"/>
      <c r="J3410">
        <v>109755</v>
      </c>
      <c r="K3410" s="8">
        <f t="shared" si="319"/>
        <v>109755</v>
      </c>
    </row>
    <row r="3411" spans="1:11" x14ac:dyDescent="0.25">
      <c r="A3411" s="1">
        <v>3403</v>
      </c>
      <c r="B3411" s="1">
        <v>18</v>
      </c>
      <c r="C3411" s="6">
        <v>98238.7</v>
      </c>
      <c r="D3411" s="2">
        <f t="shared" si="320"/>
        <v>98.238699999999994</v>
      </c>
      <c r="E3411" s="8">
        <f t="shared" si="321"/>
        <v>98.2376</v>
      </c>
      <c r="F3411" s="4">
        <f t="shared" si="322"/>
        <v>-1.0999999999938836E-3</v>
      </c>
      <c r="G3411" s="4">
        <f t="shared" si="323"/>
        <v>1.0999999999938836E-3</v>
      </c>
      <c r="H3411" s="7">
        <f t="shared" si="324"/>
        <v>1.2099999999865441E-6</v>
      </c>
      <c r="I3411" s="7"/>
      <c r="J3411">
        <v>109814</v>
      </c>
      <c r="K3411" s="8">
        <f t="shared" si="319"/>
        <v>109814</v>
      </c>
    </row>
    <row r="3412" spans="1:11" x14ac:dyDescent="0.25">
      <c r="A3412" s="1">
        <v>3404</v>
      </c>
      <c r="B3412" s="1">
        <v>19</v>
      </c>
      <c r="C3412" s="6">
        <v>98027.8</v>
      </c>
      <c r="D3412" s="2">
        <f t="shared" si="320"/>
        <v>98.027799999999999</v>
      </c>
      <c r="E3412" s="8">
        <f t="shared" si="321"/>
        <v>97.982300000000009</v>
      </c>
      <c r="F3412" s="4">
        <f t="shared" si="322"/>
        <v>-4.5499999999989882E-2</v>
      </c>
      <c r="G3412" s="4">
        <f t="shared" si="323"/>
        <v>4.5499999999989882E-2</v>
      </c>
      <c r="H3412" s="7">
        <f t="shared" si="324"/>
        <v>2.0702499999990793E-3</v>
      </c>
      <c r="I3412" s="7"/>
      <c r="J3412">
        <v>109004</v>
      </c>
      <c r="K3412" s="8">
        <f t="shared" si="319"/>
        <v>109004</v>
      </c>
    </row>
    <row r="3413" spans="1:11" x14ac:dyDescent="0.25">
      <c r="A3413" s="1">
        <v>3405</v>
      </c>
      <c r="B3413" s="1">
        <v>20</v>
      </c>
      <c r="C3413" s="6">
        <v>98162.5</v>
      </c>
      <c r="D3413" s="2">
        <f t="shared" si="320"/>
        <v>98.162499999999994</v>
      </c>
      <c r="E3413" s="8">
        <f t="shared" si="321"/>
        <v>98.170400000000001</v>
      </c>
      <c r="F3413" s="4">
        <f t="shared" si="322"/>
        <v>7.9000000000064574E-3</v>
      </c>
      <c r="G3413" s="4">
        <f t="shared" si="323"/>
        <v>7.9000000000064574E-3</v>
      </c>
      <c r="H3413" s="7">
        <f t="shared" si="324"/>
        <v>6.2410000000102031E-5</v>
      </c>
      <c r="I3413" s="7"/>
      <c r="J3413">
        <v>109197</v>
      </c>
      <c r="K3413" s="8">
        <f t="shared" si="319"/>
        <v>109197</v>
      </c>
    </row>
    <row r="3414" spans="1:11" x14ac:dyDescent="0.25">
      <c r="A3414" s="1">
        <v>3406</v>
      </c>
      <c r="B3414" s="1">
        <v>21</v>
      </c>
      <c r="C3414" s="6">
        <v>98253.1</v>
      </c>
      <c r="D3414" s="2">
        <f t="shared" si="320"/>
        <v>98.253100000000003</v>
      </c>
      <c r="E3414" s="8">
        <f t="shared" si="321"/>
        <v>98.33189999999999</v>
      </c>
      <c r="F3414" s="4">
        <f t="shared" si="322"/>
        <v>7.8799999999986881E-2</v>
      </c>
      <c r="G3414" s="4">
        <f t="shared" si="323"/>
        <v>7.8799999999986881E-2</v>
      </c>
      <c r="H3414" s="7">
        <f t="shared" si="324"/>
        <v>6.2094399999979323E-3</v>
      </c>
      <c r="I3414" s="7"/>
      <c r="J3414">
        <v>109840</v>
      </c>
      <c r="K3414" s="8">
        <f t="shared" si="319"/>
        <v>109840</v>
      </c>
    </row>
    <row r="3415" spans="1:11" x14ac:dyDescent="0.25">
      <c r="A3415" s="1">
        <v>3407</v>
      </c>
      <c r="B3415" s="1">
        <v>22</v>
      </c>
      <c r="C3415" s="6">
        <v>98361.8</v>
      </c>
      <c r="D3415" s="2">
        <f t="shared" si="320"/>
        <v>98.361800000000002</v>
      </c>
      <c r="E3415" s="8">
        <f t="shared" si="321"/>
        <v>98.544800000000009</v>
      </c>
      <c r="F3415" s="4">
        <f t="shared" si="322"/>
        <v>0.18300000000000693</v>
      </c>
      <c r="G3415" s="4">
        <f t="shared" si="323"/>
        <v>0.18300000000000693</v>
      </c>
      <c r="H3415" s="7">
        <f t="shared" si="324"/>
        <v>3.3489000000002538E-2</v>
      </c>
      <c r="I3415" s="7"/>
      <c r="J3415">
        <v>107729</v>
      </c>
      <c r="K3415" s="8">
        <f t="shared" si="319"/>
        <v>107729</v>
      </c>
    </row>
    <row r="3416" spans="1:11" x14ac:dyDescent="0.25">
      <c r="A3416" s="1">
        <v>3408</v>
      </c>
      <c r="B3416" s="1">
        <v>23</v>
      </c>
      <c r="C3416" s="6">
        <v>98491.1</v>
      </c>
      <c r="D3416" s="2">
        <f t="shared" si="320"/>
        <v>98.491100000000003</v>
      </c>
      <c r="E3416" s="8">
        <f t="shared" si="321"/>
        <v>98.875199999999992</v>
      </c>
      <c r="F3416" s="4">
        <f t="shared" si="322"/>
        <v>0.38409999999998945</v>
      </c>
      <c r="G3416" s="4">
        <f t="shared" si="323"/>
        <v>0.38409999999998945</v>
      </c>
      <c r="H3416" s="7">
        <f t="shared" si="324"/>
        <v>0.14753280999999188</v>
      </c>
      <c r="I3416" s="7"/>
      <c r="J3416">
        <v>57262.1</v>
      </c>
      <c r="K3416" s="8">
        <f t="shared" si="319"/>
        <v>57262.1</v>
      </c>
    </row>
    <row r="3417" spans="1:11" x14ac:dyDescent="0.25">
      <c r="A3417" s="1">
        <v>3409</v>
      </c>
      <c r="B3417" s="1">
        <v>0</v>
      </c>
      <c r="C3417" s="6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>
        <v>-617.71</v>
      </c>
      <c r="K3417" s="8">
        <f t="shared" si="319"/>
        <v>-617.71</v>
      </c>
    </row>
    <row r="3418" spans="1:11" x14ac:dyDescent="0.25">
      <c r="A3418" s="1">
        <v>3410</v>
      </c>
      <c r="B3418" s="1">
        <v>1</v>
      </c>
      <c r="C3418" s="6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-617.74300000000005</v>
      </c>
      <c r="K3418" s="8">
        <f t="shared" si="319"/>
        <v>-617.74300000000005</v>
      </c>
    </row>
    <row r="3419" spans="1:11" x14ac:dyDescent="0.25">
      <c r="A3419" s="1">
        <v>3411</v>
      </c>
      <c r="B3419" s="1">
        <v>2</v>
      </c>
      <c r="C3419" s="6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>
        <v>-617.73699999999997</v>
      </c>
      <c r="K3419" s="8">
        <f t="shared" si="319"/>
        <v>-617.73699999999997</v>
      </c>
    </row>
    <row r="3420" spans="1:11" x14ac:dyDescent="0.25">
      <c r="A3420" s="1">
        <v>3412</v>
      </c>
      <c r="B3420" s="1">
        <v>3</v>
      </c>
      <c r="C3420" s="6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>
        <v>-617.67100000000005</v>
      </c>
      <c r="K3420" s="8">
        <f t="shared" si="319"/>
        <v>-617.67100000000005</v>
      </c>
    </row>
    <row r="3421" spans="1:11" x14ac:dyDescent="0.25">
      <c r="A3421" s="1">
        <v>3413</v>
      </c>
      <c r="B3421" s="1">
        <v>4</v>
      </c>
      <c r="C3421" s="6">
        <v>-617.21</v>
      </c>
      <c r="D3421" s="2">
        <f t="shared" si="320"/>
        <v>-0.61721000000000004</v>
      </c>
      <c r="E3421" s="8">
        <f t="shared" si="321"/>
        <v>-0.61721400000000004</v>
      </c>
      <c r="F3421" s="4">
        <f t="shared" si="322"/>
        <v>-4.0000000000040004E-6</v>
      </c>
      <c r="G3421" s="4">
        <f t="shared" si="323"/>
        <v>4.0000000000040004E-6</v>
      </c>
      <c r="H3421" s="7">
        <f t="shared" si="324"/>
        <v>1.6000000000032004E-11</v>
      </c>
      <c r="I3421" s="7"/>
      <c r="J3421">
        <v>-617.58299999999997</v>
      </c>
      <c r="K3421" s="8">
        <f t="shared" si="319"/>
        <v>-617.58299999999997</v>
      </c>
    </row>
    <row r="3422" spans="1:11" x14ac:dyDescent="0.25">
      <c r="A3422" s="1">
        <v>3414</v>
      </c>
      <c r="B3422" s="1">
        <v>5</v>
      </c>
      <c r="C3422" s="6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>
        <v>-617.49099999999999</v>
      </c>
      <c r="K3422" s="8">
        <f t="shared" si="319"/>
        <v>-617.49099999999999</v>
      </c>
    </row>
    <row r="3423" spans="1:11" x14ac:dyDescent="0.25">
      <c r="A3423" s="1">
        <v>3415</v>
      </c>
      <c r="B3423" s="1">
        <v>6</v>
      </c>
      <c r="C3423" s="6">
        <v>-920.93799999999999</v>
      </c>
      <c r="D3423" s="2">
        <f t="shared" si="320"/>
        <v>-0.92093800000000003</v>
      </c>
      <c r="E3423" s="8">
        <f t="shared" si="321"/>
        <v>-0.92093600000000009</v>
      </c>
      <c r="F3423" s="4">
        <f t="shared" si="322"/>
        <v>1.999999999946489E-6</v>
      </c>
      <c r="G3423" s="4">
        <f t="shared" si="323"/>
        <v>1.999999999946489E-6</v>
      </c>
      <c r="H3423" s="7">
        <f t="shared" si="324"/>
        <v>3.9999999997859564E-12</v>
      </c>
      <c r="I3423" s="7"/>
      <c r="J3423">
        <v>-617.40899999999999</v>
      </c>
      <c r="K3423" s="8">
        <f t="shared" si="319"/>
        <v>-617.40899999999999</v>
      </c>
    </row>
    <row r="3424" spans="1:11" x14ac:dyDescent="0.25">
      <c r="A3424" s="1">
        <v>3416</v>
      </c>
      <c r="B3424" s="1">
        <v>7</v>
      </c>
      <c r="C3424" s="6">
        <v>50282.2</v>
      </c>
      <c r="D3424" s="2">
        <f t="shared" si="320"/>
        <v>50.282199999999996</v>
      </c>
      <c r="E3424" s="8">
        <f t="shared" si="321"/>
        <v>50.304199999999994</v>
      </c>
      <c r="F3424" s="4">
        <f t="shared" si="322"/>
        <v>2.1999999999998465E-2</v>
      </c>
      <c r="G3424" s="4">
        <f t="shared" si="323"/>
        <v>2.1999999999998465E-2</v>
      </c>
      <c r="H3424" s="7">
        <f t="shared" si="324"/>
        <v>4.8399999999993246E-4</v>
      </c>
      <c r="I3424" s="7"/>
      <c r="J3424">
        <v>-617.32600000000002</v>
      </c>
      <c r="K3424" s="8">
        <f t="shared" si="319"/>
        <v>-617.32600000000002</v>
      </c>
    </row>
    <row r="3425" spans="1:11" x14ac:dyDescent="0.25">
      <c r="A3425" s="1">
        <v>3417</v>
      </c>
      <c r="B3425" s="1">
        <v>8</v>
      </c>
      <c r="C3425" s="6">
        <v>102199</v>
      </c>
      <c r="D3425" s="2">
        <f t="shared" si="320"/>
        <v>102.199</v>
      </c>
      <c r="E3425" s="8">
        <f t="shared" si="321"/>
        <v>102.182</v>
      </c>
      <c r="F3425" s="4">
        <f t="shared" si="322"/>
        <v>-1.6999999999995907E-2</v>
      </c>
      <c r="G3425" s="4">
        <f t="shared" si="323"/>
        <v>1.6999999999995907E-2</v>
      </c>
      <c r="H3425" s="7">
        <f t="shared" si="324"/>
        <v>2.8899999999986087E-4</v>
      </c>
      <c r="I3425" s="7"/>
      <c r="J3425">
        <v>-617.25099999999998</v>
      </c>
      <c r="K3425" s="8">
        <f t="shared" si="319"/>
        <v>-617.25099999999998</v>
      </c>
    </row>
    <row r="3426" spans="1:11" x14ac:dyDescent="0.25">
      <c r="A3426" s="1">
        <v>3418</v>
      </c>
      <c r="B3426" s="1">
        <v>9</v>
      </c>
      <c r="C3426" s="6">
        <v>100192</v>
      </c>
      <c r="D3426" s="2">
        <f t="shared" si="320"/>
        <v>100.19199999999999</v>
      </c>
      <c r="E3426" s="8">
        <f t="shared" si="321"/>
        <v>100.001</v>
      </c>
      <c r="F3426" s="4">
        <f t="shared" si="322"/>
        <v>-0.19099999999998829</v>
      </c>
      <c r="G3426" s="4">
        <f t="shared" si="323"/>
        <v>0.19099999999998829</v>
      </c>
      <c r="H3426" s="7">
        <f t="shared" si="324"/>
        <v>3.6480999999995524E-2</v>
      </c>
      <c r="I3426" s="7"/>
      <c r="J3426">
        <v>-617.18299999999999</v>
      </c>
      <c r="K3426" s="8">
        <f t="shared" si="319"/>
        <v>-617.18299999999999</v>
      </c>
    </row>
    <row r="3427" spans="1:11" x14ac:dyDescent="0.25">
      <c r="A3427" s="1">
        <v>3419</v>
      </c>
      <c r="B3427" s="1">
        <v>10</v>
      </c>
      <c r="C3427" s="6">
        <v>102898</v>
      </c>
      <c r="D3427" s="2">
        <f t="shared" si="320"/>
        <v>102.898</v>
      </c>
      <c r="E3427" s="8">
        <f t="shared" si="321"/>
        <v>102.51300000000001</v>
      </c>
      <c r="F3427" s="4">
        <f t="shared" si="322"/>
        <v>-0.38499999999999091</v>
      </c>
      <c r="G3427" s="4">
        <f t="shared" si="323"/>
        <v>0.38499999999999091</v>
      </c>
      <c r="H3427" s="7">
        <f t="shared" si="324"/>
        <v>0.148224999999993</v>
      </c>
      <c r="I3427" s="7"/>
      <c r="J3427">
        <v>-617.12199999999996</v>
      </c>
      <c r="K3427" s="8">
        <f t="shared" si="319"/>
        <v>-617.12199999999996</v>
      </c>
    </row>
    <row r="3428" spans="1:11" x14ac:dyDescent="0.25">
      <c r="A3428" s="1">
        <v>3420</v>
      </c>
      <c r="B3428" s="1">
        <v>11</v>
      </c>
      <c r="C3428" s="6">
        <v>102439</v>
      </c>
      <c r="D3428" s="2">
        <f t="shared" si="320"/>
        <v>102.43899999999999</v>
      </c>
      <c r="E3428" s="8">
        <f t="shared" si="321"/>
        <v>102.37</v>
      </c>
      <c r="F3428" s="4">
        <f t="shared" si="322"/>
        <v>-6.8999999999988404E-2</v>
      </c>
      <c r="G3428" s="4">
        <f t="shared" si="323"/>
        <v>6.8999999999988404E-2</v>
      </c>
      <c r="H3428" s="7">
        <f t="shared" si="324"/>
        <v>4.7609999999983993E-3</v>
      </c>
      <c r="I3428" s="7"/>
      <c r="J3428">
        <v>-934.95600000000002</v>
      </c>
      <c r="K3428" s="8">
        <f t="shared" si="319"/>
        <v>-934.95600000000002</v>
      </c>
    </row>
    <row r="3429" spans="1:11" x14ac:dyDescent="0.25">
      <c r="A3429" s="1">
        <v>3421</v>
      </c>
      <c r="B3429" s="1">
        <v>12</v>
      </c>
      <c r="C3429" s="6">
        <v>102860</v>
      </c>
      <c r="D3429" s="2">
        <f t="shared" si="320"/>
        <v>102.86</v>
      </c>
      <c r="E3429" s="8">
        <f t="shared" si="321"/>
        <v>102.83799999999999</v>
      </c>
      <c r="F3429" s="4">
        <f t="shared" si="322"/>
        <v>-2.2000000000005571E-2</v>
      </c>
      <c r="G3429" s="4">
        <f t="shared" si="323"/>
        <v>2.2000000000005571E-2</v>
      </c>
      <c r="H3429" s="7">
        <f t="shared" si="324"/>
        <v>4.8400000000024508E-4</v>
      </c>
      <c r="I3429" s="7"/>
      <c r="J3429">
        <v>50128.3</v>
      </c>
      <c r="K3429" s="8">
        <f t="shared" si="319"/>
        <v>50128.3</v>
      </c>
    </row>
    <row r="3430" spans="1:11" x14ac:dyDescent="0.25">
      <c r="A3430" s="1">
        <v>3422</v>
      </c>
      <c r="B3430" s="1">
        <v>13</v>
      </c>
      <c r="C3430" s="6">
        <v>102804</v>
      </c>
      <c r="D3430" s="2">
        <f t="shared" si="320"/>
        <v>102.804</v>
      </c>
      <c r="E3430" s="8">
        <f t="shared" si="321"/>
        <v>102.759</v>
      </c>
      <c r="F3430" s="4">
        <f t="shared" si="322"/>
        <v>-4.5000000000001705E-2</v>
      </c>
      <c r="G3430" s="4">
        <f t="shared" si="323"/>
        <v>4.5000000000001705E-2</v>
      </c>
      <c r="H3430" s="7">
        <f t="shared" si="324"/>
        <v>2.0250000000001534E-3</v>
      </c>
      <c r="I3430" s="7"/>
      <c r="J3430">
        <v>102158</v>
      </c>
      <c r="K3430" s="8">
        <f t="shared" si="319"/>
        <v>102158</v>
      </c>
    </row>
    <row r="3431" spans="1:11" x14ac:dyDescent="0.25">
      <c r="A3431" s="1">
        <v>3423</v>
      </c>
      <c r="B3431" s="1">
        <v>14</v>
      </c>
      <c r="C3431" s="6">
        <v>107471</v>
      </c>
      <c r="D3431" s="2">
        <f t="shared" si="320"/>
        <v>107.471</v>
      </c>
      <c r="E3431" s="8">
        <f t="shared" si="321"/>
        <v>107.271</v>
      </c>
      <c r="F3431" s="4">
        <f t="shared" si="322"/>
        <v>-0.20000000000000284</v>
      </c>
      <c r="G3431" s="4">
        <f t="shared" si="323"/>
        <v>0.20000000000000284</v>
      </c>
      <c r="H3431" s="7">
        <f t="shared" si="324"/>
        <v>4.0000000000001139E-2</v>
      </c>
      <c r="I3431" s="7"/>
      <c r="J3431">
        <v>101739</v>
      </c>
      <c r="K3431" s="8">
        <f t="shared" si="319"/>
        <v>101739</v>
      </c>
    </row>
    <row r="3432" spans="1:11" x14ac:dyDescent="0.25">
      <c r="A3432" s="1">
        <v>3424</v>
      </c>
      <c r="B3432" s="1">
        <v>15</v>
      </c>
      <c r="C3432" s="6">
        <v>107740</v>
      </c>
      <c r="D3432" s="2">
        <f t="shared" si="320"/>
        <v>107.74</v>
      </c>
      <c r="E3432" s="8">
        <f t="shared" si="321"/>
        <v>107.637</v>
      </c>
      <c r="F3432" s="4">
        <f t="shared" si="322"/>
        <v>-0.10299999999999443</v>
      </c>
      <c r="G3432" s="4">
        <f t="shared" si="323"/>
        <v>0.10299999999999443</v>
      </c>
      <c r="H3432" s="7">
        <f t="shared" si="324"/>
        <v>1.0608999999998852E-2</v>
      </c>
      <c r="I3432" s="7"/>
      <c r="J3432">
        <v>105456</v>
      </c>
      <c r="K3432" s="8">
        <f t="shared" si="319"/>
        <v>105456</v>
      </c>
    </row>
    <row r="3433" spans="1:11" x14ac:dyDescent="0.25">
      <c r="A3433" s="1">
        <v>3425</v>
      </c>
      <c r="B3433" s="1">
        <v>16</v>
      </c>
      <c r="C3433" s="6">
        <v>108140</v>
      </c>
      <c r="D3433" s="2">
        <f t="shared" si="320"/>
        <v>108.14</v>
      </c>
      <c r="E3433" s="8">
        <f t="shared" si="321"/>
        <v>108.209</v>
      </c>
      <c r="F3433" s="4">
        <f t="shared" si="322"/>
        <v>6.9000000000002615E-2</v>
      </c>
      <c r="G3433" s="4">
        <f t="shared" si="323"/>
        <v>6.9000000000002615E-2</v>
      </c>
      <c r="H3433" s="7">
        <f t="shared" si="324"/>
        <v>4.7610000000003604E-3</v>
      </c>
      <c r="I3433" s="7"/>
      <c r="J3433">
        <v>103754</v>
      </c>
      <c r="K3433" s="8">
        <f t="shared" si="319"/>
        <v>103754</v>
      </c>
    </row>
    <row r="3434" spans="1:11" x14ac:dyDescent="0.25">
      <c r="A3434" s="1">
        <v>3426</v>
      </c>
      <c r="B3434" s="1">
        <v>17</v>
      </c>
      <c r="C3434" s="6">
        <v>109162</v>
      </c>
      <c r="D3434" s="2">
        <f t="shared" si="320"/>
        <v>109.16200000000001</v>
      </c>
      <c r="E3434" s="8">
        <f t="shared" si="321"/>
        <v>108.89400000000001</v>
      </c>
      <c r="F3434" s="4">
        <f t="shared" si="322"/>
        <v>-0.26800000000000068</v>
      </c>
      <c r="G3434" s="4">
        <f t="shared" si="323"/>
        <v>0.26800000000000068</v>
      </c>
      <c r="H3434" s="7">
        <f t="shared" si="324"/>
        <v>7.182400000000036E-2</v>
      </c>
      <c r="I3434" s="7"/>
      <c r="J3434">
        <v>102308</v>
      </c>
      <c r="K3434" s="8">
        <f t="shared" si="319"/>
        <v>102308</v>
      </c>
    </row>
    <row r="3435" spans="1:11" x14ac:dyDescent="0.25">
      <c r="A3435" s="1">
        <v>3427</v>
      </c>
      <c r="B3435" s="1">
        <v>18</v>
      </c>
      <c r="C3435" s="6">
        <v>94178.6</v>
      </c>
      <c r="D3435" s="2">
        <f t="shared" si="320"/>
        <v>94.178600000000003</v>
      </c>
      <c r="E3435" s="8">
        <f t="shared" si="321"/>
        <v>93.884399999999999</v>
      </c>
      <c r="F3435" s="4">
        <f t="shared" si="322"/>
        <v>-0.29420000000000357</v>
      </c>
      <c r="G3435" s="4">
        <f t="shared" si="323"/>
        <v>0.29420000000000357</v>
      </c>
      <c r="H3435" s="7">
        <f t="shared" si="324"/>
        <v>8.6553640000002097E-2</v>
      </c>
      <c r="I3435" s="7"/>
      <c r="J3435">
        <v>102394</v>
      </c>
      <c r="K3435" s="8">
        <f t="shared" si="319"/>
        <v>102394</v>
      </c>
    </row>
    <row r="3436" spans="1:11" x14ac:dyDescent="0.25">
      <c r="A3436" s="1">
        <v>3428</v>
      </c>
      <c r="B3436" s="1">
        <v>19</v>
      </c>
      <c r="C3436" s="6">
        <v>98093.5</v>
      </c>
      <c r="D3436" s="2">
        <f t="shared" si="320"/>
        <v>98.093500000000006</v>
      </c>
      <c r="E3436" s="8">
        <f t="shared" si="321"/>
        <v>97.823800000000006</v>
      </c>
      <c r="F3436" s="4">
        <f t="shared" si="322"/>
        <v>-0.26970000000000027</v>
      </c>
      <c r="G3436" s="4">
        <f t="shared" si="323"/>
        <v>0.26970000000000027</v>
      </c>
      <c r="H3436" s="7">
        <f t="shared" si="324"/>
        <v>7.2738090000000144E-2</v>
      </c>
      <c r="I3436" s="7"/>
      <c r="J3436">
        <v>106119</v>
      </c>
      <c r="K3436" s="8">
        <f t="shared" ref="K3436:K3499" si="325">J3436</f>
        <v>106119</v>
      </c>
    </row>
    <row r="3437" spans="1:11" x14ac:dyDescent="0.25">
      <c r="A3437" s="1">
        <v>3429</v>
      </c>
      <c r="B3437" s="1">
        <v>20</v>
      </c>
      <c r="C3437" s="6">
        <v>98370</v>
      </c>
      <c r="D3437" s="2">
        <f t="shared" si="320"/>
        <v>98.37</v>
      </c>
      <c r="E3437" s="8">
        <f t="shared" si="321"/>
        <v>98.151800000000009</v>
      </c>
      <c r="F3437" s="4">
        <f t="shared" si="322"/>
        <v>-0.21819999999999595</v>
      </c>
      <c r="G3437" s="4">
        <f t="shared" si="323"/>
        <v>0.21819999999999595</v>
      </c>
      <c r="H3437" s="7">
        <f t="shared" si="324"/>
        <v>4.7611239999998237E-2</v>
      </c>
      <c r="I3437" s="7"/>
      <c r="J3437">
        <v>107791</v>
      </c>
      <c r="K3437" s="8">
        <f t="shared" si="325"/>
        <v>107791</v>
      </c>
    </row>
    <row r="3438" spans="1:11" x14ac:dyDescent="0.25">
      <c r="A3438" s="1">
        <v>3430</v>
      </c>
      <c r="B3438" s="1">
        <v>21</v>
      </c>
      <c r="C3438" s="6">
        <v>98657.5</v>
      </c>
      <c r="D3438" s="2">
        <f t="shared" si="320"/>
        <v>98.657499999999999</v>
      </c>
      <c r="E3438" s="8">
        <f t="shared" si="321"/>
        <v>98.508099999999999</v>
      </c>
      <c r="F3438" s="4">
        <f t="shared" si="322"/>
        <v>-0.14939999999999998</v>
      </c>
      <c r="G3438" s="4">
        <f t="shared" si="323"/>
        <v>0.14939999999999998</v>
      </c>
      <c r="H3438" s="7">
        <f t="shared" si="324"/>
        <v>2.2320359999999994E-2</v>
      </c>
      <c r="I3438" s="7"/>
      <c r="J3438">
        <v>108490</v>
      </c>
      <c r="K3438" s="8">
        <f t="shared" si="325"/>
        <v>108490</v>
      </c>
    </row>
    <row r="3439" spans="1:11" x14ac:dyDescent="0.25">
      <c r="A3439" s="1">
        <v>3431</v>
      </c>
      <c r="B3439" s="1">
        <v>22</v>
      </c>
      <c r="C3439" s="6">
        <v>98933.6</v>
      </c>
      <c r="D3439" s="2">
        <f t="shared" si="320"/>
        <v>98.933600000000013</v>
      </c>
      <c r="E3439" s="8">
        <f t="shared" si="321"/>
        <v>98.885899999999992</v>
      </c>
      <c r="F3439" s="4">
        <f t="shared" si="322"/>
        <v>-4.7700000000020282E-2</v>
      </c>
      <c r="G3439" s="4">
        <f t="shared" si="323"/>
        <v>4.7700000000020282E-2</v>
      </c>
      <c r="H3439" s="7">
        <f t="shared" si="324"/>
        <v>2.2752900000019348E-3</v>
      </c>
      <c r="I3439" s="7"/>
      <c r="J3439">
        <v>109298</v>
      </c>
      <c r="K3439" s="8">
        <f t="shared" si="325"/>
        <v>109298</v>
      </c>
    </row>
    <row r="3440" spans="1:11" x14ac:dyDescent="0.25">
      <c r="A3440" s="1">
        <v>3432</v>
      </c>
      <c r="B3440" s="1">
        <v>23</v>
      </c>
      <c r="C3440" s="6">
        <v>99014</v>
      </c>
      <c r="D3440" s="2">
        <f t="shared" si="320"/>
        <v>99.013999999999996</v>
      </c>
      <c r="E3440" s="8">
        <f t="shared" si="321"/>
        <v>99.159800000000004</v>
      </c>
      <c r="F3440" s="4">
        <f t="shared" si="322"/>
        <v>0.14580000000000837</v>
      </c>
      <c r="G3440" s="4">
        <f t="shared" si="323"/>
        <v>0.14580000000000837</v>
      </c>
      <c r="H3440" s="7">
        <f t="shared" si="324"/>
        <v>2.125764000000244E-2</v>
      </c>
      <c r="I3440" s="7"/>
      <c r="J3440">
        <v>98237.6</v>
      </c>
      <c r="K3440" s="8">
        <f t="shared" si="325"/>
        <v>98237.6</v>
      </c>
    </row>
    <row r="3441" spans="1:11" x14ac:dyDescent="0.25">
      <c r="A3441" s="1">
        <v>3433</v>
      </c>
      <c r="B3441" s="1">
        <v>0</v>
      </c>
      <c r="C3441" s="6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97982.3</v>
      </c>
      <c r="K3441" s="8">
        <f t="shared" si="325"/>
        <v>97982.3</v>
      </c>
    </row>
    <row r="3442" spans="1:11" x14ac:dyDescent="0.25">
      <c r="A3442" s="1">
        <v>3434</v>
      </c>
      <c r="B3442" s="1">
        <v>1</v>
      </c>
      <c r="C3442" s="6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>
        <v>98170.4</v>
      </c>
      <c r="K3442" s="8">
        <f t="shared" si="325"/>
        <v>98170.4</v>
      </c>
    </row>
    <row r="3443" spans="1:11" x14ac:dyDescent="0.25">
      <c r="A3443" s="1">
        <v>3435</v>
      </c>
      <c r="B3443" s="1">
        <v>2</v>
      </c>
      <c r="C3443" s="6">
        <v>-617.33900000000006</v>
      </c>
      <c r="D3443" s="2">
        <f t="shared" si="320"/>
        <v>-0.61733900000000008</v>
      </c>
      <c r="E3443" s="8">
        <f t="shared" si="321"/>
        <v>-0.617344</v>
      </c>
      <c r="F3443" s="4">
        <f t="shared" si="322"/>
        <v>-4.9999999999217337E-6</v>
      </c>
      <c r="G3443" s="4">
        <f t="shared" si="323"/>
        <v>4.9999999999217337E-6</v>
      </c>
      <c r="H3443" s="7">
        <f t="shared" si="324"/>
        <v>2.4999999999217336E-11</v>
      </c>
      <c r="I3443" s="7"/>
      <c r="J3443">
        <v>98331.9</v>
      </c>
      <c r="K3443" s="8">
        <f t="shared" si="325"/>
        <v>98331.9</v>
      </c>
    </row>
    <row r="3444" spans="1:11" x14ac:dyDescent="0.25">
      <c r="A3444" s="1">
        <v>3436</v>
      </c>
      <c r="B3444" s="1">
        <v>3</v>
      </c>
      <c r="C3444" s="6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>
        <v>98544.8</v>
      </c>
      <c r="K3444" s="8">
        <f t="shared" si="325"/>
        <v>98544.8</v>
      </c>
    </row>
    <row r="3445" spans="1:11" x14ac:dyDescent="0.25">
      <c r="A3445" s="1">
        <v>3437</v>
      </c>
      <c r="B3445" s="1">
        <v>4</v>
      </c>
      <c r="C3445" s="6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>
        <v>98875.199999999997</v>
      </c>
      <c r="K3445" s="8">
        <f t="shared" si="325"/>
        <v>98875.199999999997</v>
      </c>
    </row>
    <row r="3446" spans="1:11" x14ac:dyDescent="0.25">
      <c r="A3446" s="1">
        <v>3438</v>
      </c>
      <c r="B3446" s="1">
        <v>5</v>
      </c>
      <c r="C3446" s="6">
        <v>-617.13099999999997</v>
      </c>
      <c r="D3446" s="2">
        <f t="shared" si="320"/>
        <v>-0.61713099999999999</v>
      </c>
      <c r="E3446" s="8">
        <f t="shared" si="321"/>
        <v>-0.61713399999999996</v>
      </c>
      <c r="F3446" s="4">
        <f t="shared" si="322"/>
        <v>-2.9999999999752447E-6</v>
      </c>
      <c r="G3446" s="4">
        <f t="shared" si="323"/>
        <v>2.9999999999752447E-6</v>
      </c>
      <c r="H3446" s="7">
        <f t="shared" si="324"/>
        <v>8.9999999998514674E-12</v>
      </c>
      <c r="I3446" s="7"/>
      <c r="J3446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6">
        <v>-968.87699999999995</v>
      </c>
      <c r="D3447" s="2">
        <f t="shared" si="320"/>
        <v>-0.96887699999999999</v>
      </c>
      <c r="E3447" s="8">
        <f t="shared" si="321"/>
        <v>-0.96879800000000005</v>
      </c>
      <c r="F3447" s="4">
        <f t="shared" si="322"/>
        <v>7.8999999999940229E-5</v>
      </c>
      <c r="G3447" s="4">
        <f t="shared" si="323"/>
        <v>7.8999999999940229E-5</v>
      </c>
      <c r="H3447" s="7">
        <f t="shared" si="324"/>
        <v>6.2409999999905563E-9</v>
      </c>
      <c r="I3447" s="7"/>
      <c r="J3447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6">
        <v>49343.3</v>
      </c>
      <c r="D3448" s="2">
        <f t="shared" si="320"/>
        <v>49.343300000000006</v>
      </c>
      <c r="E3448" s="8">
        <f t="shared" si="321"/>
        <v>49.357300000000002</v>
      </c>
      <c r="F3448" s="4">
        <f t="shared" si="322"/>
        <v>1.3999999999995794E-2</v>
      </c>
      <c r="G3448" s="4">
        <f t="shared" si="323"/>
        <v>1.3999999999995794E-2</v>
      </c>
      <c r="H3448" s="7">
        <f t="shared" si="324"/>
        <v>1.9599999999988222E-4</v>
      </c>
      <c r="I3448" s="7"/>
      <c r="J344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6">
        <v>101038</v>
      </c>
      <c r="D3449" s="2">
        <f t="shared" si="320"/>
        <v>101.038</v>
      </c>
      <c r="E3449" s="8">
        <f t="shared" si="321"/>
        <v>101.03100000000001</v>
      </c>
      <c r="F3449" s="4">
        <f t="shared" si="322"/>
        <v>-6.9999999999907914E-3</v>
      </c>
      <c r="G3449" s="4">
        <f t="shared" si="323"/>
        <v>6.9999999999907914E-3</v>
      </c>
      <c r="H3449" s="7">
        <f t="shared" si="324"/>
        <v>4.899999999987108E-5</v>
      </c>
      <c r="I3449" s="7"/>
      <c r="J3449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6">
        <v>99595.4</v>
      </c>
      <c r="D3450" s="2">
        <f t="shared" si="320"/>
        <v>99.595399999999998</v>
      </c>
      <c r="E3450" s="8">
        <f t="shared" si="321"/>
        <v>99.570499999999996</v>
      </c>
      <c r="F3450" s="4">
        <f t="shared" si="322"/>
        <v>-2.4900000000002365E-2</v>
      </c>
      <c r="G3450" s="4">
        <f t="shared" si="323"/>
        <v>2.4900000000002365E-2</v>
      </c>
      <c r="H3450" s="7">
        <f t="shared" si="324"/>
        <v>6.2001000000011779E-4</v>
      </c>
      <c r="I3450" s="7"/>
      <c r="J3450">
        <v>-617.21400000000006</v>
      </c>
      <c r="K3450" s="8">
        <f t="shared" si="325"/>
        <v>-617.21400000000006</v>
      </c>
    </row>
    <row r="3451" spans="1:11" x14ac:dyDescent="0.25">
      <c r="A3451" s="1">
        <v>3443</v>
      </c>
      <c r="B3451" s="1">
        <v>10</v>
      </c>
      <c r="C3451" s="6">
        <v>102330</v>
      </c>
      <c r="D3451" s="2">
        <f t="shared" si="320"/>
        <v>102.33</v>
      </c>
      <c r="E3451" s="8">
        <f t="shared" si="321"/>
        <v>102.117</v>
      </c>
      <c r="F3451" s="4">
        <f t="shared" si="322"/>
        <v>-0.21299999999999386</v>
      </c>
      <c r="G3451" s="4">
        <f t="shared" si="323"/>
        <v>0.21299999999999386</v>
      </c>
      <c r="H3451" s="7">
        <f t="shared" si="324"/>
        <v>4.5368999999997384E-2</v>
      </c>
      <c r="I3451" s="7"/>
      <c r="J3451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6">
        <v>102246</v>
      </c>
      <c r="D3452" s="2">
        <f t="shared" si="320"/>
        <v>102.246</v>
      </c>
      <c r="E3452" s="8">
        <f t="shared" si="321"/>
        <v>102.274</v>
      </c>
      <c r="F3452" s="4">
        <f t="shared" si="322"/>
        <v>2.8000000000005798E-2</v>
      </c>
      <c r="G3452" s="4">
        <f t="shared" si="323"/>
        <v>2.8000000000005798E-2</v>
      </c>
      <c r="H3452" s="7">
        <f t="shared" si="324"/>
        <v>7.8400000000032469E-4</v>
      </c>
      <c r="I3452" s="7"/>
      <c r="J3452">
        <v>-920.93600000000004</v>
      </c>
      <c r="K3452" s="8">
        <f t="shared" si="325"/>
        <v>-920.93600000000004</v>
      </c>
    </row>
    <row r="3453" spans="1:11" x14ac:dyDescent="0.25">
      <c r="A3453" s="1">
        <v>3445</v>
      </c>
      <c r="B3453" s="1">
        <v>12</v>
      </c>
      <c r="C3453" s="6">
        <v>102254</v>
      </c>
      <c r="D3453" s="2">
        <f t="shared" si="320"/>
        <v>102.254</v>
      </c>
      <c r="E3453" s="8">
        <f t="shared" si="321"/>
        <v>102.271</v>
      </c>
      <c r="F3453" s="4">
        <f t="shared" si="322"/>
        <v>1.6999999999995907E-2</v>
      </c>
      <c r="G3453" s="4">
        <f t="shared" si="323"/>
        <v>1.6999999999995907E-2</v>
      </c>
      <c r="H3453" s="7">
        <f t="shared" si="324"/>
        <v>2.8899999999986087E-4</v>
      </c>
      <c r="I3453" s="7"/>
      <c r="J3453">
        <v>50304.2</v>
      </c>
      <c r="K3453" s="8">
        <f t="shared" si="325"/>
        <v>50304.2</v>
      </c>
    </row>
    <row r="3454" spans="1:11" x14ac:dyDescent="0.25">
      <c r="A3454" s="1">
        <v>3446</v>
      </c>
      <c r="B3454" s="1">
        <v>13</v>
      </c>
      <c r="C3454" s="6">
        <v>103470</v>
      </c>
      <c r="D3454" s="2">
        <f t="shared" si="320"/>
        <v>103.47</v>
      </c>
      <c r="E3454" s="8">
        <f t="shared" si="321"/>
        <v>103.56</v>
      </c>
      <c r="F3454" s="4">
        <f t="shared" si="322"/>
        <v>9.0000000000003411E-2</v>
      </c>
      <c r="G3454" s="4">
        <f t="shared" si="323"/>
        <v>9.0000000000003411E-2</v>
      </c>
      <c r="H3454" s="7">
        <f t="shared" si="324"/>
        <v>8.1000000000006137E-3</v>
      </c>
      <c r="I3454" s="7"/>
      <c r="J3454">
        <v>102182</v>
      </c>
      <c r="K3454" s="8">
        <f t="shared" si="325"/>
        <v>102182</v>
      </c>
    </row>
    <row r="3455" spans="1:11" x14ac:dyDescent="0.25">
      <c r="A3455" s="1">
        <v>3447</v>
      </c>
      <c r="B3455" s="1">
        <v>14</v>
      </c>
      <c r="C3455" s="6">
        <v>107643</v>
      </c>
      <c r="D3455" s="2">
        <f t="shared" si="320"/>
        <v>107.643</v>
      </c>
      <c r="E3455" s="8">
        <f t="shared" si="321"/>
        <v>107.535</v>
      </c>
      <c r="F3455" s="4">
        <f t="shared" si="322"/>
        <v>-0.10800000000000409</v>
      </c>
      <c r="G3455" s="4">
        <f t="shared" si="323"/>
        <v>0.10800000000000409</v>
      </c>
      <c r="H3455" s="7">
        <f t="shared" si="324"/>
        <v>1.1664000000000884E-2</v>
      </c>
      <c r="I3455" s="7"/>
      <c r="J3455">
        <v>100001</v>
      </c>
      <c r="K3455" s="8">
        <f t="shared" si="325"/>
        <v>100001</v>
      </c>
    </row>
    <row r="3456" spans="1:11" x14ac:dyDescent="0.25">
      <c r="A3456" s="1">
        <v>3448</v>
      </c>
      <c r="B3456" s="1">
        <v>15</v>
      </c>
      <c r="C3456" s="6">
        <v>107753</v>
      </c>
      <c r="D3456" s="2">
        <f t="shared" si="320"/>
        <v>107.753</v>
      </c>
      <c r="E3456" s="8">
        <f t="shared" si="321"/>
        <v>107.709</v>
      </c>
      <c r="F3456" s="4">
        <f t="shared" si="322"/>
        <v>-4.399999999999693E-2</v>
      </c>
      <c r="G3456" s="4">
        <f t="shared" si="323"/>
        <v>4.399999999999693E-2</v>
      </c>
      <c r="H3456" s="7">
        <f t="shared" si="324"/>
        <v>1.9359999999997298E-3</v>
      </c>
      <c r="I3456" s="7"/>
      <c r="J3456">
        <v>102513</v>
      </c>
      <c r="K3456" s="8">
        <f t="shared" si="325"/>
        <v>102513</v>
      </c>
    </row>
    <row r="3457" spans="1:11" x14ac:dyDescent="0.25">
      <c r="A3457" s="1">
        <v>3449</v>
      </c>
      <c r="B3457" s="1">
        <v>16</v>
      </c>
      <c r="C3457" s="6">
        <v>108078</v>
      </c>
      <c r="D3457" s="2">
        <f t="shared" si="320"/>
        <v>108.078</v>
      </c>
      <c r="E3457" s="8">
        <f t="shared" si="321"/>
        <v>108.209</v>
      </c>
      <c r="F3457" s="4">
        <f t="shared" si="322"/>
        <v>0.13100000000000023</v>
      </c>
      <c r="G3457" s="4">
        <f t="shared" si="323"/>
        <v>0.13100000000000023</v>
      </c>
      <c r="H3457" s="7">
        <f t="shared" si="324"/>
        <v>1.7161000000000058E-2</v>
      </c>
      <c r="I3457" s="7"/>
      <c r="J3457">
        <v>102370</v>
      </c>
      <c r="K3457" s="8">
        <f t="shared" si="325"/>
        <v>102370</v>
      </c>
    </row>
    <row r="3458" spans="1:11" x14ac:dyDescent="0.25">
      <c r="A3458" s="1">
        <v>3450</v>
      </c>
      <c r="B3458" s="1">
        <v>17</v>
      </c>
      <c r="C3458" s="6">
        <v>109002</v>
      </c>
      <c r="D3458" s="2">
        <f t="shared" si="320"/>
        <v>109.002</v>
      </c>
      <c r="E3458" s="8">
        <f t="shared" si="321"/>
        <v>108.98099999999999</v>
      </c>
      <c r="F3458" s="4">
        <f t="shared" si="322"/>
        <v>-2.1000000000000796E-2</v>
      </c>
      <c r="G3458" s="4">
        <f t="shared" si="323"/>
        <v>2.1000000000000796E-2</v>
      </c>
      <c r="H3458" s="7">
        <f t="shared" si="324"/>
        <v>4.4100000000003343E-4</v>
      </c>
      <c r="I3458" s="7"/>
      <c r="J3458">
        <v>102838</v>
      </c>
      <c r="K3458" s="8">
        <f t="shared" si="325"/>
        <v>102838</v>
      </c>
    </row>
    <row r="3459" spans="1:11" x14ac:dyDescent="0.25">
      <c r="A3459" s="1">
        <v>3451</v>
      </c>
      <c r="B3459" s="1">
        <v>18</v>
      </c>
      <c r="C3459" s="6">
        <v>99202.6</v>
      </c>
      <c r="D3459" s="2">
        <f t="shared" si="320"/>
        <v>99.202600000000004</v>
      </c>
      <c r="E3459" s="8">
        <f t="shared" si="321"/>
        <v>99.148099999999999</v>
      </c>
      <c r="F3459" s="4">
        <f t="shared" si="322"/>
        <v>-5.4500000000004434E-2</v>
      </c>
      <c r="G3459" s="4">
        <f t="shared" si="323"/>
        <v>5.4500000000004434E-2</v>
      </c>
      <c r="H3459" s="7">
        <f t="shared" si="324"/>
        <v>2.9702500000004834E-3</v>
      </c>
      <c r="I3459" s="7"/>
      <c r="J3459">
        <v>102759</v>
      </c>
      <c r="K3459" s="8">
        <f t="shared" si="325"/>
        <v>102759</v>
      </c>
    </row>
    <row r="3460" spans="1:11" x14ac:dyDescent="0.25">
      <c r="A3460" s="1">
        <v>3452</v>
      </c>
      <c r="B3460" s="1">
        <v>19</v>
      </c>
      <c r="C3460" s="6">
        <v>98148.800000000003</v>
      </c>
      <c r="D3460" s="2">
        <f t="shared" si="320"/>
        <v>98.148800000000008</v>
      </c>
      <c r="E3460" s="8">
        <f t="shared" si="321"/>
        <v>98.083600000000004</v>
      </c>
      <c r="F3460" s="4">
        <f t="shared" si="322"/>
        <v>-6.5200000000004366E-2</v>
      </c>
      <c r="G3460" s="4">
        <f t="shared" si="323"/>
        <v>6.5200000000004366E-2</v>
      </c>
      <c r="H3460" s="7">
        <f t="shared" si="324"/>
        <v>4.2510400000005692E-3</v>
      </c>
      <c r="I3460" s="7"/>
      <c r="J3460">
        <v>107271</v>
      </c>
      <c r="K3460" s="8">
        <f t="shared" si="325"/>
        <v>107271</v>
      </c>
    </row>
    <row r="3461" spans="1:11" x14ac:dyDescent="0.25">
      <c r="A3461" s="1">
        <v>3453</v>
      </c>
      <c r="B3461" s="1">
        <v>20</v>
      </c>
      <c r="C3461" s="6">
        <v>98487.7</v>
      </c>
      <c r="D3461" s="2">
        <f t="shared" si="320"/>
        <v>98.487700000000004</v>
      </c>
      <c r="E3461" s="8">
        <f t="shared" si="321"/>
        <v>98.476399999999998</v>
      </c>
      <c r="F3461" s="4">
        <f t="shared" si="322"/>
        <v>-1.1300000000005639E-2</v>
      </c>
      <c r="G3461" s="4">
        <f t="shared" si="323"/>
        <v>1.1300000000005639E-2</v>
      </c>
      <c r="H3461" s="7">
        <f t="shared" si="324"/>
        <v>1.2769000000012744E-4</v>
      </c>
      <c r="I3461" s="7"/>
      <c r="J3461">
        <v>107637</v>
      </c>
      <c r="K3461" s="8">
        <f t="shared" si="325"/>
        <v>107637</v>
      </c>
    </row>
    <row r="3462" spans="1:11" x14ac:dyDescent="0.25">
      <c r="A3462" s="1">
        <v>3454</v>
      </c>
      <c r="B3462" s="1">
        <v>21</v>
      </c>
      <c r="C3462" s="6">
        <v>98795.3</v>
      </c>
      <c r="D3462" s="2">
        <f t="shared" si="320"/>
        <v>98.795299999999997</v>
      </c>
      <c r="E3462" s="8">
        <f t="shared" si="321"/>
        <v>98.856100000000012</v>
      </c>
      <c r="F3462" s="4">
        <f t="shared" si="322"/>
        <v>6.080000000001462E-2</v>
      </c>
      <c r="G3462" s="4">
        <f t="shared" si="323"/>
        <v>6.080000000001462E-2</v>
      </c>
      <c r="H3462" s="7">
        <f t="shared" si="324"/>
        <v>3.6966400000017778E-3</v>
      </c>
      <c r="I3462" s="7"/>
      <c r="J3462">
        <v>108209</v>
      </c>
      <c r="K3462" s="8">
        <f t="shared" si="325"/>
        <v>108209</v>
      </c>
    </row>
    <row r="3463" spans="1:11" x14ac:dyDescent="0.25">
      <c r="A3463" s="1">
        <v>3455</v>
      </c>
      <c r="B3463" s="1">
        <v>22</v>
      </c>
      <c r="C3463" s="6">
        <v>99118</v>
      </c>
      <c r="D3463" s="2">
        <f t="shared" si="320"/>
        <v>99.117999999999995</v>
      </c>
      <c r="E3463" s="8">
        <f t="shared" si="321"/>
        <v>99.282899999999998</v>
      </c>
      <c r="F3463" s="4">
        <f t="shared" si="322"/>
        <v>0.16490000000000293</v>
      </c>
      <c r="G3463" s="4">
        <f t="shared" si="323"/>
        <v>0.16490000000000293</v>
      </c>
      <c r="H3463" s="7">
        <f t="shared" si="324"/>
        <v>2.7192010000000967E-2</v>
      </c>
      <c r="I3463" s="7"/>
      <c r="J3463">
        <v>108894</v>
      </c>
      <c r="K3463" s="8">
        <f t="shared" si="325"/>
        <v>108894</v>
      </c>
    </row>
    <row r="3464" spans="1:11" x14ac:dyDescent="0.25">
      <c r="A3464" s="1">
        <v>3456</v>
      </c>
      <c r="B3464" s="1">
        <v>23</v>
      </c>
      <c r="C3464" s="6">
        <v>99348.5</v>
      </c>
      <c r="D3464" s="2">
        <f t="shared" si="320"/>
        <v>99.348500000000001</v>
      </c>
      <c r="E3464" s="8">
        <f t="shared" si="321"/>
        <v>99.717600000000004</v>
      </c>
      <c r="F3464" s="4">
        <f t="shared" si="322"/>
        <v>0.36910000000000309</v>
      </c>
      <c r="G3464" s="4">
        <f t="shared" si="323"/>
        <v>0.36910000000000309</v>
      </c>
      <c r="H3464" s="7">
        <f t="shared" si="324"/>
        <v>0.13623481000000229</v>
      </c>
      <c r="I3464" s="7"/>
      <c r="J3464">
        <v>93884.4</v>
      </c>
      <c r="K3464" s="8">
        <f t="shared" si="325"/>
        <v>93884.4</v>
      </c>
    </row>
    <row r="3465" spans="1:11" x14ac:dyDescent="0.25">
      <c r="A3465" s="1">
        <v>3457</v>
      </c>
      <c r="B3465" s="1">
        <v>0</v>
      </c>
      <c r="C3465" s="6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-0.61753999999999998</v>
      </c>
      <c r="F3465" s="4">
        <f t="shared" ref="F3465:F3528" si="328">(E3465- D3465)</f>
        <v>-1.0000000000287557E-6</v>
      </c>
      <c r="G3465" s="4">
        <f t="shared" ref="G3465:G3528" si="329">ABS(F3465)</f>
        <v>1.0000000000287557E-6</v>
      </c>
      <c r="H3465" s="7">
        <f t="shared" ref="H3465:H3528" si="330">(G3465^2)</f>
        <v>1.0000000000575112E-12</v>
      </c>
      <c r="I3465" s="7"/>
      <c r="J3465">
        <v>97823.8</v>
      </c>
      <c r="K3465" s="8">
        <f t="shared" si="325"/>
        <v>97823.8</v>
      </c>
    </row>
    <row r="3466" spans="1:11" x14ac:dyDescent="0.25">
      <c r="A3466" s="1">
        <v>3458</v>
      </c>
      <c r="B3466" s="1">
        <v>1</v>
      </c>
      <c r="C3466" s="6">
        <v>-617.44899999999996</v>
      </c>
      <c r="D3466" s="2">
        <f t="shared" si="326"/>
        <v>-0.61744899999999991</v>
      </c>
      <c r="E3466" s="8">
        <f t="shared" si="327"/>
        <v>-0.61744899999999991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98151.8</v>
      </c>
      <c r="K3466" s="8">
        <f t="shared" si="325"/>
        <v>98151.8</v>
      </c>
    </row>
    <row r="3467" spans="1:11" x14ac:dyDescent="0.25">
      <c r="A3467" s="1">
        <v>3459</v>
      </c>
      <c r="B3467" s="1">
        <v>2</v>
      </c>
      <c r="C3467" s="6">
        <v>-617.36400000000003</v>
      </c>
      <c r="D3467" s="2">
        <f t="shared" si="326"/>
        <v>-0.61736400000000002</v>
      </c>
      <c r="E3467" s="8">
        <f t="shared" si="327"/>
        <v>-0.61736999999999997</v>
      </c>
      <c r="F3467" s="4">
        <f t="shared" si="328"/>
        <v>-5.9999999999504894E-6</v>
      </c>
      <c r="G3467" s="4">
        <f t="shared" si="329"/>
        <v>5.9999999999504894E-6</v>
      </c>
      <c r="H3467" s="7">
        <f t="shared" si="330"/>
        <v>3.599999999940587E-11</v>
      </c>
      <c r="I3467" s="7"/>
      <c r="J3467">
        <v>98508.1</v>
      </c>
      <c r="K3467" s="8">
        <f t="shared" si="325"/>
        <v>98508.1</v>
      </c>
    </row>
    <row r="3468" spans="1:11" x14ac:dyDescent="0.25">
      <c r="A3468" s="1">
        <v>3460</v>
      </c>
      <c r="B3468" s="1">
        <v>3</v>
      </c>
      <c r="C3468" s="6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>
        <v>98885.9</v>
      </c>
      <c r="K3468" s="8">
        <f t="shared" si="325"/>
        <v>98885.9</v>
      </c>
    </row>
    <row r="3469" spans="1:11" x14ac:dyDescent="0.25">
      <c r="A3469" s="1">
        <v>3461</v>
      </c>
      <c r="B3469" s="1">
        <v>4</v>
      </c>
      <c r="C3469" s="6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>
        <v>99159.8</v>
      </c>
      <c r="K3469" s="8">
        <f t="shared" si="325"/>
        <v>99159.8</v>
      </c>
    </row>
    <row r="3470" spans="1:11" x14ac:dyDescent="0.25">
      <c r="A3470" s="1">
        <v>3462</v>
      </c>
      <c r="B3470" s="1">
        <v>5</v>
      </c>
      <c r="C3470" s="6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6">
        <v>-1087.19</v>
      </c>
      <c r="D3471" s="2">
        <f t="shared" si="326"/>
        <v>-1.0871900000000001</v>
      </c>
      <c r="E3471" s="8">
        <f t="shared" si="327"/>
        <v>-1.08714</v>
      </c>
      <c r="F3471" s="4">
        <f t="shared" si="328"/>
        <v>5.0000000000105516E-5</v>
      </c>
      <c r="G3471" s="4">
        <f t="shared" si="329"/>
        <v>5.0000000000105516E-5</v>
      </c>
      <c r="H3471" s="7">
        <f t="shared" si="330"/>
        <v>2.5000000000105516E-9</v>
      </c>
      <c r="I3471" s="7"/>
      <c r="J3471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6">
        <v>48073.5</v>
      </c>
      <c r="D3472" s="2">
        <f t="shared" si="326"/>
        <v>48.073500000000003</v>
      </c>
      <c r="E3472" s="8">
        <f t="shared" si="327"/>
        <v>48.1111</v>
      </c>
      <c r="F3472" s="4">
        <f t="shared" si="328"/>
        <v>3.7599999999997635E-2</v>
      </c>
      <c r="G3472" s="4">
        <f t="shared" si="329"/>
        <v>3.7599999999997635E-2</v>
      </c>
      <c r="H3472" s="7">
        <f t="shared" si="330"/>
        <v>1.4137599999998222E-3</v>
      </c>
      <c r="I3472" s="7"/>
      <c r="J3472">
        <v>-617.34400000000005</v>
      </c>
      <c r="K3472" s="8">
        <f t="shared" si="325"/>
        <v>-617.34400000000005</v>
      </c>
    </row>
    <row r="3473" spans="1:11" x14ac:dyDescent="0.25">
      <c r="A3473" s="1">
        <v>3465</v>
      </c>
      <c r="B3473" s="1">
        <v>8</v>
      </c>
      <c r="C3473" s="6">
        <v>100490</v>
      </c>
      <c r="D3473" s="2">
        <f t="shared" si="326"/>
        <v>100.49</v>
      </c>
      <c r="E3473" s="8">
        <f t="shared" si="327"/>
        <v>100.592</v>
      </c>
      <c r="F3473" s="4">
        <f t="shared" si="328"/>
        <v>0.10200000000000387</v>
      </c>
      <c r="G3473" s="4">
        <f t="shared" si="329"/>
        <v>0.10200000000000387</v>
      </c>
      <c r="H3473" s="7">
        <f t="shared" si="330"/>
        <v>1.0404000000000789E-2</v>
      </c>
      <c r="I3473" s="7"/>
      <c r="J3473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6">
        <v>99386.9</v>
      </c>
      <c r="D3474" s="2">
        <f t="shared" si="326"/>
        <v>99.386899999999997</v>
      </c>
      <c r="E3474" s="8">
        <f t="shared" si="327"/>
        <v>99.432100000000005</v>
      </c>
      <c r="F3474" s="4">
        <f t="shared" si="328"/>
        <v>4.5200000000008345E-2</v>
      </c>
      <c r="G3474" s="4">
        <f t="shared" si="329"/>
        <v>4.5200000000008345E-2</v>
      </c>
      <c r="H3474" s="7">
        <f t="shared" si="330"/>
        <v>2.0430400000007545E-3</v>
      </c>
      <c r="I3474" s="7"/>
      <c r="J3474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6">
        <v>98649.8</v>
      </c>
      <c r="D3475" s="2">
        <f t="shared" si="326"/>
        <v>98.649799999999999</v>
      </c>
      <c r="E3475" s="8">
        <f t="shared" si="327"/>
        <v>98.708100000000002</v>
      </c>
      <c r="F3475" s="4">
        <f t="shared" si="328"/>
        <v>5.8300000000002683E-2</v>
      </c>
      <c r="G3475" s="4">
        <f t="shared" si="329"/>
        <v>5.8300000000002683E-2</v>
      </c>
      <c r="H3475" s="7">
        <f t="shared" si="330"/>
        <v>3.398890000000313E-3</v>
      </c>
      <c r="I3475" s="7"/>
      <c r="J3475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6">
        <v>101785</v>
      </c>
      <c r="D3476" s="2">
        <f t="shared" si="326"/>
        <v>101.785</v>
      </c>
      <c r="E3476" s="8">
        <f t="shared" si="327"/>
        <v>101.938</v>
      </c>
      <c r="F3476" s="4">
        <f t="shared" si="328"/>
        <v>0.1530000000000058</v>
      </c>
      <c r="G3476" s="4">
        <f t="shared" si="329"/>
        <v>0.1530000000000058</v>
      </c>
      <c r="H3476" s="7">
        <f t="shared" si="330"/>
        <v>2.3409000000001776E-2</v>
      </c>
      <c r="I3476" s="7"/>
      <c r="J3476">
        <v>-968.798</v>
      </c>
      <c r="K3476" s="8">
        <f t="shared" si="325"/>
        <v>-968.798</v>
      </c>
    </row>
    <row r="3477" spans="1:11" x14ac:dyDescent="0.25">
      <c r="A3477" s="1">
        <v>3469</v>
      </c>
      <c r="B3477" s="1">
        <v>12</v>
      </c>
      <c r="C3477" s="6">
        <v>101685</v>
      </c>
      <c r="D3477" s="2">
        <f t="shared" si="326"/>
        <v>101.685</v>
      </c>
      <c r="E3477" s="8">
        <f t="shared" si="327"/>
        <v>101.846</v>
      </c>
      <c r="F3477" s="4">
        <f t="shared" si="328"/>
        <v>0.16100000000000136</v>
      </c>
      <c r="G3477" s="4">
        <f t="shared" si="329"/>
        <v>0.16100000000000136</v>
      </c>
      <c r="H3477" s="7">
        <f t="shared" si="330"/>
        <v>2.592100000000044E-2</v>
      </c>
      <c r="I3477" s="7"/>
      <c r="J3477">
        <v>49357.3</v>
      </c>
      <c r="K3477" s="8">
        <f t="shared" si="325"/>
        <v>49357.3</v>
      </c>
    </row>
    <row r="3478" spans="1:11" x14ac:dyDescent="0.25">
      <c r="A3478" s="1">
        <v>3470</v>
      </c>
      <c r="B3478" s="1">
        <v>13</v>
      </c>
      <c r="C3478" s="6">
        <v>104618</v>
      </c>
      <c r="D3478" s="2">
        <f t="shared" si="326"/>
        <v>104.61799999999999</v>
      </c>
      <c r="E3478" s="8">
        <f t="shared" si="327"/>
        <v>104.753</v>
      </c>
      <c r="F3478" s="4">
        <f t="shared" si="328"/>
        <v>0.13500000000000512</v>
      </c>
      <c r="G3478" s="4">
        <f t="shared" si="329"/>
        <v>0.13500000000000512</v>
      </c>
      <c r="H3478" s="7">
        <f t="shared" si="330"/>
        <v>1.8225000000001382E-2</v>
      </c>
      <c r="I3478" s="7"/>
      <c r="J3478">
        <v>101031</v>
      </c>
      <c r="K3478" s="8">
        <f t="shared" si="325"/>
        <v>101031</v>
      </c>
    </row>
    <row r="3479" spans="1:11" x14ac:dyDescent="0.25">
      <c r="A3479" s="1">
        <v>3471</v>
      </c>
      <c r="B3479" s="1">
        <v>14</v>
      </c>
      <c r="C3479" s="6">
        <v>107213</v>
      </c>
      <c r="D3479" s="2">
        <f t="shared" si="326"/>
        <v>107.21299999999999</v>
      </c>
      <c r="E3479" s="8">
        <f t="shared" si="327"/>
        <v>107.089</v>
      </c>
      <c r="F3479" s="4">
        <f t="shared" si="328"/>
        <v>-0.12399999999999523</v>
      </c>
      <c r="G3479" s="4">
        <f t="shared" si="329"/>
        <v>0.12399999999999523</v>
      </c>
      <c r="H3479" s="7">
        <f t="shared" si="330"/>
        <v>1.5375999999998816E-2</v>
      </c>
      <c r="I3479" s="7"/>
      <c r="J3479">
        <v>99570.5</v>
      </c>
      <c r="K3479" s="8">
        <f t="shared" si="325"/>
        <v>99570.5</v>
      </c>
    </row>
    <row r="3480" spans="1:11" x14ac:dyDescent="0.25">
      <c r="A3480" s="1">
        <v>3472</v>
      </c>
      <c r="B3480" s="1">
        <v>15</v>
      </c>
      <c r="C3480" s="6">
        <v>107345</v>
      </c>
      <c r="D3480" s="2">
        <f t="shared" si="326"/>
        <v>107.345</v>
      </c>
      <c r="E3480" s="8">
        <f t="shared" si="327"/>
        <v>107.288</v>
      </c>
      <c r="F3480" s="4">
        <f t="shared" si="328"/>
        <v>-5.700000000000216E-2</v>
      </c>
      <c r="G3480" s="4">
        <f t="shared" si="329"/>
        <v>5.700000000000216E-2</v>
      </c>
      <c r="H3480" s="7">
        <f t="shared" si="330"/>
        <v>3.249000000000246E-3</v>
      </c>
      <c r="I3480" s="7"/>
      <c r="J3480">
        <v>102117</v>
      </c>
      <c r="K3480" s="8">
        <f t="shared" si="325"/>
        <v>102117</v>
      </c>
    </row>
    <row r="3481" spans="1:11" x14ac:dyDescent="0.25">
      <c r="A3481" s="1">
        <v>3473</v>
      </c>
      <c r="B3481" s="1">
        <v>16</v>
      </c>
      <c r="C3481" s="6">
        <v>107677</v>
      </c>
      <c r="D3481" s="2">
        <f t="shared" si="326"/>
        <v>107.67700000000001</v>
      </c>
      <c r="E3481" s="8">
        <f t="shared" si="327"/>
        <v>107.608</v>
      </c>
      <c r="F3481" s="4">
        <f t="shared" si="328"/>
        <v>-6.9000000000002615E-2</v>
      </c>
      <c r="G3481" s="4">
        <f t="shared" si="329"/>
        <v>6.9000000000002615E-2</v>
      </c>
      <c r="H3481" s="7">
        <f t="shared" si="330"/>
        <v>4.7610000000003604E-3</v>
      </c>
      <c r="I3481" s="7"/>
      <c r="J3481">
        <v>102274</v>
      </c>
      <c r="K3481" s="8">
        <f t="shared" si="325"/>
        <v>102274</v>
      </c>
    </row>
    <row r="3482" spans="1:11" x14ac:dyDescent="0.25">
      <c r="A3482" s="1">
        <v>3474</v>
      </c>
      <c r="B3482" s="1">
        <v>17</v>
      </c>
      <c r="C3482" s="6">
        <v>108425</v>
      </c>
      <c r="D3482" s="2">
        <f t="shared" si="326"/>
        <v>108.425</v>
      </c>
      <c r="E3482" s="8">
        <f t="shared" si="327"/>
        <v>108.35299999999999</v>
      </c>
      <c r="F3482" s="4">
        <f t="shared" si="328"/>
        <v>-7.2000000000002728E-2</v>
      </c>
      <c r="G3482" s="4">
        <f t="shared" si="329"/>
        <v>7.2000000000002728E-2</v>
      </c>
      <c r="H3482" s="7">
        <f t="shared" si="330"/>
        <v>5.1840000000003932E-3</v>
      </c>
      <c r="I3482" s="7"/>
      <c r="J3482">
        <v>102271</v>
      </c>
      <c r="K3482" s="8">
        <f t="shared" si="325"/>
        <v>102271</v>
      </c>
    </row>
    <row r="3483" spans="1:11" x14ac:dyDescent="0.25">
      <c r="A3483" s="1">
        <v>3475</v>
      </c>
      <c r="B3483" s="1">
        <v>18</v>
      </c>
      <c r="C3483" s="6">
        <v>103886</v>
      </c>
      <c r="D3483" s="2">
        <f t="shared" si="326"/>
        <v>103.886</v>
      </c>
      <c r="E3483" s="8">
        <f t="shared" si="327"/>
        <v>104.309</v>
      </c>
      <c r="F3483" s="4">
        <f t="shared" si="328"/>
        <v>0.42300000000000182</v>
      </c>
      <c r="G3483" s="4">
        <f t="shared" si="329"/>
        <v>0.42300000000000182</v>
      </c>
      <c r="H3483" s="7">
        <f t="shared" si="330"/>
        <v>0.17892900000000153</v>
      </c>
      <c r="I3483" s="7"/>
      <c r="J3483">
        <v>103560</v>
      </c>
      <c r="K3483" s="8">
        <f t="shared" si="325"/>
        <v>103560</v>
      </c>
    </row>
    <row r="3484" spans="1:11" x14ac:dyDescent="0.25">
      <c r="A3484" s="1">
        <v>3476</v>
      </c>
      <c r="B3484" s="1">
        <v>19</v>
      </c>
      <c r="C3484" s="6">
        <v>97853.2</v>
      </c>
      <c r="D3484" s="2">
        <f t="shared" si="326"/>
        <v>97.853200000000001</v>
      </c>
      <c r="E3484" s="8">
        <f t="shared" si="327"/>
        <v>98.720600000000005</v>
      </c>
      <c r="F3484" s="4">
        <f t="shared" si="328"/>
        <v>0.8674000000000035</v>
      </c>
      <c r="G3484" s="4">
        <f t="shared" si="329"/>
        <v>0.8674000000000035</v>
      </c>
      <c r="H3484" s="7">
        <f t="shared" si="330"/>
        <v>0.75238276000000603</v>
      </c>
      <c r="I3484" s="7"/>
      <c r="J3484">
        <v>107535</v>
      </c>
      <c r="K3484" s="8">
        <f t="shared" si="325"/>
        <v>107535</v>
      </c>
    </row>
    <row r="3485" spans="1:11" x14ac:dyDescent="0.25">
      <c r="A3485" s="1">
        <v>3477</v>
      </c>
      <c r="B3485" s="1">
        <v>20</v>
      </c>
      <c r="C3485" s="6">
        <v>98094.5</v>
      </c>
      <c r="D3485" s="2">
        <f t="shared" si="326"/>
        <v>98.094499999999996</v>
      </c>
      <c r="E3485" s="8">
        <f t="shared" si="327"/>
        <v>98.562100000000001</v>
      </c>
      <c r="F3485" s="4">
        <f t="shared" si="328"/>
        <v>0.46760000000000446</v>
      </c>
      <c r="G3485" s="4">
        <f t="shared" si="329"/>
        <v>0.46760000000000446</v>
      </c>
      <c r="H3485" s="7">
        <f t="shared" si="330"/>
        <v>0.21864976000000416</v>
      </c>
      <c r="I3485" s="7"/>
      <c r="J3485">
        <v>107709</v>
      </c>
      <c r="K3485" s="8">
        <f t="shared" si="325"/>
        <v>107709</v>
      </c>
    </row>
    <row r="3486" spans="1:11" x14ac:dyDescent="0.25">
      <c r="A3486" s="1">
        <v>3478</v>
      </c>
      <c r="B3486" s="1">
        <v>21</v>
      </c>
      <c r="C3486" s="6">
        <v>98566</v>
      </c>
      <c r="D3486" s="2">
        <f t="shared" si="326"/>
        <v>98.566000000000003</v>
      </c>
      <c r="E3486" s="8">
        <f t="shared" si="327"/>
        <v>99.108800000000002</v>
      </c>
      <c r="F3486" s="4">
        <f t="shared" si="328"/>
        <v>0.54279999999999973</v>
      </c>
      <c r="G3486" s="4">
        <f t="shared" si="329"/>
        <v>0.54279999999999973</v>
      </c>
      <c r="H3486" s="7">
        <f t="shared" si="330"/>
        <v>0.2946318399999997</v>
      </c>
      <c r="I3486" s="7"/>
      <c r="J3486">
        <v>108209</v>
      </c>
      <c r="K3486" s="8">
        <f t="shared" si="325"/>
        <v>108209</v>
      </c>
    </row>
    <row r="3487" spans="1:11" x14ac:dyDescent="0.25">
      <c r="A3487" s="1">
        <v>3479</v>
      </c>
      <c r="B3487" s="1">
        <v>22</v>
      </c>
      <c r="C3487" s="6">
        <v>99041.4</v>
      </c>
      <c r="D3487" s="2">
        <f t="shared" si="326"/>
        <v>99.041399999999996</v>
      </c>
      <c r="E3487" s="8">
        <f t="shared" si="327"/>
        <v>99.694299999999998</v>
      </c>
      <c r="F3487" s="4">
        <f t="shared" si="328"/>
        <v>0.65290000000000248</v>
      </c>
      <c r="G3487" s="4">
        <f t="shared" si="329"/>
        <v>0.65290000000000248</v>
      </c>
      <c r="H3487" s="7">
        <f t="shared" si="330"/>
        <v>0.42627841000000322</v>
      </c>
      <c r="I3487" s="7"/>
      <c r="J3487">
        <v>108981</v>
      </c>
      <c r="K3487" s="8">
        <f t="shared" si="325"/>
        <v>108981</v>
      </c>
    </row>
    <row r="3488" spans="1:11" x14ac:dyDescent="0.25">
      <c r="A3488" s="1">
        <v>3480</v>
      </c>
      <c r="B3488" s="1">
        <v>23</v>
      </c>
      <c r="C3488" s="6">
        <v>99223.1</v>
      </c>
      <c r="D3488" s="2">
        <f t="shared" si="326"/>
        <v>99.223100000000002</v>
      </c>
      <c r="E3488" s="8">
        <f t="shared" si="327"/>
        <v>100.08</v>
      </c>
      <c r="F3488" s="4">
        <f t="shared" si="328"/>
        <v>0.856899999999996</v>
      </c>
      <c r="G3488" s="4">
        <f t="shared" si="329"/>
        <v>0.856899999999996</v>
      </c>
      <c r="H3488" s="7">
        <f t="shared" si="330"/>
        <v>0.73427760999999314</v>
      </c>
      <c r="I3488" s="7"/>
      <c r="J3488">
        <v>99148.1</v>
      </c>
      <c r="K3488" s="8">
        <f t="shared" si="325"/>
        <v>99148.1</v>
      </c>
    </row>
    <row r="3489" spans="1:11" x14ac:dyDescent="0.25">
      <c r="A3489" s="1">
        <v>3481</v>
      </c>
      <c r="B3489" s="1">
        <v>0</v>
      </c>
      <c r="C3489" s="6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>
        <v>98083.6</v>
      </c>
      <c r="K3489" s="8">
        <f t="shared" si="325"/>
        <v>98083.6</v>
      </c>
    </row>
    <row r="3490" spans="1:11" x14ac:dyDescent="0.25">
      <c r="A3490" s="1">
        <v>3482</v>
      </c>
      <c r="B3490" s="1">
        <v>1</v>
      </c>
      <c r="C3490" s="6">
        <v>-617.45299999999997</v>
      </c>
      <c r="D3490" s="2">
        <f t="shared" si="326"/>
        <v>-0.61745300000000003</v>
      </c>
      <c r="E3490" s="8">
        <f t="shared" si="327"/>
        <v>-0.617452</v>
      </c>
      <c r="F3490" s="4">
        <f t="shared" si="328"/>
        <v>1.0000000000287557E-6</v>
      </c>
      <c r="G3490" s="4">
        <f t="shared" si="329"/>
        <v>1.0000000000287557E-6</v>
      </c>
      <c r="H3490" s="7">
        <f t="shared" si="330"/>
        <v>1.0000000000575112E-12</v>
      </c>
      <c r="I3490" s="7"/>
      <c r="J3490">
        <v>98476.4</v>
      </c>
      <c r="K3490" s="8">
        <f t="shared" si="325"/>
        <v>98476.4</v>
      </c>
    </row>
    <row r="3491" spans="1:11" x14ac:dyDescent="0.25">
      <c r="A3491" s="1">
        <v>3483</v>
      </c>
      <c r="B3491" s="1">
        <v>2</v>
      </c>
      <c r="C3491" s="6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>
        <v>98856.1</v>
      </c>
      <c r="K3491" s="8">
        <f t="shared" si="325"/>
        <v>98856.1</v>
      </c>
    </row>
    <row r="3492" spans="1:11" x14ac:dyDescent="0.25">
      <c r="A3492" s="1">
        <v>3484</v>
      </c>
      <c r="B3492" s="1">
        <v>3</v>
      </c>
      <c r="C3492" s="6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>
        <v>99282.9</v>
      </c>
      <c r="K3492" s="8">
        <f t="shared" si="325"/>
        <v>99282.9</v>
      </c>
    </row>
    <row r="3493" spans="1:11" x14ac:dyDescent="0.25">
      <c r="A3493" s="1">
        <v>3485</v>
      </c>
      <c r="B3493" s="1">
        <v>4</v>
      </c>
      <c r="C3493" s="6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>
        <v>99717.6</v>
      </c>
      <c r="K3493" s="8">
        <f t="shared" si="325"/>
        <v>99717.6</v>
      </c>
    </row>
    <row r="3494" spans="1:11" x14ac:dyDescent="0.25">
      <c r="A3494" s="1">
        <v>3486</v>
      </c>
      <c r="B3494" s="1">
        <v>5</v>
      </c>
      <c r="C3494" s="6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>
        <v>-617.54</v>
      </c>
      <c r="K3494" s="8">
        <f t="shared" si="325"/>
        <v>-617.54</v>
      </c>
    </row>
    <row r="3495" spans="1:11" x14ac:dyDescent="0.25">
      <c r="A3495" s="1">
        <v>3487</v>
      </c>
      <c r="B3495" s="1">
        <v>6</v>
      </c>
      <c r="C3495" s="6">
        <v>-1019.03</v>
      </c>
      <c r="D3495" s="2">
        <f t="shared" si="326"/>
        <v>-1.0190299999999999</v>
      </c>
      <c r="E3495" s="8">
        <f t="shared" si="327"/>
        <v>-1.01898</v>
      </c>
      <c r="F3495" s="4">
        <f t="shared" si="328"/>
        <v>4.9999999999883471E-5</v>
      </c>
      <c r="G3495" s="4">
        <f t="shared" si="329"/>
        <v>4.9999999999883471E-5</v>
      </c>
      <c r="H3495" s="7">
        <f t="shared" si="330"/>
        <v>2.4999999999883471E-9</v>
      </c>
      <c r="I3495" s="7"/>
      <c r="J3495">
        <v>-617.44899999999996</v>
      </c>
      <c r="K3495" s="8">
        <f t="shared" si="325"/>
        <v>-617.44899999999996</v>
      </c>
    </row>
    <row r="3496" spans="1:11" x14ac:dyDescent="0.25">
      <c r="A3496" s="1">
        <v>3488</v>
      </c>
      <c r="B3496" s="1">
        <v>7</v>
      </c>
      <c r="C3496" s="6">
        <v>48804.9</v>
      </c>
      <c r="D3496" s="2">
        <f t="shared" si="326"/>
        <v>48.804900000000004</v>
      </c>
      <c r="E3496" s="8">
        <f t="shared" si="327"/>
        <v>48.854399999999998</v>
      </c>
      <c r="F3496" s="4">
        <f t="shared" si="328"/>
        <v>4.949999999999477E-2</v>
      </c>
      <c r="G3496" s="4">
        <f t="shared" si="329"/>
        <v>4.949999999999477E-2</v>
      </c>
      <c r="H3496" s="7">
        <f t="shared" si="330"/>
        <v>2.4502499999994824E-3</v>
      </c>
      <c r="I3496" s="7"/>
      <c r="J3496">
        <v>-617.37</v>
      </c>
      <c r="K3496" s="8">
        <f t="shared" si="325"/>
        <v>-617.37</v>
      </c>
    </row>
    <row r="3497" spans="1:11" x14ac:dyDescent="0.25">
      <c r="A3497" s="1">
        <v>3489</v>
      </c>
      <c r="B3497" s="1">
        <v>8</v>
      </c>
      <c r="C3497" s="6">
        <v>100454</v>
      </c>
      <c r="D3497" s="2">
        <f t="shared" si="326"/>
        <v>100.45399999999999</v>
      </c>
      <c r="E3497" s="8">
        <f t="shared" si="327"/>
        <v>100.548</v>
      </c>
      <c r="F3497" s="4">
        <f t="shared" si="328"/>
        <v>9.4000000000008299E-2</v>
      </c>
      <c r="G3497" s="4">
        <f t="shared" si="329"/>
        <v>9.4000000000008299E-2</v>
      </c>
      <c r="H3497" s="7">
        <f t="shared" si="330"/>
        <v>8.8360000000015596E-3</v>
      </c>
      <c r="I3497" s="7"/>
      <c r="J3497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6">
        <v>100940</v>
      </c>
      <c r="D3498" s="2">
        <f t="shared" si="326"/>
        <v>100.94</v>
      </c>
      <c r="E3498" s="8">
        <f t="shared" si="327"/>
        <v>102.105</v>
      </c>
      <c r="F3498" s="4">
        <f t="shared" si="328"/>
        <v>1.1650000000000063</v>
      </c>
      <c r="G3498" s="4">
        <f t="shared" si="329"/>
        <v>1.1650000000000063</v>
      </c>
      <c r="H3498" s="7">
        <f t="shared" si="330"/>
        <v>1.3572250000000146</v>
      </c>
      <c r="I3498" s="7"/>
      <c r="J349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6">
        <v>101872</v>
      </c>
      <c r="D3499" s="2">
        <f t="shared" si="326"/>
        <v>101.872</v>
      </c>
      <c r="E3499" s="8">
        <f t="shared" si="327"/>
        <v>102.09399999999999</v>
      </c>
      <c r="F3499" s="4">
        <f t="shared" si="328"/>
        <v>0.2219999999999942</v>
      </c>
      <c r="G3499" s="4">
        <f t="shared" si="329"/>
        <v>0.2219999999999942</v>
      </c>
      <c r="H3499" s="7">
        <f t="shared" si="330"/>
        <v>4.9283999999997427E-2</v>
      </c>
      <c r="I3499" s="7"/>
      <c r="J3499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6">
        <v>101651</v>
      </c>
      <c r="D3500" s="2">
        <f t="shared" si="326"/>
        <v>101.651</v>
      </c>
      <c r="E3500" s="8">
        <f t="shared" si="327"/>
        <v>101.82</v>
      </c>
      <c r="F3500" s="4">
        <f t="shared" si="328"/>
        <v>0.16899999999999693</v>
      </c>
      <c r="G3500" s="4">
        <f t="shared" si="329"/>
        <v>0.16899999999999693</v>
      </c>
      <c r="H3500" s="7">
        <f t="shared" si="330"/>
        <v>2.8560999999998962E-2</v>
      </c>
      <c r="I3500" s="7"/>
      <c r="J3500">
        <v>-1087.1400000000001</v>
      </c>
      <c r="K3500" s="8">
        <f t="shared" ref="K3500:K3563" si="331">J3500</f>
        <v>-1087.1400000000001</v>
      </c>
    </row>
    <row r="3501" spans="1:11" x14ac:dyDescent="0.25">
      <c r="A3501" s="1">
        <v>3493</v>
      </c>
      <c r="B3501" s="1">
        <v>12</v>
      </c>
      <c r="C3501" s="6">
        <v>101644</v>
      </c>
      <c r="D3501" s="2">
        <f t="shared" si="326"/>
        <v>101.64400000000001</v>
      </c>
      <c r="E3501" s="8">
        <f t="shared" si="327"/>
        <v>101.84099999999999</v>
      </c>
      <c r="F3501" s="4">
        <f t="shared" si="328"/>
        <v>0.19699999999998852</v>
      </c>
      <c r="G3501" s="4">
        <f t="shared" si="329"/>
        <v>0.19699999999998852</v>
      </c>
      <c r="H3501" s="7">
        <f t="shared" si="330"/>
        <v>3.8808999999995479E-2</v>
      </c>
      <c r="I3501" s="7"/>
      <c r="J3501">
        <v>48111.1</v>
      </c>
      <c r="K3501" s="8">
        <f t="shared" si="331"/>
        <v>48111.1</v>
      </c>
    </row>
    <row r="3502" spans="1:11" x14ac:dyDescent="0.25">
      <c r="A3502" s="1">
        <v>3494</v>
      </c>
      <c r="B3502" s="1">
        <v>13</v>
      </c>
      <c r="C3502" s="6">
        <v>103470</v>
      </c>
      <c r="D3502" s="2">
        <f t="shared" si="326"/>
        <v>103.47</v>
      </c>
      <c r="E3502" s="8">
        <f t="shared" si="327"/>
        <v>103.874</v>
      </c>
      <c r="F3502" s="4">
        <f t="shared" si="328"/>
        <v>0.40399999999999636</v>
      </c>
      <c r="G3502" s="4">
        <f t="shared" si="329"/>
        <v>0.40399999999999636</v>
      </c>
      <c r="H3502" s="7">
        <f t="shared" si="330"/>
        <v>0.16321599999999706</v>
      </c>
      <c r="I3502" s="7"/>
      <c r="J3502">
        <v>100592</v>
      </c>
      <c r="K3502" s="8">
        <f t="shared" si="331"/>
        <v>100592</v>
      </c>
    </row>
    <row r="3503" spans="1:11" x14ac:dyDescent="0.25">
      <c r="A3503" s="1">
        <v>3495</v>
      </c>
      <c r="B3503" s="1">
        <v>14</v>
      </c>
      <c r="C3503" s="6">
        <v>107045</v>
      </c>
      <c r="D3503" s="2">
        <f t="shared" si="326"/>
        <v>107.045</v>
      </c>
      <c r="E3503" s="8">
        <f t="shared" si="327"/>
        <v>106.902</v>
      </c>
      <c r="F3503" s="4">
        <f t="shared" si="328"/>
        <v>-0.14300000000000068</v>
      </c>
      <c r="G3503" s="4">
        <f t="shared" si="329"/>
        <v>0.14300000000000068</v>
      </c>
      <c r="H3503" s="7">
        <f t="shared" si="330"/>
        <v>2.0449000000000196E-2</v>
      </c>
      <c r="I3503" s="7"/>
      <c r="J3503">
        <v>99432.1</v>
      </c>
      <c r="K3503" s="8">
        <f t="shared" si="331"/>
        <v>99432.1</v>
      </c>
    </row>
    <row r="3504" spans="1:11" x14ac:dyDescent="0.25">
      <c r="A3504" s="1">
        <v>3496</v>
      </c>
      <c r="B3504" s="1">
        <v>15</v>
      </c>
      <c r="C3504" s="6">
        <v>107222</v>
      </c>
      <c r="D3504" s="2">
        <f t="shared" si="326"/>
        <v>107.22199999999999</v>
      </c>
      <c r="E3504" s="8">
        <f t="shared" si="327"/>
        <v>107.13800000000001</v>
      </c>
      <c r="F3504" s="4">
        <f t="shared" si="328"/>
        <v>-8.3999999999988972E-2</v>
      </c>
      <c r="G3504" s="4">
        <f t="shared" si="329"/>
        <v>8.3999999999988972E-2</v>
      </c>
      <c r="H3504" s="7">
        <f t="shared" si="330"/>
        <v>7.0559999999981471E-3</v>
      </c>
      <c r="I3504" s="7"/>
      <c r="J3504">
        <v>98708.1</v>
      </c>
      <c r="K3504" s="8">
        <f t="shared" si="331"/>
        <v>98708.1</v>
      </c>
    </row>
    <row r="3505" spans="1:11" x14ac:dyDescent="0.25">
      <c r="A3505" s="1">
        <v>3497</v>
      </c>
      <c r="B3505" s="1">
        <v>16</v>
      </c>
      <c r="C3505" s="6">
        <v>107571</v>
      </c>
      <c r="D3505" s="2">
        <f t="shared" si="326"/>
        <v>107.571</v>
      </c>
      <c r="E3505" s="8">
        <f t="shared" si="327"/>
        <v>107.468</v>
      </c>
      <c r="F3505" s="4">
        <f t="shared" si="328"/>
        <v>-0.10299999999999443</v>
      </c>
      <c r="G3505" s="4">
        <f t="shared" si="329"/>
        <v>0.10299999999999443</v>
      </c>
      <c r="H3505" s="7">
        <f t="shared" si="330"/>
        <v>1.0608999999998852E-2</v>
      </c>
      <c r="I3505" s="7"/>
      <c r="J3505">
        <v>101938</v>
      </c>
      <c r="K3505" s="8">
        <f t="shared" si="331"/>
        <v>101938</v>
      </c>
    </row>
    <row r="3506" spans="1:11" x14ac:dyDescent="0.25">
      <c r="A3506" s="1">
        <v>3498</v>
      </c>
      <c r="B3506" s="1">
        <v>17</v>
      </c>
      <c r="C3506" s="6">
        <v>108360</v>
      </c>
      <c r="D3506" s="2">
        <f t="shared" si="326"/>
        <v>108.36</v>
      </c>
      <c r="E3506" s="8">
        <f t="shared" si="327"/>
        <v>108.273</v>
      </c>
      <c r="F3506" s="4">
        <f t="shared" si="328"/>
        <v>-8.7000000000003297E-2</v>
      </c>
      <c r="G3506" s="4">
        <f t="shared" si="329"/>
        <v>8.7000000000003297E-2</v>
      </c>
      <c r="H3506" s="7">
        <f t="shared" si="330"/>
        <v>7.5690000000005735E-3</v>
      </c>
      <c r="I3506" s="7"/>
      <c r="J3506">
        <v>101846</v>
      </c>
      <c r="K3506" s="8">
        <f t="shared" si="331"/>
        <v>101846</v>
      </c>
    </row>
    <row r="3507" spans="1:11" x14ac:dyDescent="0.25">
      <c r="A3507" s="1">
        <v>3499</v>
      </c>
      <c r="B3507" s="1">
        <v>18</v>
      </c>
      <c r="C3507" s="6">
        <v>102623</v>
      </c>
      <c r="D3507" s="2">
        <f t="shared" si="326"/>
        <v>102.623</v>
      </c>
      <c r="E3507" s="8">
        <f t="shared" si="327"/>
        <v>103.108</v>
      </c>
      <c r="F3507" s="4">
        <f t="shared" si="328"/>
        <v>0.48499999999999943</v>
      </c>
      <c r="G3507" s="4">
        <f t="shared" si="329"/>
        <v>0.48499999999999943</v>
      </c>
      <c r="H3507" s="7">
        <f t="shared" si="330"/>
        <v>0.23522499999999946</v>
      </c>
      <c r="I3507" s="7"/>
      <c r="J3507">
        <v>104753</v>
      </c>
      <c r="K3507" s="8">
        <f t="shared" si="331"/>
        <v>104753</v>
      </c>
    </row>
    <row r="3508" spans="1:11" x14ac:dyDescent="0.25">
      <c r="A3508" s="1">
        <v>3500</v>
      </c>
      <c r="B3508" s="1">
        <v>19</v>
      </c>
      <c r="C3508" s="6">
        <v>100281</v>
      </c>
      <c r="D3508" s="2">
        <f t="shared" si="326"/>
        <v>100.28100000000001</v>
      </c>
      <c r="E3508" s="8">
        <f t="shared" si="327"/>
        <v>100.792</v>
      </c>
      <c r="F3508" s="4">
        <f t="shared" si="328"/>
        <v>0.51099999999999568</v>
      </c>
      <c r="G3508" s="4">
        <f t="shared" si="329"/>
        <v>0.51099999999999568</v>
      </c>
      <c r="H3508" s="7">
        <f t="shared" si="330"/>
        <v>0.26112099999999561</v>
      </c>
      <c r="I3508" s="7"/>
      <c r="J3508">
        <v>107089</v>
      </c>
      <c r="K3508" s="8">
        <f t="shared" si="331"/>
        <v>107089</v>
      </c>
    </row>
    <row r="3509" spans="1:11" x14ac:dyDescent="0.25">
      <c r="A3509" s="1">
        <v>3501</v>
      </c>
      <c r="B3509" s="1">
        <v>20</v>
      </c>
      <c r="C3509" s="6">
        <v>97341.8</v>
      </c>
      <c r="D3509" s="2">
        <f t="shared" si="326"/>
        <v>97.341800000000006</v>
      </c>
      <c r="E3509" s="8">
        <f t="shared" si="327"/>
        <v>97.868399999999994</v>
      </c>
      <c r="F3509" s="4">
        <f t="shared" si="328"/>
        <v>0.52659999999998774</v>
      </c>
      <c r="G3509" s="4">
        <f t="shared" si="329"/>
        <v>0.52659999999998774</v>
      </c>
      <c r="H3509" s="7">
        <f t="shared" si="330"/>
        <v>0.27730755999998707</v>
      </c>
      <c r="I3509" s="7"/>
      <c r="J3509">
        <v>107288</v>
      </c>
      <c r="K3509" s="8">
        <f t="shared" si="331"/>
        <v>107288</v>
      </c>
    </row>
    <row r="3510" spans="1:11" x14ac:dyDescent="0.25">
      <c r="A3510" s="1">
        <v>3502</v>
      </c>
      <c r="B3510" s="1">
        <v>21</v>
      </c>
      <c r="C3510" s="6">
        <v>97771.6</v>
      </c>
      <c r="D3510" s="2">
        <f t="shared" si="326"/>
        <v>97.771600000000007</v>
      </c>
      <c r="E3510" s="8">
        <f t="shared" si="327"/>
        <v>98.365899999999996</v>
      </c>
      <c r="F3510" s="4">
        <f t="shared" si="328"/>
        <v>0.59429999999998984</v>
      </c>
      <c r="G3510" s="4">
        <f t="shared" si="329"/>
        <v>0.59429999999998984</v>
      </c>
      <c r="H3510" s="7">
        <f t="shared" si="330"/>
        <v>0.35319248999998792</v>
      </c>
      <c r="I3510" s="7"/>
      <c r="J3510">
        <v>107608</v>
      </c>
      <c r="K3510" s="8">
        <f t="shared" si="331"/>
        <v>107608</v>
      </c>
    </row>
    <row r="3511" spans="1:11" x14ac:dyDescent="0.25">
      <c r="A3511" s="1">
        <v>3503</v>
      </c>
      <c r="B3511" s="1">
        <v>22</v>
      </c>
      <c r="C3511" s="6">
        <v>98192.6</v>
      </c>
      <c r="D3511" s="2">
        <f t="shared" si="326"/>
        <v>98.192599999999999</v>
      </c>
      <c r="E3511" s="8">
        <f t="shared" si="327"/>
        <v>98.897499999999994</v>
      </c>
      <c r="F3511" s="4">
        <f t="shared" si="328"/>
        <v>0.70489999999999498</v>
      </c>
      <c r="G3511" s="4">
        <f t="shared" si="329"/>
        <v>0.70489999999999498</v>
      </c>
      <c r="H3511" s="7">
        <f t="shared" si="330"/>
        <v>0.49688400999999294</v>
      </c>
      <c r="I3511" s="7"/>
      <c r="J3511">
        <v>108353</v>
      </c>
      <c r="K3511" s="8">
        <f t="shared" si="331"/>
        <v>108353</v>
      </c>
    </row>
    <row r="3512" spans="1:11" x14ac:dyDescent="0.25">
      <c r="A3512" s="1">
        <v>3504</v>
      </c>
      <c r="B3512" s="1">
        <v>23</v>
      </c>
      <c r="C3512" s="6">
        <v>98331.8</v>
      </c>
      <c r="D3512" s="2">
        <f t="shared" si="326"/>
        <v>98.331800000000001</v>
      </c>
      <c r="E3512" s="8">
        <f t="shared" si="327"/>
        <v>99.244799999999998</v>
      </c>
      <c r="F3512" s="4">
        <f t="shared" si="328"/>
        <v>0.9129999999999967</v>
      </c>
      <c r="G3512" s="4">
        <f t="shared" si="329"/>
        <v>0.9129999999999967</v>
      </c>
      <c r="H3512" s="7">
        <f t="shared" si="330"/>
        <v>0.83356899999999401</v>
      </c>
      <c r="I3512" s="7"/>
      <c r="J3512">
        <v>104309</v>
      </c>
      <c r="K3512" s="8">
        <f t="shared" si="331"/>
        <v>104309</v>
      </c>
    </row>
    <row r="3513" spans="1:11" x14ac:dyDescent="0.25">
      <c r="A3513" s="1">
        <v>3505</v>
      </c>
      <c r="B3513" s="1">
        <v>0</v>
      </c>
      <c r="C3513" s="6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98720.6</v>
      </c>
      <c r="K3513" s="8">
        <f t="shared" si="331"/>
        <v>98720.6</v>
      </c>
    </row>
    <row r="3514" spans="1:11" x14ac:dyDescent="0.25">
      <c r="A3514" s="1">
        <v>3506</v>
      </c>
      <c r="B3514" s="1">
        <v>1</v>
      </c>
      <c r="C3514" s="6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98562.1</v>
      </c>
      <c r="K3514" s="8">
        <f t="shared" si="331"/>
        <v>98562.1</v>
      </c>
    </row>
    <row r="3515" spans="1:11" x14ac:dyDescent="0.25">
      <c r="A3515" s="1">
        <v>3507</v>
      </c>
      <c r="B3515" s="1">
        <v>2</v>
      </c>
      <c r="C3515" s="6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>
        <v>99108.800000000003</v>
      </c>
      <c r="K3515" s="8">
        <f t="shared" si="331"/>
        <v>99108.800000000003</v>
      </c>
    </row>
    <row r="3516" spans="1:11" x14ac:dyDescent="0.25">
      <c r="A3516" s="1">
        <v>3508</v>
      </c>
      <c r="B3516" s="1">
        <v>3</v>
      </c>
      <c r="C3516" s="6">
        <v>-617.29100000000005</v>
      </c>
      <c r="D3516" s="2">
        <f t="shared" si="326"/>
        <v>-0.61729100000000003</v>
      </c>
      <c r="E3516" s="8">
        <f t="shared" si="327"/>
        <v>-0.61729600000000007</v>
      </c>
      <c r="F3516" s="4">
        <f t="shared" si="328"/>
        <v>-5.000000000032756E-6</v>
      </c>
      <c r="G3516" s="4">
        <f t="shared" si="329"/>
        <v>5.000000000032756E-6</v>
      </c>
      <c r="H3516" s="7">
        <f t="shared" si="330"/>
        <v>2.5000000000327561E-11</v>
      </c>
      <c r="I3516" s="7"/>
      <c r="J3516">
        <v>99694.3</v>
      </c>
      <c r="K3516" s="8">
        <f t="shared" si="331"/>
        <v>99694.3</v>
      </c>
    </row>
    <row r="3517" spans="1:11" x14ac:dyDescent="0.25">
      <c r="A3517" s="1">
        <v>3509</v>
      </c>
      <c r="B3517" s="1">
        <v>4</v>
      </c>
      <c r="C3517" s="6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>
        <v>100080</v>
      </c>
      <c r="K3517" s="8">
        <f t="shared" si="331"/>
        <v>100080</v>
      </c>
    </row>
    <row r="3518" spans="1:11" x14ac:dyDescent="0.25">
      <c r="A3518" s="1">
        <v>3510</v>
      </c>
      <c r="B3518" s="1">
        <v>5</v>
      </c>
      <c r="C3518" s="6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6">
        <v>-1079.81</v>
      </c>
      <c r="D3519" s="2">
        <f t="shared" si="326"/>
        <v>-1.0798099999999999</v>
      </c>
      <c r="E3519" s="8">
        <f t="shared" si="327"/>
        <v>-1.07975</v>
      </c>
      <c r="F3519" s="4">
        <f t="shared" si="328"/>
        <v>5.9999999999948983E-5</v>
      </c>
      <c r="G3519" s="4">
        <f t="shared" si="329"/>
        <v>5.9999999999948983E-5</v>
      </c>
      <c r="H3519" s="7">
        <f t="shared" si="330"/>
        <v>3.599999999993878E-9</v>
      </c>
      <c r="I3519" s="7"/>
      <c r="J3519">
        <v>-617.452</v>
      </c>
      <c r="K3519" s="8">
        <f t="shared" si="331"/>
        <v>-617.452</v>
      </c>
    </row>
    <row r="3520" spans="1:11" x14ac:dyDescent="0.25">
      <c r="A3520" s="1">
        <v>3512</v>
      </c>
      <c r="B3520" s="1">
        <v>7</v>
      </c>
      <c r="C3520" s="6">
        <v>48274.400000000001</v>
      </c>
      <c r="D3520" s="2">
        <f t="shared" si="326"/>
        <v>48.2744</v>
      </c>
      <c r="E3520" s="8">
        <f t="shared" si="327"/>
        <v>48.315300000000001</v>
      </c>
      <c r="F3520" s="4">
        <f t="shared" si="328"/>
        <v>4.0900000000000603E-2</v>
      </c>
      <c r="G3520" s="4">
        <f t="shared" si="329"/>
        <v>4.0900000000000603E-2</v>
      </c>
      <c r="H3520" s="7">
        <f t="shared" si="330"/>
        <v>1.6728100000000493E-3</v>
      </c>
      <c r="I3520" s="7"/>
      <c r="J3520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6">
        <v>100212</v>
      </c>
      <c r="D3521" s="2">
        <f t="shared" si="326"/>
        <v>100.212</v>
      </c>
      <c r="E3521" s="8">
        <f t="shared" si="327"/>
        <v>100.069</v>
      </c>
      <c r="F3521" s="4">
        <f t="shared" si="328"/>
        <v>-0.14300000000000068</v>
      </c>
      <c r="G3521" s="4">
        <f t="shared" si="329"/>
        <v>0.14300000000000068</v>
      </c>
      <c r="H3521" s="7">
        <f t="shared" si="330"/>
        <v>2.0449000000000196E-2</v>
      </c>
      <c r="I3521" s="7"/>
      <c r="J3521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6">
        <v>98810</v>
      </c>
      <c r="D3522" s="2">
        <f t="shared" si="326"/>
        <v>98.81</v>
      </c>
      <c r="E3522" s="8">
        <f t="shared" si="327"/>
        <v>98.81280000000001</v>
      </c>
      <c r="F3522" s="4">
        <f t="shared" si="328"/>
        <v>2.8000000000076852E-3</v>
      </c>
      <c r="G3522" s="4">
        <f t="shared" si="329"/>
        <v>2.8000000000076852E-3</v>
      </c>
      <c r="H3522" s="7">
        <f t="shared" si="330"/>
        <v>7.8400000000430372E-6</v>
      </c>
      <c r="I3522" s="7"/>
      <c r="J3522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6">
        <v>101883</v>
      </c>
      <c r="D3523" s="2">
        <f t="shared" si="326"/>
        <v>101.883</v>
      </c>
      <c r="E3523" s="8">
        <f t="shared" si="327"/>
        <v>101.416</v>
      </c>
      <c r="F3523" s="4">
        <f t="shared" si="328"/>
        <v>-0.46699999999999875</v>
      </c>
      <c r="G3523" s="4">
        <f t="shared" si="329"/>
        <v>0.46699999999999875</v>
      </c>
      <c r="H3523" s="7">
        <f t="shared" si="330"/>
        <v>0.21808899999999884</v>
      </c>
      <c r="I3523" s="7"/>
      <c r="J3523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6">
        <v>101462</v>
      </c>
      <c r="D3524" s="2">
        <f t="shared" si="326"/>
        <v>101.462</v>
      </c>
      <c r="E3524" s="8">
        <f t="shared" si="327"/>
        <v>101.639</v>
      </c>
      <c r="F3524" s="4">
        <f t="shared" si="328"/>
        <v>0.1769999999999925</v>
      </c>
      <c r="G3524" s="4">
        <f t="shared" si="329"/>
        <v>0.1769999999999925</v>
      </c>
      <c r="H3524" s="7">
        <f t="shared" si="330"/>
        <v>3.1328999999997345E-2</v>
      </c>
      <c r="I3524" s="7"/>
      <c r="J3524">
        <v>-1018.98</v>
      </c>
      <c r="K3524" s="8">
        <f t="shared" si="331"/>
        <v>-1018.98</v>
      </c>
    </row>
    <row r="3525" spans="1:11" x14ac:dyDescent="0.25">
      <c r="A3525" s="1">
        <v>3517</v>
      </c>
      <c r="B3525" s="1">
        <v>12</v>
      </c>
      <c r="C3525" s="6">
        <v>101217</v>
      </c>
      <c r="D3525" s="2">
        <f t="shared" si="326"/>
        <v>101.217</v>
      </c>
      <c r="E3525" s="8">
        <f t="shared" si="327"/>
        <v>101.306</v>
      </c>
      <c r="F3525" s="4">
        <f t="shared" si="328"/>
        <v>8.8999999999998636E-2</v>
      </c>
      <c r="G3525" s="4">
        <f t="shared" si="329"/>
        <v>8.8999999999998636E-2</v>
      </c>
      <c r="H3525" s="7">
        <f t="shared" si="330"/>
        <v>7.9209999999997564E-3</v>
      </c>
      <c r="I3525" s="7"/>
      <c r="J3525">
        <v>48854.400000000001</v>
      </c>
      <c r="K3525" s="8">
        <f t="shared" si="331"/>
        <v>48854.400000000001</v>
      </c>
    </row>
    <row r="3526" spans="1:11" x14ac:dyDescent="0.25">
      <c r="A3526" s="1">
        <v>3518</v>
      </c>
      <c r="B3526" s="1">
        <v>13</v>
      </c>
      <c r="C3526" s="6">
        <v>103883</v>
      </c>
      <c r="D3526" s="2">
        <f t="shared" si="326"/>
        <v>103.883</v>
      </c>
      <c r="E3526" s="8">
        <f t="shared" si="327"/>
        <v>103.735</v>
      </c>
      <c r="F3526" s="4">
        <f t="shared" si="328"/>
        <v>-0.14799999999999613</v>
      </c>
      <c r="G3526" s="4">
        <f t="shared" si="329"/>
        <v>0.14799999999999613</v>
      </c>
      <c r="H3526" s="7">
        <f t="shared" si="330"/>
        <v>2.1903999999998855E-2</v>
      </c>
      <c r="I3526" s="7"/>
      <c r="J3526">
        <v>100548</v>
      </c>
      <c r="K3526" s="8">
        <f t="shared" si="331"/>
        <v>100548</v>
      </c>
    </row>
    <row r="3527" spans="1:11" x14ac:dyDescent="0.25">
      <c r="A3527" s="1">
        <v>3519</v>
      </c>
      <c r="B3527" s="1">
        <v>14</v>
      </c>
      <c r="C3527" s="6">
        <v>106560</v>
      </c>
      <c r="D3527" s="2">
        <f t="shared" si="326"/>
        <v>106.56</v>
      </c>
      <c r="E3527" s="8">
        <f t="shared" si="327"/>
        <v>106.626</v>
      </c>
      <c r="F3527" s="4">
        <f t="shared" si="328"/>
        <v>6.6000000000002501E-2</v>
      </c>
      <c r="G3527" s="4">
        <f t="shared" si="329"/>
        <v>6.6000000000002501E-2</v>
      </c>
      <c r="H3527" s="7">
        <f t="shared" si="330"/>
        <v>4.3560000000003301E-3</v>
      </c>
      <c r="I3527" s="7"/>
      <c r="J3527">
        <v>102105</v>
      </c>
      <c r="K3527" s="8">
        <f t="shared" si="331"/>
        <v>102105</v>
      </c>
    </row>
    <row r="3528" spans="1:11" x14ac:dyDescent="0.25">
      <c r="A3528" s="1">
        <v>3520</v>
      </c>
      <c r="B3528" s="1">
        <v>15</v>
      </c>
      <c r="C3528" s="6">
        <v>106815</v>
      </c>
      <c r="D3528" s="2">
        <f t="shared" si="326"/>
        <v>106.815</v>
      </c>
      <c r="E3528" s="8">
        <f t="shared" si="327"/>
        <v>106.672</v>
      </c>
      <c r="F3528" s="4">
        <f t="shared" si="328"/>
        <v>-0.14300000000000068</v>
      </c>
      <c r="G3528" s="4">
        <f t="shared" si="329"/>
        <v>0.14300000000000068</v>
      </c>
      <c r="H3528" s="7">
        <f t="shared" si="330"/>
        <v>2.0449000000000196E-2</v>
      </c>
      <c r="I3528" s="7"/>
      <c r="J3528">
        <v>102094</v>
      </c>
      <c r="K3528" s="8">
        <f t="shared" si="331"/>
        <v>102094</v>
      </c>
    </row>
    <row r="3529" spans="1:11" x14ac:dyDescent="0.25">
      <c r="A3529" s="1">
        <v>3521</v>
      </c>
      <c r="B3529" s="1">
        <v>16</v>
      </c>
      <c r="C3529" s="6">
        <v>107289</v>
      </c>
      <c r="D3529" s="2">
        <f t="shared" ref="D3529:D3592" si="332">C3529/1000</f>
        <v>107.289</v>
      </c>
      <c r="E3529" s="8">
        <f t="shared" ref="E3529:E3592" si="333">K3558/1000</f>
        <v>107.41200000000001</v>
      </c>
      <c r="F3529" s="4">
        <f t="shared" ref="F3529:F3592" si="334">(E3529- D3529)</f>
        <v>0.12300000000000466</v>
      </c>
      <c r="G3529" s="4">
        <f t="shared" ref="G3529:G3592" si="335">ABS(F3529)</f>
        <v>0.12300000000000466</v>
      </c>
      <c r="H3529" s="7">
        <f t="shared" ref="H3529:H3592" si="336">(G3529^2)</f>
        <v>1.5129000000001147E-2</v>
      </c>
      <c r="I3529" s="7"/>
      <c r="J3529">
        <v>101820</v>
      </c>
      <c r="K3529" s="8">
        <f t="shared" si="331"/>
        <v>101820</v>
      </c>
    </row>
    <row r="3530" spans="1:11" x14ac:dyDescent="0.25">
      <c r="A3530" s="1">
        <v>3522</v>
      </c>
      <c r="B3530" s="1">
        <v>17</v>
      </c>
      <c r="C3530" s="6">
        <v>108063</v>
      </c>
      <c r="D3530" s="2">
        <f t="shared" si="332"/>
        <v>108.063</v>
      </c>
      <c r="E3530" s="8">
        <f t="shared" si="333"/>
        <v>108.208</v>
      </c>
      <c r="F3530" s="4">
        <f t="shared" si="334"/>
        <v>0.14499999999999602</v>
      </c>
      <c r="G3530" s="4">
        <f t="shared" si="335"/>
        <v>0.14499999999999602</v>
      </c>
      <c r="H3530" s="7">
        <f t="shared" si="336"/>
        <v>2.1024999999998847E-2</v>
      </c>
      <c r="I3530" s="7"/>
      <c r="J3530">
        <v>101841</v>
      </c>
      <c r="K3530" s="8">
        <f t="shared" si="331"/>
        <v>101841</v>
      </c>
    </row>
    <row r="3531" spans="1:11" x14ac:dyDescent="0.25">
      <c r="A3531" s="1">
        <v>3523</v>
      </c>
      <c r="B3531" s="1">
        <v>18</v>
      </c>
      <c r="C3531" s="6">
        <v>103254</v>
      </c>
      <c r="D3531" s="2">
        <f t="shared" si="332"/>
        <v>103.254</v>
      </c>
      <c r="E3531" s="8">
        <f t="shared" si="333"/>
        <v>103.251</v>
      </c>
      <c r="F3531" s="4">
        <f t="shared" si="334"/>
        <v>-3.0000000000001137E-3</v>
      </c>
      <c r="G3531" s="4">
        <f t="shared" si="335"/>
        <v>3.0000000000001137E-3</v>
      </c>
      <c r="H3531" s="7">
        <f t="shared" si="336"/>
        <v>9.0000000000006829E-6</v>
      </c>
      <c r="I3531" s="7"/>
      <c r="J3531">
        <v>103874</v>
      </c>
      <c r="K3531" s="8">
        <f t="shared" si="331"/>
        <v>103874</v>
      </c>
    </row>
    <row r="3532" spans="1:11" x14ac:dyDescent="0.25">
      <c r="A3532" s="1">
        <v>3524</v>
      </c>
      <c r="B3532" s="1">
        <v>19</v>
      </c>
      <c r="C3532" s="6">
        <v>100225</v>
      </c>
      <c r="D3532" s="2">
        <f t="shared" si="332"/>
        <v>100.22499999999999</v>
      </c>
      <c r="E3532" s="8">
        <f t="shared" si="333"/>
        <v>100.10899999999999</v>
      </c>
      <c r="F3532" s="4">
        <f t="shared" si="334"/>
        <v>-0.11599999999999966</v>
      </c>
      <c r="G3532" s="4">
        <f t="shared" si="335"/>
        <v>0.11599999999999966</v>
      </c>
      <c r="H3532" s="7">
        <f t="shared" si="336"/>
        <v>1.3455999999999921E-2</v>
      </c>
      <c r="I3532" s="7"/>
      <c r="J3532">
        <v>106902</v>
      </c>
      <c r="K3532" s="8">
        <f t="shared" si="331"/>
        <v>106902</v>
      </c>
    </row>
    <row r="3533" spans="1:11" x14ac:dyDescent="0.25">
      <c r="A3533" s="1">
        <v>3525</v>
      </c>
      <c r="B3533" s="1">
        <v>20</v>
      </c>
      <c r="C3533" s="6">
        <v>100407</v>
      </c>
      <c r="D3533" s="2">
        <f t="shared" si="332"/>
        <v>100.407</v>
      </c>
      <c r="E3533" s="8">
        <f t="shared" si="333"/>
        <v>100.349</v>
      </c>
      <c r="F3533" s="4">
        <f t="shared" si="334"/>
        <v>-5.7999999999992724E-2</v>
      </c>
      <c r="G3533" s="4">
        <f t="shared" si="335"/>
        <v>5.7999999999992724E-2</v>
      </c>
      <c r="H3533" s="7">
        <f t="shared" si="336"/>
        <v>3.3639999999991559E-3</v>
      </c>
      <c r="I3533" s="7"/>
      <c r="J3533">
        <v>107138</v>
      </c>
      <c r="K3533" s="8">
        <f t="shared" si="331"/>
        <v>107138</v>
      </c>
    </row>
    <row r="3534" spans="1:11" x14ac:dyDescent="0.25">
      <c r="A3534" s="1">
        <v>3526</v>
      </c>
      <c r="B3534" s="1">
        <v>21</v>
      </c>
      <c r="C3534" s="6">
        <v>97518.6</v>
      </c>
      <c r="D3534" s="2">
        <f t="shared" si="332"/>
        <v>97.518600000000006</v>
      </c>
      <c r="E3534" s="8">
        <f t="shared" si="333"/>
        <v>97.534300000000002</v>
      </c>
      <c r="F3534" s="4">
        <f t="shared" si="334"/>
        <v>1.5699999999995384E-2</v>
      </c>
      <c r="G3534" s="4">
        <f t="shared" si="335"/>
        <v>1.5699999999995384E-2</v>
      </c>
      <c r="H3534" s="7">
        <f t="shared" si="336"/>
        <v>2.4648999999985508E-4</v>
      </c>
      <c r="I3534" s="7"/>
      <c r="J3534">
        <v>107468</v>
      </c>
      <c r="K3534" s="8">
        <f t="shared" si="331"/>
        <v>107468</v>
      </c>
    </row>
    <row r="3535" spans="1:11" x14ac:dyDescent="0.25">
      <c r="A3535" s="1">
        <v>3527</v>
      </c>
      <c r="B3535" s="1">
        <v>22</v>
      </c>
      <c r="C3535" s="6">
        <v>97851.3</v>
      </c>
      <c r="D3535" s="2">
        <f t="shared" si="332"/>
        <v>97.851300000000009</v>
      </c>
      <c r="E3535" s="8">
        <f t="shared" si="333"/>
        <v>97.967699999999994</v>
      </c>
      <c r="F3535" s="4">
        <f t="shared" si="334"/>
        <v>0.11639999999998452</v>
      </c>
      <c r="G3535" s="4">
        <f t="shared" si="335"/>
        <v>0.11639999999998452</v>
      </c>
      <c r="H3535" s="7">
        <f t="shared" si="336"/>
        <v>1.3548959999996396E-2</v>
      </c>
      <c r="I3535" s="7"/>
      <c r="J3535">
        <v>108273</v>
      </c>
      <c r="K3535" s="8">
        <f t="shared" si="331"/>
        <v>108273</v>
      </c>
    </row>
    <row r="3536" spans="1:11" x14ac:dyDescent="0.25">
      <c r="A3536" s="1">
        <v>3528</v>
      </c>
      <c r="B3536" s="1">
        <v>23</v>
      </c>
      <c r="C3536" s="6">
        <v>97999.4</v>
      </c>
      <c r="D3536" s="2">
        <f t="shared" si="332"/>
        <v>97.999399999999994</v>
      </c>
      <c r="E3536" s="8">
        <f t="shared" si="333"/>
        <v>98.308499999999995</v>
      </c>
      <c r="F3536" s="4">
        <f t="shared" si="334"/>
        <v>0.30910000000000082</v>
      </c>
      <c r="G3536" s="4">
        <f t="shared" si="335"/>
        <v>0.30910000000000082</v>
      </c>
      <c r="H3536" s="7">
        <f t="shared" si="336"/>
        <v>9.5542810000000505E-2</v>
      </c>
      <c r="I3536" s="7"/>
      <c r="J3536">
        <v>103108</v>
      </c>
      <c r="K3536" s="8">
        <f t="shared" si="331"/>
        <v>103108</v>
      </c>
    </row>
    <row r="3537" spans="1:11" x14ac:dyDescent="0.25">
      <c r="A3537" s="1">
        <v>3529</v>
      </c>
      <c r="B3537" s="1">
        <v>0</v>
      </c>
      <c r="C3537" s="6">
        <v>-617.548</v>
      </c>
      <c r="D3537" s="2">
        <f t="shared" si="332"/>
        <v>-0.61754799999999999</v>
      </c>
      <c r="E3537" s="8">
        <f t="shared" si="333"/>
        <v>-0.61754900000000001</v>
      </c>
      <c r="F3537" s="4">
        <f t="shared" si="334"/>
        <v>-1.0000000000287557E-6</v>
      </c>
      <c r="G3537" s="4">
        <f t="shared" si="335"/>
        <v>1.0000000000287557E-6</v>
      </c>
      <c r="H3537" s="7">
        <f t="shared" si="336"/>
        <v>1.0000000000575112E-12</v>
      </c>
      <c r="I3537" s="7"/>
      <c r="J3537">
        <v>100792</v>
      </c>
      <c r="K3537" s="8">
        <f t="shared" si="331"/>
        <v>100792</v>
      </c>
    </row>
    <row r="3538" spans="1:11" x14ac:dyDescent="0.25">
      <c r="A3538" s="1">
        <v>3530</v>
      </c>
      <c r="B3538" s="1">
        <v>1</v>
      </c>
      <c r="C3538" s="6">
        <v>-617.45699999999999</v>
      </c>
      <c r="D3538" s="2">
        <f t="shared" si="332"/>
        <v>-0.61745700000000003</v>
      </c>
      <c r="E3538" s="8">
        <f t="shared" si="333"/>
        <v>-0.61745799999999995</v>
      </c>
      <c r="F3538" s="4">
        <f t="shared" si="334"/>
        <v>-9.9999999991773336E-7</v>
      </c>
      <c r="G3538" s="4">
        <f t="shared" si="335"/>
        <v>9.9999999991773336E-7</v>
      </c>
      <c r="H3538" s="7">
        <f t="shared" si="336"/>
        <v>9.9999999983546677E-13</v>
      </c>
      <c r="I3538" s="7"/>
      <c r="J3538">
        <v>97868.4</v>
      </c>
      <c r="K3538" s="8">
        <f t="shared" si="331"/>
        <v>97868.4</v>
      </c>
    </row>
    <row r="3539" spans="1:11" x14ac:dyDescent="0.25">
      <c r="A3539" s="1">
        <v>3531</v>
      </c>
      <c r="B3539" s="1">
        <v>2</v>
      </c>
      <c r="C3539" s="6">
        <v>-617.37199999999996</v>
      </c>
      <c r="D3539" s="2">
        <f t="shared" si="332"/>
        <v>-0.61737199999999992</v>
      </c>
      <c r="E3539" s="8">
        <f t="shared" si="333"/>
        <v>-0.61737800000000009</v>
      </c>
      <c r="F3539" s="4">
        <f t="shared" si="334"/>
        <v>-6.000000000172534E-6</v>
      </c>
      <c r="G3539" s="4">
        <f t="shared" si="335"/>
        <v>6.000000000172534E-6</v>
      </c>
      <c r="H3539" s="7">
        <f t="shared" si="336"/>
        <v>3.6000000002070406E-11</v>
      </c>
      <c r="I3539" s="7"/>
      <c r="J3539">
        <v>98365.9</v>
      </c>
      <c r="K3539" s="8">
        <f t="shared" si="331"/>
        <v>98365.9</v>
      </c>
    </row>
    <row r="3540" spans="1:11" x14ac:dyDescent="0.25">
      <c r="A3540" s="1">
        <v>3532</v>
      </c>
      <c r="B3540" s="1">
        <v>3</v>
      </c>
      <c r="C3540" s="6">
        <v>-617.29300000000001</v>
      </c>
      <c r="D3540" s="2">
        <f t="shared" si="332"/>
        <v>-0.61729299999999998</v>
      </c>
      <c r="E3540" s="8">
        <f t="shared" si="333"/>
        <v>-0.61729800000000001</v>
      </c>
      <c r="F3540" s="4">
        <f t="shared" si="334"/>
        <v>-5.000000000032756E-6</v>
      </c>
      <c r="G3540" s="4">
        <f t="shared" si="335"/>
        <v>5.000000000032756E-6</v>
      </c>
      <c r="H3540" s="7">
        <f t="shared" si="336"/>
        <v>2.5000000000327561E-11</v>
      </c>
      <c r="I3540" s="7"/>
      <c r="J3540">
        <v>98897.5</v>
      </c>
      <c r="K3540" s="8">
        <f t="shared" si="331"/>
        <v>98897.5</v>
      </c>
    </row>
    <row r="3541" spans="1:11" x14ac:dyDescent="0.25">
      <c r="A3541" s="1">
        <v>3533</v>
      </c>
      <c r="B3541" s="1">
        <v>4</v>
      </c>
      <c r="C3541" s="6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>
        <v>99244.800000000003</v>
      </c>
      <c r="K3541" s="8">
        <f t="shared" si="331"/>
        <v>99244.800000000003</v>
      </c>
    </row>
    <row r="3542" spans="1:11" x14ac:dyDescent="0.25">
      <c r="A3542" s="1">
        <v>3534</v>
      </c>
      <c r="B3542" s="1">
        <v>5</v>
      </c>
      <c r="C3542" s="6">
        <v>-617.15599999999995</v>
      </c>
      <c r="D3542" s="2">
        <f t="shared" si="332"/>
        <v>-0.61715599999999993</v>
      </c>
      <c r="E3542" s="8">
        <f t="shared" si="333"/>
        <v>-0.61715999999999993</v>
      </c>
      <c r="F3542" s="4">
        <f t="shared" si="334"/>
        <v>-4.0000000000040004E-6</v>
      </c>
      <c r="G3542" s="4">
        <f t="shared" si="335"/>
        <v>4.0000000000040004E-6</v>
      </c>
      <c r="H3542" s="7">
        <f t="shared" si="336"/>
        <v>1.6000000000032004E-11</v>
      </c>
      <c r="I3542" s="7"/>
      <c r="J3542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6">
        <v>-910.66300000000001</v>
      </c>
      <c r="D3543" s="2">
        <f t="shared" si="332"/>
        <v>-0.910663</v>
      </c>
      <c r="E3543" s="8">
        <f t="shared" si="333"/>
        <v>-0.910667</v>
      </c>
      <c r="F3543" s="4">
        <f t="shared" si="334"/>
        <v>-4.0000000000040004E-6</v>
      </c>
      <c r="G3543" s="4">
        <f t="shared" si="335"/>
        <v>4.0000000000040004E-6</v>
      </c>
      <c r="H3543" s="7">
        <f t="shared" si="336"/>
        <v>1.6000000000032004E-11</v>
      </c>
      <c r="I3543" s="7"/>
      <c r="J3543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>
        <v>50366.8</v>
      </c>
      <c r="D3544" s="2">
        <f t="shared" si="332"/>
        <v>50.366800000000005</v>
      </c>
      <c r="E3544" s="8">
        <f t="shared" si="333"/>
        <v>50.366699999999994</v>
      </c>
      <c r="F3544" s="4">
        <f t="shared" si="334"/>
        <v>-1.0000000001042508E-4</v>
      </c>
      <c r="G3544" s="4">
        <f t="shared" si="335"/>
        <v>1.0000000001042508E-4</v>
      </c>
      <c r="H3544" s="7">
        <f t="shared" si="336"/>
        <v>1.0000000002085016E-8</v>
      </c>
      <c r="I3544" s="7"/>
      <c r="J3544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>
        <v>105734</v>
      </c>
      <c r="D3545" s="2">
        <f t="shared" si="332"/>
        <v>105.73399999999999</v>
      </c>
      <c r="E3545" s="8">
        <f t="shared" si="333"/>
        <v>104.277</v>
      </c>
      <c r="F3545" s="4">
        <f t="shared" si="334"/>
        <v>-1.4569999999999936</v>
      </c>
      <c r="G3545" s="4">
        <f t="shared" si="335"/>
        <v>1.4569999999999936</v>
      </c>
      <c r="H3545" s="7">
        <f t="shared" si="336"/>
        <v>2.1228489999999813</v>
      </c>
      <c r="I3545" s="7"/>
      <c r="J3545">
        <v>-617.29600000000005</v>
      </c>
      <c r="K3545" s="8">
        <f t="shared" si="331"/>
        <v>-617.29600000000005</v>
      </c>
    </row>
    <row r="3546" spans="1:11" x14ac:dyDescent="0.25">
      <c r="A3546" s="1">
        <v>3538</v>
      </c>
      <c r="B3546" s="1">
        <v>9</v>
      </c>
      <c r="C3546" s="6">
        <v>103484</v>
      </c>
      <c r="D3546" s="2">
        <f t="shared" si="332"/>
        <v>103.48399999999999</v>
      </c>
      <c r="E3546" s="8">
        <f t="shared" si="333"/>
        <v>103.946</v>
      </c>
      <c r="F3546" s="4">
        <f t="shared" si="334"/>
        <v>0.4620000000000033</v>
      </c>
      <c r="G3546" s="4">
        <f t="shared" si="335"/>
        <v>0.4620000000000033</v>
      </c>
      <c r="H3546" s="7">
        <f t="shared" si="336"/>
        <v>0.21344400000000305</v>
      </c>
      <c r="I3546" s="7"/>
      <c r="J3546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>
        <v>102781</v>
      </c>
      <c r="D3547" s="2">
        <f t="shared" si="332"/>
        <v>102.78100000000001</v>
      </c>
      <c r="E3547" s="8">
        <f t="shared" si="333"/>
        <v>102.79900000000001</v>
      </c>
      <c r="F3547" s="4">
        <f t="shared" si="334"/>
        <v>1.8000000000000682E-2</v>
      </c>
      <c r="G3547" s="4">
        <f t="shared" si="335"/>
        <v>1.8000000000000682E-2</v>
      </c>
      <c r="H3547" s="7">
        <f t="shared" si="336"/>
        <v>3.2400000000002457E-4</v>
      </c>
      <c r="I3547" s="7"/>
      <c r="J3547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>
        <v>102102</v>
      </c>
      <c r="D3548" s="2">
        <f t="shared" si="332"/>
        <v>102.102</v>
      </c>
      <c r="E3548" s="8">
        <f t="shared" si="333"/>
        <v>102.541</v>
      </c>
      <c r="F3548" s="4">
        <f t="shared" si="334"/>
        <v>0.43899999999999295</v>
      </c>
      <c r="G3548" s="4">
        <f t="shared" si="335"/>
        <v>0.43899999999999295</v>
      </c>
      <c r="H3548" s="7">
        <f t="shared" si="336"/>
        <v>0.19272099999999381</v>
      </c>
      <c r="I3548" s="7"/>
      <c r="J3548">
        <v>-1079.75</v>
      </c>
      <c r="K3548" s="8">
        <f t="shared" si="331"/>
        <v>-1079.75</v>
      </c>
    </row>
    <row r="3549" spans="1:11" x14ac:dyDescent="0.25">
      <c r="A3549" s="1">
        <v>3541</v>
      </c>
      <c r="B3549" s="1">
        <v>12</v>
      </c>
      <c r="C3549" s="6">
        <v>102146</v>
      </c>
      <c r="D3549" s="2">
        <f t="shared" si="332"/>
        <v>102.146</v>
      </c>
      <c r="E3549" s="8">
        <f t="shared" si="333"/>
        <v>102.267</v>
      </c>
      <c r="F3549" s="4">
        <f t="shared" si="334"/>
        <v>0.12099999999999511</v>
      </c>
      <c r="G3549" s="4">
        <f t="shared" si="335"/>
        <v>0.12099999999999511</v>
      </c>
      <c r="H3549" s="7">
        <f t="shared" si="336"/>
        <v>1.4640999999998816E-2</v>
      </c>
      <c r="I3549" s="7"/>
      <c r="J3549">
        <v>48315.3</v>
      </c>
      <c r="K3549" s="8">
        <f t="shared" si="331"/>
        <v>48315.3</v>
      </c>
    </row>
    <row r="3550" spans="1:11" x14ac:dyDescent="0.25">
      <c r="A3550" s="1">
        <v>3542</v>
      </c>
      <c r="B3550" s="1">
        <v>13</v>
      </c>
      <c r="C3550" s="6">
        <v>102044</v>
      </c>
      <c r="D3550" s="2">
        <f t="shared" si="332"/>
        <v>102.044</v>
      </c>
      <c r="E3550" s="8">
        <f t="shared" si="333"/>
        <v>102.03700000000001</v>
      </c>
      <c r="F3550" s="4">
        <f t="shared" si="334"/>
        <v>-6.9999999999907914E-3</v>
      </c>
      <c r="G3550" s="4">
        <f t="shared" si="335"/>
        <v>6.9999999999907914E-3</v>
      </c>
      <c r="H3550" s="7">
        <f t="shared" si="336"/>
        <v>4.899999999987108E-5</v>
      </c>
      <c r="I3550" s="7"/>
      <c r="J3550">
        <v>100069</v>
      </c>
      <c r="K3550" s="8">
        <f t="shared" si="331"/>
        <v>100069</v>
      </c>
    </row>
    <row r="3551" spans="1:11" x14ac:dyDescent="0.25">
      <c r="A3551" s="1">
        <v>3543</v>
      </c>
      <c r="B3551" s="1">
        <v>14</v>
      </c>
      <c r="C3551" s="6">
        <v>105509</v>
      </c>
      <c r="D3551" s="2">
        <f t="shared" si="332"/>
        <v>105.509</v>
      </c>
      <c r="E3551" s="8">
        <f t="shared" si="333"/>
        <v>105.657</v>
      </c>
      <c r="F3551" s="4">
        <f t="shared" si="334"/>
        <v>0.14799999999999613</v>
      </c>
      <c r="G3551" s="4">
        <f t="shared" si="335"/>
        <v>0.14799999999999613</v>
      </c>
      <c r="H3551" s="7">
        <f t="shared" si="336"/>
        <v>2.1903999999998855E-2</v>
      </c>
      <c r="I3551" s="7"/>
      <c r="J3551">
        <v>98812.800000000003</v>
      </c>
      <c r="K3551" s="8">
        <f t="shared" si="331"/>
        <v>98812.800000000003</v>
      </c>
    </row>
    <row r="3552" spans="1:11" x14ac:dyDescent="0.25">
      <c r="A3552" s="1">
        <v>3544</v>
      </c>
      <c r="B3552" s="1">
        <v>15</v>
      </c>
      <c r="C3552" s="6">
        <v>106945</v>
      </c>
      <c r="D3552" s="2">
        <f t="shared" si="332"/>
        <v>106.94499999999999</v>
      </c>
      <c r="E3552" s="8">
        <f t="shared" si="333"/>
        <v>107.122</v>
      </c>
      <c r="F3552" s="4">
        <f t="shared" si="334"/>
        <v>0.17700000000000671</v>
      </c>
      <c r="G3552" s="4">
        <f t="shared" si="335"/>
        <v>0.17700000000000671</v>
      </c>
      <c r="H3552" s="7">
        <f t="shared" si="336"/>
        <v>3.1329000000002376E-2</v>
      </c>
      <c r="I3552" s="7"/>
      <c r="J3552">
        <v>101416</v>
      </c>
      <c r="K3552" s="8">
        <f t="shared" si="331"/>
        <v>101416</v>
      </c>
    </row>
    <row r="3553" spans="1:11" x14ac:dyDescent="0.25">
      <c r="A3553" s="1">
        <v>3545</v>
      </c>
      <c r="B3553" s="1">
        <v>16</v>
      </c>
      <c r="C3553" s="6">
        <v>107359</v>
      </c>
      <c r="D3553" s="2">
        <f t="shared" si="332"/>
        <v>107.35899999999999</v>
      </c>
      <c r="E3553" s="8">
        <f t="shared" si="333"/>
        <v>107.6</v>
      </c>
      <c r="F3553" s="4">
        <f t="shared" si="334"/>
        <v>0.24099999999999966</v>
      </c>
      <c r="G3553" s="4">
        <f t="shared" si="335"/>
        <v>0.24099999999999966</v>
      </c>
      <c r="H3553" s="7">
        <f t="shared" si="336"/>
        <v>5.8080999999999834E-2</v>
      </c>
      <c r="I3553" s="7"/>
      <c r="J3553">
        <v>101639</v>
      </c>
      <c r="K3553" s="8">
        <f t="shared" si="331"/>
        <v>101639</v>
      </c>
    </row>
    <row r="3554" spans="1:11" x14ac:dyDescent="0.25">
      <c r="A3554" s="1">
        <v>3546</v>
      </c>
      <c r="B3554" s="1">
        <v>17</v>
      </c>
      <c r="C3554" s="6">
        <v>108237</v>
      </c>
      <c r="D3554" s="2">
        <f t="shared" si="332"/>
        <v>108.23699999999999</v>
      </c>
      <c r="E3554" s="8">
        <f t="shared" si="333"/>
        <v>108.14700000000001</v>
      </c>
      <c r="F3554" s="4">
        <f t="shared" si="334"/>
        <v>-8.99999999999892E-2</v>
      </c>
      <c r="G3554" s="4">
        <f t="shared" si="335"/>
        <v>8.99999999999892E-2</v>
      </c>
      <c r="H3554" s="7">
        <f t="shared" si="336"/>
        <v>8.0999999999980567E-3</v>
      </c>
      <c r="I3554" s="7"/>
      <c r="J3554">
        <v>101306</v>
      </c>
      <c r="K3554" s="8">
        <f t="shared" si="331"/>
        <v>101306</v>
      </c>
    </row>
    <row r="3555" spans="1:11" x14ac:dyDescent="0.25">
      <c r="A3555" s="1">
        <v>3547</v>
      </c>
      <c r="B3555" s="1">
        <v>18</v>
      </c>
      <c r="C3555" s="6">
        <v>100026</v>
      </c>
      <c r="D3555" s="2">
        <f t="shared" si="332"/>
        <v>100.026</v>
      </c>
      <c r="E3555" s="8">
        <f t="shared" si="333"/>
        <v>100.43</v>
      </c>
      <c r="F3555" s="4">
        <f t="shared" si="334"/>
        <v>0.40400000000001057</v>
      </c>
      <c r="G3555" s="4">
        <f t="shared" si="335"/>
        <v>0.40400000000001057</v>
      </c>
      <c r="H3555" s="7">
        <f t="shared" si="336"/>
        <v>0.16321600000000855</v>
      </c>
      <c r="I3555" s="7"/>
      <c r="J3555">
        <v>103735</v>
      </c>
      <c r="K3555" s="8">
        <f t="shared" si="331"/>
        <v>103735</v>
      </c>
    </row>
    <row r="3556" spans="1:11" x14ac:dyDescent="0.25">
      <c r="A3556" s="1">
        <v>3548</v>
      </c>
      <c r="B3556" s="1">
        <v>19</v>
      </c>
      <c r="C3556" s="6">
        <v>100607</v>
      </c>
      <c r="D3556" s="2">
        <f t="shared" si="332"/>
        <v>100.607</v>
      </c>
      <c r="E3556" s="8">
        <f t="shared" si="333"/>
        <v>100.768</v>
      </c>
      <c r="F3556" s="4">
        <f t="shared" si="334"/>
        <v>0.16100000000000136</v>
      </c>
      <c r="G3556" s="4">
        <f t="shared" si="335"/>
        <v>0.16100000000000136</v>
      </c>
      <c r="H3556" s="7">
        <f t="shared" si="336"/>
        <v>2.592100000000044E-2</v>
      </c>
      <c r="I3556" s="7"/>
      <c r="J3556">
        <v>106626</v>
      </c>
      <c r="K3556" s="8">
        <f t="shared" si="331"/>
        <v>106626</v>
      </c>
    </row>
    <row r="3557" spans="1:11" x14ac:dyDescent="0.25">
      <c r="A3557" s="1">
        <v>3549</v>
      </c>
      <c r="B3557" s="1">
        <v>20</v>
      </c>
      <c r="C3557" s="6">
        <v>100771</v>
      </c>
      <c r="D3557" s="2">
        <f t="shared" si="332"/>
        <v>100.771</v>
      </c>
      <c r="E3557" s="8">
        <f t="shared" si="333"/>
        <v>100.99</v>
      </c>
      <c r="F3557" s="4">
        <f t="shared" si="334"/>
        <v>0.21899999999999409</v>
      </c>
      <c r="G3557" s="4">
        <f t="shared" si="335"/>
        <v>0.21899999999999409</v>
      </c>
      <c r="H3557" s="7">
        <f t="shared" si="336"/>
        <v>4.7960999999997408E-2</v>
      </c>
      <c r="I3557" s="7"/>
      <c r="J3557">
        <v>106672</v>
      </c>
      <c r="K3557" s="8">
        <f t="shared" si="331"/>
        <v>106672</v>
      </c>
    </row>
    <row r="3558" spans="1:11" x14ac:dyDescent="0.25">
      <c r="A3558" s="1">
        <v>3550</v>
      </c>
      <c r="B3558" s="1">
        <v>21</v>
      </c>
      <c r="C3558" s="6">
        <v>100993</v>
      </c>
      <c r="D3558" s="2">
        <f t="shared" si="332"/>
        <v>100.99299999999999</v>
      </c>
      <c r="E3558" s="8">
        <f t="shared" si="333"/>
        <v>101.288</v>
      </c>
      <c r="F3558" s="4">
        <f t="shared" si="334"/>
        <v>0.29500000000000171</v>
      </c>
      <c r="G3558" s="4">
        <f t="shared" si="335"/>
        <v>0.29500000000000171</v>
      </c>
      <c r="H3558" s="7">
        <f t="shared" si="336"/>
        <v>8.7025000000001004E-2</v>
      </c>
      <c r="I3558" s="7"/>
      <c r="J3558">
        <v>107412</v>
      </c>
      <c r="K3558" s="8">
        <f t="shared" si="331"/>
        <v>107412</v>
      </c>
    </row>
    <row r="3559" spans="1:11" x14ac:dyDescent="0.25">
      <c r="A3559" s="1">
        <v>3551</v>
      </c>
      <c r="B3559" s="1">
        <v>22</v>
      </c>
      <c r="C3559" s="6">
        <v>98010.6</v>
      </c>
      <c r="D3559" s="2">
        <f t="shared" si="332"/>
        <v>98.010600000000011</v>
      </c>
      <c r="E3559" s="8">
        <f t="shared" si="333"/>
        <v>98.385899999999992</v>
      </c>
      <c r="F3559" s="4">
        <f t="shared" si="334"/>
        <v>0.37529999999998154</v>
      </c>
      <c r="G3559" s="4">
        <f t="shared" si="335"/>
        <v>0.37529999999998154</v>
      </c>
      <c r="H3559" s="7">
        <f t="shared" si="336"/>
        <v>0.14085008999998613</v>
      </c>
      <c r="I3559" s="7"/>
      <c r="J3559">
        <v>108208</v>
      </c>
      <c r="K3559" s="8">
        <f t="shared" si="331"/>
        <v>108208</v>
      </c>
    </row>
    <row r="3560" spans="1:11" x14ac:dyDescent="0.25">
      <c r="A3560" s="1">
        <v>3552</v>
      </c>
      <c r="B3560" s="1">
        <v>23</v>
      </c>
      <c r="C3560" s="6">
        <v>98208.3</v>
      </c>
      <c r="D3560" s="2">
        <f t="shared" si="332"/>
        <v>98.208300000000008</v>
      </c>
      <c r="E3560" s="8">
        <f t="shared" si="333"/>
        <v>98.773399999999995</v>
      </c>
      <c r="F3560" s="4">
        <f t="shared" si="334"/>
        <v>0.56509999999998684</v>
      </c>
      <c r="G3560" s="4">
        <f t="shared" si="335"/>
        <v>0.56509999999998684</v>
      </c>
      <c r="H3560" s="7">
        <f t="shared" si="336"/>
        <v>0.31933800999998513</v>
      </c>
      <c r="I3560" s="7"/>
      <c r="J3560">
        <v>103251</v>
      </c>
      <c r="K3560" s="8">
        <f t="shared" si="331"/>
        <v>103251</v>
      </c>
    </row>
    <row r="3561" spans="1:11" x14ac:dyDescent="0.25">
      <c r="A3561" s="1">
        <v>3553</v>
      </c>
      <c r="B3561" s="1">
        <v>0</v>
      </c>
      <c r="C3561" s="6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100109</v>
      </c>
      <c r="K3561" s="8">
        <f t="shared" si="331"/>
        <v>100109</v>
      </c>
    </row>
    <row r="3562" spans="1:11" x14ac:dyDescent="0.25">
      <c r="A3562" s="1">
        <v>3554</v>
      </c>
      <c r="B3562" s="1">
        <v>1</v>
      </c>
      <c r="C3562" s="6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100349</v>
      </c>
      <c r="K3562" s="8">
        <f t="shared" si="331"/>
        <v>100349</v>
      </c>
    </row>
    <row r="3563" spans="1:11" x14ac:dyDescent="0.25">
      <c r="A3563" s="1">
        <v>3555</v>
      </c>
      <c r="B3563" s="1">
        <v>2</v>
      </c>
      <c r="C3563" s="6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>
        <v>97534.3</v>
      </c>
      <c r="K3563" s="8">
        <f t="shared" si="331"/>
        <v>97534.3</v>
      </c>
    </row>
    <row r="3564" spans="1:11" x14ac:dyDescent="0.25">
      <c r="A3564" s="1">
        <v>3556</v>
      </c>
      <c r="B3564" s="1">
        <v>3</v>
      </c>
      <c r="C3564" s="6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>
        <v>97967.7</v>
      </c>
      <c r="K3564" s="8">
        <f t="shared" ref="K3564:K3627" si="337">J3564</f>
        <v>97967.7</v>
      </c>
    </row>
    <row r="3565" spans="1:11" x14ac:dyDescent="0.25">
      <c r="A3565" s="1">
        <v>3557</v>
      </c>
      <c r="B3565" s="1">
        <v>4</v>
      </c>
      <c r="C3565" s="6">
        <v>-617.21799999999996</v>
      </c>
      <c r="D3565" s="2">
        <f t="shared" si="332"/>
        <v>-0.61721799999999993</v>
      </c>
      <c r="E3565" s="8">
        <f t="shared" si="333"/>
        <v>-0.61722199999999994</v>
      </c>
      <c r="F3565" s="4">
        <f t="shared" si="334"/>
        <v>-4.0000000000040004E-6</v>
      </c>
      <c r="G3565" s="4">
        <f t="shared" si="335"/>
        <v>4.0000000000040004E-6</v>
      </c>
      <c r="H3565" s="7">
        <f t="shared" si="336"/>
        <v>1.6000000000032004E-11</v>
      </c>
      <c r="I3565" s="7"/>
      <c r="J3565">
        <v>98308.5</v>
      </c>
      <c r="K3565" s="8">
        <f t="shared" si="337"/>
        <v>98308.5</v>
      </c>
    </row>
    <row r="3566" spans="1:11" x14ac:dyDescent="0.25">
      <c r="A3566" s="1">
        <v>3558</v>
      </c>
      <c r="B3566" s="1">
        <v>5</v>
      </c>
      <c r="C3566" s="6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>
        <v>-617.54899999999998</v>
      </c>
      <c r="K3566" s="8">
        <f t="shared" si="337"/>
        <v>-617.54899999999998</v>
      </c>
    </row>
    <row r="3567" spans="1:11" x14ac:dyDescent="0.25">
      <c r="A3567" s="1">
        <v>3559</v>
      </c>
      <c r="B3567" s="1">
        <v>6</v>
      </c>
      <c r="C3567" s="6">
        <v>-1002.89</v>
      </c>
      <c r="D3567" s="2">
        <f t="shared" si="332"/>
        <v>-1.0028900000000001</v>
      </c>
      <c r="E3567" s="8">
        <f t="shared" si="333"/>
        <v>-1.0028300000000001</v>
      </c>
      <c r="F3567" s="4">
        <f t="shared" si="334"/>
        <v>5.9999999999948983E-5</v>
      </c>
      <c r="G3567" s="4">
        <f t="shared" si="335"/>
        <v>5.9999999999948983E-5</v>
      </c>
      <c r="H3567" s="7">
        <f t="shared" si="336"/>
        <v>3.599999999993878E-9</v>
      </c>
      <c r="I3567" s="7"/>
      <c r="J3567">
        <v>-617.45799999999997</v>
      </c>
      <c r="K3567" s="8">
        <f t="shared" si="337"/>
        <v>-617.45799999999997</v>
      </c>
    </row>
    <row r="3568" spans="1:11" x14ac:dyDescent="0.25">
      <c r="A3568" s="1">
        <v>3560</v>
      </c>
      <c r="B3568" s="1">
        <v>7</v>
      </c>
      <c r="C3568" s="6">
        <v>50355</v>
      </c>
      <c r="D3568" s="2">
        <f t="shared" si="332"/>
        <v>50.354999999999997</v>
      </c>
      <c r="E3568" s="8">
        <f t="shared" si="333"/>
        <v>50.370800000000003</v>
      </c>
      <c r="F3568" s="4">
        <f t="shared" si="334"/>
        <v>1.5800000000005809E-2</v>
      </c>
      <c r="G3568" s="4">
        <f t="shared" si="335"/>
        <v>1.5800000000005809E-2</v>
      </c>
      <c r="H3568" s="7">
        <f t="shared" si="336"/>
        <v>2.4964000000018358E-4</v>
      </c>
      <c r="I3568" s="7"/>
      <c r="J3568">
        <v>-617.37800000000004</v>
      </c>
      <c r="K3568" s="8">
        <f t="shared" si="337"/>
        <v>-617.37800000000004</v>
      </c>
    </row>
    <row r="3569" spans="1:11" x14ac:dyDescent="0.25">
      <c r="A3569" s="1">
        <v>3561</v>
      </c>
      <c r="B3569" s="1">
        <v>8</v>
      </c>
      <c r="C3569" s="6">
        <v>103633</v>
      </c>
      <c r="D3569" s="2">
        <f t="shared" si="332"/>
        <v>103.633</v>
      </c>
      <c r="E3569" s="8">
        <f t="shared" si="333"/>
        <v>103.7</v>
      </c>
      <c r="F3569" s="4">
        <f t="shared" si="334"/>
        <v>6.7000000000007276E-2</v>
      </c>
      <c r="G3569" s="4">
        <f t="shared" si="335"/>
        <v>6.7000000000007276E-2</v>
      </c>
      <c r="H3569" s="7">
        <f t="shared" si="336"/>
        <v>4.4890000000009748E-3</v>
      </c>
      <c r="I3569" s="7"/>
      <c r="J3569">
        <v>-617.298</v>
      </c>
      <c r="K3569" s="8">
        <f t="shared" si="337"/>
        <v>-617.298</v>
      </c>
    </row>
    <row r="3570" spans="1:11" x14ac:dyDescent="0.25">
      <c r="A3570" s="1">
        <v>3562</v>
      </c>
      <c r="B3570" s="1">
        <v>9</v>
      </c>
      <c r="C3570" s="6">
        <v>102664</v>
      </c>
      <c r="D3570" s="2">
        <f t="shared" si="332"/>
        <v>102.664</v>
      </c>
      <c r="E3570" s="8">
        <f t="shared" si="333"/>
        <v>102.292</v>
      </c>
      <c r="F3570" s="4">
        <f t="shared" si="334"/>
        <v>-0.37199999999999989</v>
      </c>
      <c r="G3570" s="4">
        <f t="shared" si="335"/>
        <v>0.37199999999999989</v>
      </c>
      <c r="H3570" s="7">
        <f t="shared" si="336"/>
        <v>0.13838399999999992</v>
      </c>
      <c r="I3570" s="7"/>
      <c r="J3570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6">
        <v>101628</v>
      </c>
      <c r="D3571" s="2">
        <f t="shared" si="332"/>
        <v>101.628</v>
      </c>
      <c r="E3571" s="8">
        <f t="shared" si="333"/>
        <v>101.642</v>
      </c>
      <c r="F3571" s="4">
        <f t="shared" si="334"/>
        <v>1.3999999999995794E-2</v>
      </c>
      <c r="G3571" s="4">
        <f t="shared" si="335"/>
        <v>1.3999999999995794E-2</v>
      </c>
      <c r="H3571" s="7">
        <f t="shared" si="336"/>
        <v>1.9599999999988222E-4</v>
      </c>
      <c r="I3571" s="7"/>
      <c r="J3571">
        <v>-617.16</v>
      </c>
      <c r="K3571" s="8">
        <f t="shared" si="337"/>
        <v>-617.16</v>
      </c>
    </row>
    <row r="3572" spans="1:11" x14ac:dyDescent="0.25">
      <c r="A3572" s="1">
        <v>3564</v>
      </c>
      <c r="B3572" s="1">
        <v>11</v>
      </c>
      <c r="C3572" s="6">
        <v>101481</v>
      </c>
      <c r="D3572" s="2">
        <f t="shared" si="332"/>
        <v>101.48099999999999</v>
      </c>
      <c r="E3572" s="8">
        <f t="shared" si="333"/>
        <v>101.22499999999999</v>
      </c>
      <c r="F3572" s="4">
        <f t="shared" si="334"/>
        <v>-0.25600000000000023</v>
      </c>
      <c r="G3572" s="4">
        <f t="shared" si="335"/>
        <v>0.25600000000000023</v>
      </c>
      <c r="H3572" s="7">
        <f t="shared" si="336"/>
        <v>6.5536000000000122E-2</v>
      </c>
      <c r="I3572" s="7"/>
      <c r="J3572">
        <v>-910.66700000000003</v>
      </c>
      <c r="K3572" s="8">
        <f t="shared" si="337"/>
        <v>-910.66700000000003</v>
      </c>
    </row>
    <row r="3573" spans="1:11" x14ac:dyDescent="0.25">
      <c r="A3573" s="1">
        <v>3565</v>
      </c>
      <c r="B3573" s="1">
        <v>12</v>
      </c>
      <c r="C3573" s="6">
        <v>101287</v>
      </c>
      <c r="D3573" s="2">
        <f t="shared" si="332"/>
        <v>101.28700000000001</v>
      </c>
      <c r="E3573" s="8">
        <f t="shared" si="333"/>
        <v>101.001</v>
      </c>
      <c r="F3573" s="4">
        <f t="shared" si="334"/>
        <v>-0.28600000000000136</v>
      </c>
      <c r="G3573" s="4">
        <f t="shared" si="335"/>
        <v>0.28600000000000136</v>
      </c>
      <c r="H3573" s="7">
        <f t="shared" si="336"/>
        <v>8.1796000000000785E-2</v>
      </c>
      <c r="I3573" s="7"/>
      <c r="J3573">
        <v>50366.7</v>
      </c>
      <c r="K3573" s="8">
        <f t="shared" si="337"/>
        <v>50366.7</v>
      </c>
    </row>
    <row r="3574" spans="1:11" x14ac:dyDescent="0.25">
      <c r="A3574" s="1">
        <v>3566</v>
      </c>
      <c r="B3574" s="1">
        <v>13</v>
      </c>
      <c r="C3574" s="6">
        <v>102457</v>
      </c>
      <c r="D3574" s="2">
        <f t="shared" si="332"/>
        <v>102.45699999999999</v>
      </c>
      <c r="E3574" s="8">
        <f t="shared" si="333"/>
        <v>102.43300000000001</v>
      </c>
      <c r="F3574" s="4">
        <f t="shared" si="334"/>
        <v>-2.3999999999986699E-2</v>
      </c>
      <c r="G3574" s="4">
        <f t="shared" si="335"/>
        <v>2.3999999999986699E-2</v>
      </c>
      <c r="H3574" s="7">
        <f t="shared" si="336"/>
        <v>5.7599999999936153E-4</v>
      </c>
      <c r="I3574" s="7"/>
      <c r="J3574">
        <v>104277</v>
      </c>
      <c r="K3574" s="8">
        <f t="shared" si="337"/>
        <v>104277</v>
      </c>
    </row>
    <row r="3575" spans="1:11" x14ac:dyDescent="0.25">
      <c r="A3575" s="1">
        <v>3567</v>
      </c>
      <c r="B3575" s="1">
        <v>14</v>
      </c>
      <c r="C3575" s="6">
        <v>106475</v>
      </c>
      <c r="D3575" s="2">
        <f t="shared" si="332"/>
        <v>106.47499999999999</v>
      </c>
      <c r="E3575" s="8">
        <f t="shared" si="333"/>
        <v>106.49</v>
      </c>
      <c r="F3575" s="4">
        <f t="shared" si="334"/>
        <v>1.5000000000000568E-2</v>
      </c>
      <c r="G3575" s="4">
        <f t="shared" si="335"/>
        <v>1.5000000000000568E-2</v>
      </c>
      <c r="H3575" s="7">
        <f t="shared" si="336"/>
        <v>2.2500000000001704E-4</v>
      </c>
      <c r="I3575" s="7"/>
      <c r="J3575">
        <v>103946</v>
      </c>
      <c r="K3575" s="8">
        <f t="shared" si="337"/>
        <v>103946</v>
      </c>
    </row>
    <row r="3576" spans="1:11" x14ac:dyDescent="0.25">
      <c r="A3576" s="1">
        <v>3568</v>
      </c>
      <c r="B3576" s="1">
        <v>15</v>
      </c>
      <c r="C3576" s="6">
        <v>106680</v>
      </c>
      <c r="D3576" s="2">
        <f t="shared" si="332"/>
        <v>106.68</v>
      </c>
      <c r="E3576" s="8">
        <f t="shared" si="333"/>
        <v>106.806</v>
      </c>
      <c r="F3576" s="4">
        <f t="shared" si="334"/>
        <v>0.12599999999999056</v>
      </c>
      <c r="G3576" s="4">
        <f t="shared" si="335"/>
        <v>0.12599999999999056</v>
      </c>
      <c r="H3576" s="7">
        <f t="shared" si="336"/>
        <v>1.5875999999997621E-2</v>
      </c>
      <c r="I3576" s="7"/>
      <c r="J3576">
        <v>102799</v>
      </c>
      <c r="K3576" s="8">
        <f t="shared" si="337"/>
        <v>102799</v>
      </c>
    </row>
    <row r="3577" spans="1:11" x14ac:dyDescent="0.25">
      <c r="A3577" s="1">
        <v>3569</v>
      </c>
      <c r="B3577" s="1">
        <v>16</v>
      </c>
      <c r="C3577" s="6">
        <v>107060</v>
      </c>
      <c r="D3577" s="2">
        <f t="shared" si="332"/>
        <v>107.06</v>
      </c>
      <c r="E3577" s="8">
        <f t="shared" si="333"/>
        <v>107.373</v>
      </c>
      <c r="F3577" s="4">
        <f t="shared" si="334"/>
        <v>0.31300000000000239</v>
      </c>
      <c r="G3577" s="4">
        <f t="shared" si="335"/>
        <v>0.31300000000000239</v>
      </c>
      <c r="H3577" s="7">
        <f t="shared" si="336"/>
        <v>9.7969000000001499E-2</v>
      </c>
      <c r="I3577" s="7"/>
      <c r="J3577">
        <v>102541</v>
      </c>
      <c r="K3577" s="8">
        <f t="shared" si="337"/>
        <v>102541</v>
      </c>
    </row>
    <row r="3578" spans="1:11" x14ac:dyDescent="0.25">
      <c r="A3578" s="1">
        <v>3570</v>
      </c>
      <c r="B3578" s="1">
        <v>17</v>
      </c>
      <c r="C3578" s="6">
        <v>107784</v>
      </c>
      <c r="D3578" s="2">
        <f t="shared" si="332"/>
        <v>107.78400000000001</v>
      </c>
      <c r="E3578" s="8">
        <f t="shared" si="333"/>
        <v>107.985</v>
      </c>
      <c r="F3578" s="4">
        <f t="shared" si="334"/>
        <v>0.20099999999999341</v>
      </c>
      <c r="G3578" s="4">
        <f t="shared" si="335"/>
        <v>0.20099999999999341</v>
      </c>
      <c r="H3578" s="7">
        <f t="shared" si="336"/>
        <v>4.0400999999997349E-2</v>
      </c>
      <c r="I3578" s="7"/>
      <c r="J3578">
        <v>102267</v>
      </c>
      <c r="K3578" s="8">
        <f t="shared" si="337"/>
        <v>102267</v>
      </c>
    </row>
    <row r="3579" spans="1:11" x14ac:dyDescent="0.25">
      <c r="A3579" s="1">
        <v>3571</v>
      </c>
      <c r="B3579" s="1">
        <v>18</v>
      </c>
      <c r="C3579" s="6">
        <v>102000</v>
      </c>
      <c r="D3579" s="2">
        <f t="shared" si="332"/>
        <v>102</v>
      </c>
      <c r="E3579" s="8">
        <f t="shared" si="333"/>
        <v>101.842</v>
      </c>
      <c r="F3579" s="4">
        <f t="shared" si="334"/>
        <v>-0.15800000000000125</v>
      </c>
      <c r="G3579" s="4">
        <f t="shared" si="335"/>
        <v>0.15800000000000125</v>
      </c>
      <c r="H3579" s="7">
        <f t="shared" si="336"/>
        <v>2.4964000000000396E-2</v>
      </c>
      <c r="I3579" s="7"/>
      <c r="J3579">
        <v>102037</v>
      </c>
      <c r="K3579" s="8">
        <f t="shared" si="337"/>
        <v>102037</v>
      </c>
    </row>
    <row r="3580" spans="1:11" x14ac:dyDescent="0.25">
      <c r="A3580" s="1">
        <v>3572</v>
      </c>
      <c r="B3580" s="1">
        <v>19</v>
      </c>
      <c r="C3580" s="6">
        <v>99435.5</v>
      </c>
      <c r="D3580" s="2">
        <f t="shared" si="332"/>
        <v>99.435500000000005</v>
      </c>
      <c r="E3580" s="8">
        <f t="shared" si="333"/>
        <v>99.155199999999994</v>
      </c>
      <c r="F3580" s="4">
        <f t="shared" si="334"/>
        <v>-0.2803000000000111</v>
      </c>
      <c r="G3580" s="4">
        <f t="shared" si="335"/>
        <v>0.2803000000000111</v>
      </c>
      <c r="H3580" s="7">
        <f t="shared" si="336"/>
        <v>7.8568090000006224E-2</v>
      </c>
      <c r="I3580" s="7"/>
      <c r="J3580">
        <v>105657</v>
      </c>
      <c r="K3580" s="8">
        <f t="shared" si="337"/>
        <v>105657</v>
      </c>
    </row>
    <row r="3581" spans="1:11" x14ac:dyDescent="0.25">
      <c r="A3581" s="1">
        <v>3573</v>
      </c>
      <c r="B3581" s="1">
        <v>20</v>
      </c>
      <c r="C3581" s="6">
        <v>99458.3</v>
      </c>
      <c r="D3581" s="2">
        <f t="shared" si="332"/>
        <v>99.458300000000008</v>
      </c>
      <c r="E3581" s="8">
        <f t="shared" si="333"/>
        <v>99.158299999999997</v>
      </c>
      <c r="F3581" s="4">
        <f t="shared" si="334"/>
        <v>-0.30000000000001137</v>
      </c>
      <c r="G3581" s="4">
        <f t="shared" si="335"/>
        <v>0.30000000000001137</v>
      </c>
      <c r="H3581" s="7">
        <f t="shared" si="336"/>
        <v>9.0000000000006825E-2</v>
      </c>
      <c r="I3581" s="7"/>
      <c r="J3581">
        <v>107122</v>
      </c>
      <c r="K3581" s="8">
        <f t="shared" si="337"/>
        <v>107122</v>
      </c>
    </row>
    <row r="3582" spans="1:11" x14ac:dyDescent="0.25">
      <c r="A3582" s="1">
        <v>3574</v>
      </c>
      <c r="B3582" s="1">
        <v>21</v>
      </c>
      <c r="C3582" s="6">
        <v>99472.4</v>
      </c>
      <c r="D3582" s="2">
        <f t="shared" si="332"/>
        <v>99.472399999999993</v>
      </c>
      <c r="E3582" s="8">
        <f t="shared" si="333"/>
        <v>99.3232</v>
      </c>
      <c r="F3582" s="4">
        <f t="shared" si="334"/>
        <v>-0.14919999999999334</v>
      </c>
      <c r="G3582" s="4">
        <f t="shared" si="335"/>
        <v>0.14919999999999334</v>
      </c>
      <c r="H3582" s="7">
        <f t="shared" si="336"/>
        <v>2.2260639999998014E-2</v>
      </c>
      <c r="I3582" s="7"/>
      <c r="J3582">
        <v>107600</v>
      </c>
      <c r="K3582" s="8">
        <f t="shared" si="337"/>
        <v>107600</v>
      </c>
    </row>
    <row r="3583" spans="1:11" x14ac:dyDescent="0.25">
      <c r="A3583" s="1">
        <v>3575</v>
      </c>
      <c r="B3583" s="1">
        <v>22</v>
      </c>
      <c r="C3583" s="6">
        <v>99462</v>
      </c>
      <c r="D3583" s="2">
        <f t="shared" si="332"/>
        <v>99.462000000000003</v>
      </c>
      <c r="E3583" s="8">
        <f t="shared" si="333"/>
        <v>99.326399999999992</v>
      </c>
      <c r="F3583" s="4">
        <f t="shared" si="334"/>
        <v>-0.13560000000001082</v>
      </c>
      <c r="G3583" s="4">
        <f t="shared" si="335"/>
        <v>0.13560000000001082</v>
      </c>
      <c r="H3583" s="7">
        <f t="shared" si="336"/>
        <v>1.8387360000002934E-2</v>
      </c>
      <c r="I3583" s="7"/>
      <c r="J3583">
        <v>108147</v>
      </c>
      <c r="K3583" s="8">
        <f t="shared" si="337"/>
        <v>108147</v>
      </c>
    </row>
    <row r="3584" spans="1:11" x14ac:dyDescent="0.25">
      <c r="A3584" s="1">
        <v>3576</v>
      </c>
      <c r="B3584" s="1">
        <v>23</v>
      </c>
      <c r="C3584" s="6">
        <v>99497.2</v>
      </c>
      <c r="D3584" s="2">
        <f t="shared" si="332"/>
        <v>99.497199999999992</v>
      </c>
      <c r="E3584" s="8">
        <f t="shared" si="333"/>
        <v>99.666399999999996</v>
      </c>
      <c r="F3584" s="4">
        <f t="shared" si="334"/>
        <v>0.16920000000000357</v>
      </c>
      <c r="G3584" s="4">
        <f t="shared" si="335"/>
        <v>0.16920000000000357</v>
      </c>
      <c r="H3584" s="7">
        <f t="shared" si="336"/>
        <v>2.8628640000001208E-2</v>
      </c>
      <c r="I3584" s="7"/>
      <c r="J3584">
        <v>100430</v>
      </c>
      <c r="K3584" s="8">
        <f t="shared" si="337"/>
        <v>100430</v>
      </c>
    </row>
    <row r="3585" spans="1:11" x14ac:dyDescent="0.25">
      <c r="A3585" s="1">
        <v>3577</v>
      </c>
      <c r="B3585" s="1">
        <v>0</v>
      </c>
      <c r="C3585" s="6">
        <v>-617.54300000000001</v>
      </c>
      <c r="D3585" s="2">
        <f t="shared" si="332"/>
        <v>-0.61754299999999995</v>
      </c>
      <c r="E3585" s="8">
        <f t="shared" si="333"/>
        <v>-0.61754399999999998</v>
      </c>
      <c r="F3585" s="4">
        <f t="shared" si="334"/>
        <v>-1.0000000000287557E-6</v>
      </c>
      <c r="G3585" s="4">
        <f t="shared" si="335"/>
        <v>1.0000000000287557E-6</v>
      </c>
      <c r="H3585" s="7">
        <f t="shared" si="336"/>
        <v>1.0000000000575112E-12</v>
      </c>
      <c r="I3585" s="7"/>
      <c r="J3585">
        <v>100768</v>
      </c>
      <c r="K3585" s="8">
        <f t="shared" si="337"/>
        <v>100768</v>
      </c>
    </row>
    <row r="3586" spans="1:11" x14ac:dyDescent="0.25">
      <c r="A3586" s="1">
        <v>3578</v>
      </c>
      <c r="B3586" s="1">
        <v>1</v>
      </c>
      <c r="C3586" s="6">
        <v>-617.452</v>
      </c>
      <c r="D3586" s="2">
        <f t="shared" si="332"/>
        <v>-0.617452</v>
      </c>
      <c r="E3586" s="8">
        <f t="shared" si="333"/>
        <v>-0.61745300000000003</v>
      </c>
      <c r="F3586" s="4">
        <f t="shared" si="334"/>
        <v>-1.0000000000287557E-6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>
        <v>100990</v>
      </c>
      <c r="K3586" s="8">
        <f t="shared" si="337"/>
        <v>100990</v>
      </c>
    </row>
    <row r="3587" spans="1:11" x14ac:dyDescent="0.25">
      <c r="A3587" s="1">
        <v>3579</v>
      </c>
      <c r="B3587" s="1">
        <v>2</v>
      </c>
      <c r="C3587" s="6">
        <v>-617.36699999999996</v>
      </c>
      <c r="D3587" s="2">
        <f t="shared" si="332"/>
        <v>-0.617367</v>
      </c>
      <c r="E3587" s="8">
        <f t="shared" si="333"/>
        <v>-0.61737300000000006</v>
      </c>
      <c r="F3587" s="4">
        <f t="shared" si="334"/>
        <v>-6.0000000000615117E-6</v>
      </c>
      <c r="G3587" s="4">
        <f t="shared" si="335"/>
        <v>6.0000000000615117E-6</v>
      </c>
      <c r="H3587" s="7">
        <f t="shared" si="336"/>
        <v>3.6000000000738141E-11</v>
      </c>
      <c r="I3587" s="7"/>
      <c r="J3587">
        <v>101288</v>
      </c>
      <c r="K3587" s="8">
        <f t="shared" si="337"/>
        <v>101288</v>
      </c>
    </row>
    <row r="3588" spans="1:11" x14ac:dyDescent="0.25">
      <c r="A3588" s="1">
        <v>3580</v>
      </c>
      <c r="B3588" s="1">
        <v>3</v>
      </c>
      <c r="C3588" s="6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>
        <v>98385.9</v>
      </c>
      <c r="K3588" s="8">
        <f t="shared" si="337"/>
        <v>98385.9</v>
      </c>
    </row>
    <row r="3589" spans="1:11" x14ac:dyDescent="0.25">
      <c r="A3589" s="1">
        <v>3581</v>
      </c>
      <c r="B3589" s="1">
        <v>4</v>
      </c>
      <c r="C3589" s="6">
        <v>-617.21900000000005</v>
      </c>
      <c r="D3589" s="2">
        <f t="shared" si="332"/>
        <v>-0.61721900000000007</v>
      </c>
      <c r="E3589" s="8">
        <f t="shared" si="333"/>
        <v>-0.61722299999999997</v>
      </c>
      <c r="F3589" s="4">
        <f t="shared" si="334"/>
        <v>-3.9999999998929781E-6</v>
      </c>
      <c r="G3589" s="4">
        <f t="shared" si="335"/>
        <v>3.9999999998929781E-6</v>
      </c>
      <c r="H3589" s="7">
        <f t="shared" si="336"/>
        <v>1.5999999999143826E-11</v>
      </c>
      <c r="I3589" s="7"/>
      <c r="J3589">
        <v>98773.4</v>
      </c>
      <c r="K3589" s="8">
        <f t="shared" si="337"/>
        <v>98773.4</v>
      </c>
    </row>
    <row r="3590" spans="1:11" x14ac:dyDescent="0.25">
      <c r="A3590" s="1">
        <v>3582</v>
      </c>
      <c r="B3590" s="1">
        <v>5</v>
      </c>
      <c r="C3590" s="6">
        <v>-617.15499999999997</v>
      </c>
      <c r="D3590" s="2">
        <f t="shared" si="332"/>
        <v>-0.61715500000000001</v>
      </c>
      <c r="E3590" s="8">
        <f t="shared" si="333"/>
        <v>-0.61715900000000001</v>
      </c>
      <c r="F3590" s="4">
        <f t="shared" si="334"/>
        <v>-4.0000000000040004E-6</v>
      </c>
      <c r="G3590" s="4">
        <f t="shared" si="335"/>
        <v>4.0000000000040004E-6</v>
      </c>
      <c r="H3590" s="7">
        <f t="shared" si="336"/>
        <v>1.6000000000032004E-11</v>
      </c>
      <c r="I3590" s="7"/>
      <c r="J3590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6">
        <v>-847.322</v>
      </c>
      <c r="D3591" s="2">
        <f t="shared" si="332"/>
        <v>-0.84732200000000002</v>
      </c>
      <c r="E3591" s="8">
        <f t="shared" si="333"/>
        <v>-0.84731899999999993</v>
      </c>
      <c r="F3591" s="4">
        <f t="shared" si="334"/>
        <v>3.000000000086267E-6</v>
      </c>
      <c r="G3591" s="4">
        <f t="shared" si="335"/>
        <v>3.000000000086267E-6</v>
      </c>
      <c r="H3591" s="7">
        <f t="shared" si="336"/>
        <v>9.0000000005176014E-12</v>
      </c>
      <c r="I3591" s="7"/>
      <c r="J3591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6">
        <v>-2635.51</v>
      </c>
      <c r="D3592" s="2">
        <f t="shared" si="332"/>
        <v>-2.63551</v>
      </c>
      <c r="E3592" s="8">
        <f t="shared" si="333"/>
        <v>-2.6259200000000003</v>
      </c>
      <c r="F3592" s="4">
        <f t="shared" si="334"/>
        <v>9.5899999999997654E-3</v>
      </c>
      <c r="G3592" s="4">
        <f t="shared" si="335"/>
        <v>9.5899999999997654E-3</v>
      </c>
      <c r="H3592" s="7">
        <f t="shared" si="336"/>
        <v>9.1968099999995505E-5</v>
      </c>
      <c r="I3592" s="7"/>
      <c r="J3592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6">
        <v>48756.5</v>
      </c>
      <c r="D3593" s="2">
        <f t="shared" ref="D3593:D3656" si="338">C3593/1000</f>
        <v>48.756500000000003</v>
      </c>
      <c r="E3593" s="8">
        <f t="shared" ref="E3593:E3656" si="339">K3622/1000</f>
        <v>48.814699999999995</v>
      </c>
      <c r="F3593" s="4">
        <f t="shared" ref="F3593:F3656" si="340">(E3593- D3593)</f>
        <v>5.8199999999992258E-2</v>
      </c>
      <c r="G3593" s="4">
        <f t="shared" ref="G3593:G3656" si="341">ABS(F3593)</f>
        <v>5.8199999999992258E-2</v>
      </c>
      <c r="H3593" s="7">
        <f t="shared" ref="H3593:H3656" si="342">(G3593^2)</f>
        <v>3.3872399999990989E-3</v>
      </c>
      <c r="I3593" s="7"/>
      <c r="J3593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6">
        <v>103778</v>
      </c>
      <c r="D3594" s="2">
        <f t="shared" si="338"/>
        <v>103.77800000000001</v>
      </c>
      <c r="E3594" s="8">
        <f t="shared" si="339"/>
        <v>104.002</v>
      </c>
      <c r="F3594" s="4">
        <f t="shared" si="340"/>
        <v>0.22399999999998954</v>
      </c>
      <c r="G3594" s="4">
        <f t="shared" si="341"/>
        <v>0.22399999999998954</v>
      </c>
      <c r="H3594" s="7">
        <f t="shared" si="342"/>
        <v>5.0175999999995315E-2</v>
      </c>
      <c r="I3594" s="7"/>
      <c r="J3594">
        <v>-617.22199999999998</v>
      </c>
      <c r="K3594" s="8">
        <f t="shared" si="337"/>
        <v>-617.22199999999998</v>
      </c>
    </row>
    <row r="3595" spans="1:11" x14ac:dyDescent="0.25">
      <c r="A3595" s="1">
        <v>3587</v>
      </c>
      <c r="B3595" s="1">
        <v>10</v>
      </c>
      <c r="C3595" s="6">
        <v>107392</v>
      </c>
      <c r="D3595" s="2">
        <f t="shared" si="338"/>
        <v>107.392</v>
      </c>
      <c r="E3595" s="8">
        <f t="shared" si="339"/>
        <v>107.44199999999999</v>
      </c>
      <c r="F3595" s="4">
        <f t="shared" si="340"/>
        <v>4.9999999999997158E-2</v>
      </c>
      <c r="G3595" s="4">
        <f t="shared" si="341"/>
        <v>4.9999999999997158E-2</v>
      </c>
      <c r="H3595" s="7">
        <f t="shared" si="342"/>
        <v>2.499999999999716E-3</v>
      </c>
      <c r="I3595" s="7"/>
      <c r="J3595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6">
        <v>103074</v>
      </c>
      <c r="D3596" s="2">
        <f t="shared" si="338"/>
        <v>103.074</v>
      </c>
      <c r="E3596" s="8">
        <f t="shared" si="339"/>
        <v>103.03</v>
      </c>
      <c r="F3596" s="4">
        <f t="shared" si="340"/>
        <v>-4.399999999999693E-2</v>
      </c>
      <c r="G3596" s="4">
        <f t="shared" si="341"/>
        <v>4.399999999999693E-2</v>
      </c>
      <c r="H3596" s="7">
        <f t="shared" si="342"/>
        <v>1.9359999999997298E-3</v>
      </c>
      <c r="I3596" s="7"/>
      <c r="J3596">
        <v>-1002.83</v>
      </c>
      <c r="K3596" s="8">
        <f t="shared" si="337"/>
        <v>-1002.83</v>
      </c>
    </row>
    <row r="3597" spans="1:11" x14ac:dyDescent="0.25">
      <c r="A3597" s="1">
        <v>3589</v>
      </c>
      <c r="B3597" s="1">
        <v>12</v>
      </c>
      <c r="C3597" s="6">
        <v>101185</v>
      </c>
      <c r="D3597" s="2">
        <f t="shared" si="338"/>
        <v>101.185</v>
      </c>
      <c r="E3597" s="8">
        <f t="shared" si="339"/>
        <v>101.623</v>
      </c>
      <c r="F3597" s="4">
        <f t="shared" si="340"/>
        <v>0.43800000000000239</v>
      </c>
      <c r="G3597" s="4">
        <f t="shared" si="341"/>
        <v>0.43800000000000239</v>
      </c>
      <c r="H3597" s="7">
        <f t="shared" si="342"/>
        <v>0.1918440000000021</v>
      </c>
      <c r="I3597" s="7"/>
      <c r="J3597">
        <v>50370.8</v>
      </c>
      <c r="K3597" s="8">
        <f t="shared" si="337"/>
        <v>50370.8</v>
      </c>
    </row>
    <row r="3598" spans="1:11" x14ac:dyDescent="0.25">
      <c r="A3598" s="1">
        <v>3590</v>
      </c>
      <c r="B3598" s="1">
        <v>13</v>
      </c>
      <c r="C3598" s="6">
        <v>101752</v>
      </c>
      <c r="D3598" s="2">
        <f t="shared" si="338"/>
        <v>101.752</v>
      </c>
      <c r="E3598" s="8">
        <f t="shared" si="339"/>
        <v>101.753</v>
      </c>
      <c r="F3598" s="4">
        <f t="shared" si="340"/>
        <v>1.0000000000047748E-3</v>
      </c>
      <c r="G3598" s="4">
        <f t="shared" si="341"/>
        <v>1.0000000000047748E-3</v>
      </c>
      <c r="H3598" s="7">
        <f t="shared" si="342"/>
        <v>1.0000000000095496E-6</v>
      </c>
      <c r="I3598" s="7"/>
      <c r="J3598">
        <v>103700</v>
      </c>
      <c r="K3598" s="8">
        <f t="shared" si="337"/>
        <v>103700</v>
      </c>
    </row>
    <row r="3599" spans="1:11" x14ac:dyDescent="0.25">
      <c r="A3599" s="1">
        <v>3591</v>
      </c>
      <c r="B3599" s="1">
        <v>14</v>
      </c>
      <c r="C3599" s="6">
        <v>101667</v>
      </c>
      <c r="D3599" s="2">
        <f t="shared" si="338"/>
        <v>101.667</v>
      </c>
      <c r="E3599" s="8">
        <f t="shared" si="339"/>
        <v>101.649</v>
      </c>
      <c r="F3599" s="4">
        <f t="shared" si="340"/>
        <v>-1.8000000000000682E-2</v>
      </c>
      <c r="G3599" s="4">
        <f t="shared" si="341"/>
        <v>1.8000000000000682E-2</v>
      </c>
      <c r="H3599" s="7">
        <f t="shared" si="342"/>
        <v>3.2400000000002457E-4</v>
      </c>
      <c r="I3599" s="7"/>
      <c r="J3599">
        <v>102292</v>
      </c>
      <c r="K3599" s="8">
        <f t="shared" si="337"/>
        <v>102292</v>
      </c>
    </row>
    <row r="3600" spans="1:11" x14ac:dyDescent="0.25">
      <c r="A3600" s="1">
        <v>3592</v>
      </c>
      <c r="B3600" s="1">
        <v>15</v>
      </c>
      <c r="C3600" s="6">
        <v>106309</v>
      </c>
      <c r="D3600" s="2">
        <f t="shared" si="338"/>
        <v>106.309</v>
      </c>
      <c r="E3600" s="8">
        <f t="shared" si="339"/>
        <v>106.185</v>
      </c>
      <c r="F3600" s="4">
        <f t="shared" si="340"/>
        <v>-0.12399999999999523</v>
      </c>
      <c r="G3600" s="4">
        <f t="shared" si="341"/>
        <v>0.12399999999999523</v>
      </c>
      <c r="H3600" s="7">
        <f t="shared" si="342"/>
        <v>1.5375999999998816E-2</v>
      </c>
      <c r="I3600" s="7"/>
      <c r="J3600">
        <v>101642</v>
      </c>
      <c r="K3600" s="8">
        <f t="shared" si="337"/>
        <v>101642</v>
      </c>
    </row>
    <row r="3601" spans="1:11" x14ac:dyDescent="0.25">
      <c r="A3601" s="1">
        <v>3593</v>
      </c>
      <c r="B3601" s="1">
        <v>16</v>
      </c>
      <c r="C3601" s="6">
        <v>106722</v>
      </c>
      <c r="D3601" s="2">
        <f t="shared" si="338"/>
        <v>106.72199999999999</v>
      </c>
      <c r="E3601" s="8">
        <f t="shared" si="339"/>
        <v>106.633</v>
      </c>
      <c r="F3601" s="4">
        <f t="shared" si="340"/>
        <v>-8.8999999999998636E-2</v>
      </c>
      <c r="G3601" s="4">
        <f t="shared" si="341"/>
        <v>8.8999999999998636E-2</v>
      </c>
      <c r="H3601" s="7">
        <f t="shared" si="342"/>
        <v>7.9209999999997564E-3</v>
      </c>
      <c r="I3601" s="7"/>
      <c r="J3601">
        <v>101225</v>
      </c>
      <c r="K3601" s="8">
        <f t="shared" si="337"/>
        <v>101225</v>
      </c>
    </row>
    <row r="3602" spans="1:11" x14ac:dyDescent="0.25">
      <c r="A3602" s="1">
        <v>3594</v>
      </c>
      <c r="B3602" s="1">
        <v>17</v>
      </c>
      <c r="C3602" s="6">
        <v>108003</v>
      </c>
      <c r="D3602" s="2">
        <f t="shared" si="338"/>
        <v>108.003</v>
      </c>
      <c r="E3602" s="8">
        <f t="shared" si="339"/>
        <v>107.96</v>
      </c>
      <c r="F3602" s="4">
        <f t="shared" si="340"/>
        <v>-4.3000000000006366E-2</v>
      </c>
      <c r="G3602" s="4">
        <f t="shared" si="341"/>
        <v>4.3000000000006366E-2</v>
      </c>
      <c r="H3602" s="7">
        <f t="shared" si="342"/>
        <v>1.8490000000005475E-3</v>
      </c>
      <c r="I3602" s="7"/>
      <c r="J3602">
        <v>101001</v>
      </c>
      <c r="K3602" s="8">
        <f t="shared" si="337"/>
        <v>101001</v>
      </c>
    </row>
    <row r="3603" spans="1:11" x14ac:dyDescent="0.25">
      <c r="A3603" s="1">
        <v>3595</v>
      </c>
      <c r="B3603" s="1">
        <v>18</v>
      </c>
      <c r="C3603" s="6">
        <v>103320</v>
      </c>
      <c r="D3603" s="2">
        <f t="shared" si="338"/>
        <v>103.32</v>
      </c>
      <c r="E3603" s="8">
        <f t="shared" si="339"/>
        <v>103.721</v>
      </c>
      <c r="F3603" s="4">
        <f t="shared" si="340"/>
        <v>0.40100000000001046</v>
      </c>
      <c r="G3603" s="4">
        <f t="shared" si="341"/>
        <v>0.40100000000001046</v>
      </c>
      <c r="H3603" s="7">
        <f t="shared" si="342"/>
        <v>0.16080100000000838</v>
      </c>
      <c r="I3603" s="7"/>
      <c r="J3603">
        <v>102433</v>
      </c>
      <c r="K3603" s="8">
        <f t="shared" si="337"/>
        <v>102433</v>
      </c>
    </row>
    <row r="3604" spans="1:11" x14ac:dyDescent="0.25">
      <c r="A3604" s="1">
        <v>3596</v>
      </c>
      <c r="B3604" s="1">
        <v>19</v>
      </c>
      <c r="C3604" s="6">
        <v>99656.6</v>
      </c>
      <c r="D3604" s="2">
        <f t="shared" si="338"/>
        <v>99.656600000000012</v>
      </c>
      <c r="E3604" s="8">
        <f t="shared" si="339"/>
        <v>100.149</v>
      </c>
      <c r="F3604" s="4">
        <f t="shared" si="340"/>
        <v>0.49239999999998929</v>
      </c>
      <c r="G3604" s="4">
        <f t="shared" si="341"/>
        <v>0.49239999999998929</v>
      </c>
      <c r="H3604" s="7">
        <f t="shared" si="342"/>
        <v>0.24245775999998945</v>
      </c>
      <c r="I3604" s="7"/>
      <c r="J3604">
        <v>106490</v>
      </c>
      <c r="K3604" s="8">
        <f t="shared" si="337"/>
        <v>106490</v>
      </c>
    </row>
    <row r="3605" spans="1:11" x14ac:dyDescent="0.25">
      <c r="A3605" s="1">
        <v>3597</v>
      </c>
      <c r="B3605" s="1">
        <v>20</v>
      </c>
      <c r="C3605" s="6">
        <v>99826.5</v>
      </c>
      <c r="D3605" s="2">
        <f t="shared" si="338"/>
        <v>99.826499999999996</v>
      </c>
      <c r="E3605" s="8">
        <f t="shared" si="339"/>
        <v>100.377</v>
      </c>
      <c r="F3605" s="4">
        <f t="shared" si="340"/>
        <v>0.55049999999999955</v>
      </c>
      <c r="G3605" s="4">
        <f t="shared" si="341"/>
        <v>0.55049999999999955</v>
      </c>
      <c r="H3605" s="7">
        <f t="shared" si="342"/>
        <v>0.30305024999999952</v>
      </c>
      <c r="I3605" s="7"/>
      <c r="J3605">
        <v>106806</v>
      </c>
      <c r="K3605" s="8">
        <f t="shared" si="337"/>
        <v>106806</v>
      </c>
    </row>
    <row r="3606" spans="1:11" x14ac:dyDescent="0.25">
      <c r="A3606" s="1">
        <v>3598</v>
      </c>
      <c r="B3606" s="1">
        <v>21</v>
      </c>
      <c r="C3606" s="6">
        <v>100078</v>
      </c>
      <c r="D3606" s="2">
        <f t="shared" si="338"/>
        <v>100.078</v>
      </c>
      <c r="E3606" s="8">
        <f t="shared" si="339"/>
        <v>100.705</v>
      </c>
      <c r="F3606" s="4">
        <f t="shared" si="340"/>
        <v>0.62699999999999534</v>
      </c>
      <c r="G3606" s="4">
        <f t="shared" si="341"/>
        <v>0.62699999999999534</v>
      </c>
      <c r="H3606" s="7">
        <f t="shared" si="342"/>
        <v>0.39312899999999418</v>
      </c>
      <c r="I3606" s="7"/>
      <c r="J3606">
        <v>107373</v>
      </c>
      <c r="K3606" s="8">
        <f t="shared" si="337"/>
        <v>107373</v>
      </c>
    </row>
    <row r="3607" spans="1:11" x14ac:dyDescent="0.25">
      <c r="A3607" s="1">
        <v>3599</v>
      </c>
      <c r="B3607" s="1">
        <v>22</v>
      </c>
      <c r="C3607" s="6">
        <v>100123</v>
      </c>
      <c r="D3607" s="2">
        <f t="shared" si="338"/>
        <v>100.123</v>
      </c>
      <c r="E3607" s="8">
        <f t="shared" si="339"/>
        <v>101.06399999999999</v>
      </c>
      <c r="F3607" s="4">
        <f t="shared" si="340"/>
        <v>0.94099999999998829</v>
      </c>
      <c r="G3607" s="4">
        <f t="shared" si="341"/>
        <v>0.94099999999998829</v>
      </c>
      <c r="H3607" s="7">
        <f t="shared" si="342"/>
        <v>0.88548099999997798</v>
      </c>
      <c r="I3607" s="7"/>
      <c r="J3607">
        <v>107985</v>
      </c>
      <c r="K3607" s="8">
        <f t="shared" si="337"/>
        <v>107985</v>
      </c>
    </row>
    <row r="3608" spans="1:11" x14ac:dyDescent="0.25">
      <c r="A3608" s="1">
        <v>3600</v>
      </c>
      <c r="B3608" s="1">
        <v>23</v>
      </c>
      <c r="C3608" s="6">
        <v>97304.7</v>
      </c>
      <c r="D3608" s="2">
        <f t="shared" si="338"/>
        <v>97.304699999999997</v>
      </c>
      <c r="E3608" s="8">
        <f t="shared" si="339"/>
        <v>98.160699999999991</v>
      </c>
      <c r="F3608" s="4">
        <f t="shared" si="340"/>
        <v>0.85599999999999454</v>
      </c>
      <c r="G3608" s="4">
        <f t="shared" si="341"/>
        <v>0.85599999999999454</v>
      </c>
      <c r="H3608" s="7">
        <f t="shared" si="342"/>
        <v>0.73273599999999062</v>
      </c>
      <c r="I3608" s="7"/>
      <c r="J3608">
        <v>101842</v>
      </c>
      <c r="K3608" s="8">
        <f t="shared" si="337"/>
        <v>101842</v>
      </c>
    </row>
    <row r="3609" spans="1:11" x14ac:dyDescent="0.25">
      <c r="A3609" s="1">
        <v>3601</v>
      </c>
      <c r="B3609" s="1">
        <v>0</v>
      </c>
      <c r="C3609" s="6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>
        <v>99155.199999999997</v>
      </c>
      <c r="K3609" s="8">
        <f t="shared" si="337"/>
        <v>99155.199999999997</v>
      </c>
    </row>
    <row r="3610" spans="1:11" x14ac:dyDescent="0.25">
      <c r="A3610" s="1">
        <v>3602</v>
      </c>
      <c r="B3610" s="1">
        <v>1</v>
      </c>
      <c r="C3610" s="6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99158.3</v>
      </c>
      <c r="K3610" s="8">
        <f t="shared" si="337"/>
        <v>99158.3</v>
      </c>
    </row>
    <row r="3611" spans="1:11" x14ac:dyDescent="0.25">
      <c r="A3611" s="1">
        <v>3603</v>
      </c>
      <c r="B3611" s="1">
        <v>2</v>
      </c>
      <c r="C3611" s="6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>
        <v>99323.199999999997</v>
      </c>
      <c r="K3611" s="8">
        <f t="shared" si="337"/>
        <v>99323.199999999997</v>
      </c>
    </row>
    <row r="3612" spans="1:11" x14ac:dyDescent="0.25">
      <c r="A3612" s="1">
        <v>3604</v>
      </c>
      <c r="B3612" s="1">
        <v>3</v>
      </c>
      <c r="C3612" s="6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>
        <v>99326.399999999994</v>
      </c>
      <c r="K3612" s="8">
        <f t="shared" si="337"/>
        <v>99326.399999999994</v>
      </c>
    </row>
    <row r="3613" spans="1:11" x14ac:dyDescent="0.25">
      <c r="A3613" s="1">
        <v>3605</v>
      </c>
      <c r="B3613" s="1">
        <v>4</v>
      </c>
      <c r="C3613" s="6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>
        <v>99666.4</v>
      </c>
      <c r="K3613" s="8">
        <f t="shared" si="337"/>
        <v>99666.4</v>
      </c>
    </row>
    <row r="3614" spans="1:11" x14ac:dyDescent="0.25">
      <c r="A3614" s="1">
        <v>3606</v>
      </c>
      <c r="B3614" s="1">
        <v>5</v>
      </c>
      <c r="C3614" s="6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>
        <v>-617.54399999999998</v>
      </c>
      <c r="K3614" s="8">
        <f t="shared" si="337"/>
        <v>-617.54399999999998</v>
      </c>
    </row>
    <row r="3615" spans="1:11" x14ac:dyDescent="0.25">
      <c r="A3615" s="1">
        <v>3607</v>
      </c>
      <c r="B3615" s="1">
        <v>6</v>
      </c>
      <c r="C3615" s="6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>
        <v>-617.45299999999997</v>
      </c>
      <c r="K3615" s="8">
        <f t="shared" si="337"/>
        <v>-617.45299999999997</v>
      </c>
    </row>
    <row r="3616" spans="1:11" x14ac:dyDescent="0.25">
      <c r="A3616" s="1">
        <v>3608</v>
      </c>
      <c r="B3616" s="1">
        <v>7</v>
      </c>
      <c r="C3616" s="6">
        <v>-939.91499999999996</v>
      </c>
      <c r="D3616" s="2">
        <f t="shared" si="338"/>
        <v>-0.93991499999999994</v>
      </c>
      <c r="E3616" s="8">
        <f t="shared" si="339"/>
        <v>-0.939917</v>
      </c>
      <c r="F3616" s="4">
        <f t="shared" si="340"/>
        <v>-2.0000000000575113E-6</v>
      </c>
      <c r="G3616" s="4">
        <f t="shared" si="341"/>
        <v>2.0000000000575113E-6</v>
      </c>
      <c r="H3616" s="7">
        <f t="shared" si="342"/>
        <v>4.000000000230045E-12</v>
      </c>
      <c r="I3616" s="7"/>
      <c r="J3616">
        <v>-617.37300000000005</v>
      </c>
      <c r="K3616" s="8">
        <f t="shared" si="337"/>
        <v>-617.37300000000005</v>
      </c>
    </row>
    <row r="3617" spans="1:11" x14ac:dyDescent="0.25">
      <c r="A3617" s="1">
        <v>3609</v>
      </c>
      <c r="B3617" s="1">
        <v>8</v>
      </c>
      <c r="C3617" s="6">
        <v>51355.8</v>
      </c>
      <c r="D3617" s="2">
        <f t="shared" si="338"/>
        <v>51.355800000000002</v>
      </c>
      <c r="E3617" s="8">
        <f t="shared" si="339"/>
        <v>51.380300000000005</v>
      </c>
      <c r="F3617" s="4">
        <f t="shared" si="340"/>
        <v>2.4500000000003297E-2</v>
      </c>
      <c r="G3617" s="4">
        <f t="shared" si="341"/>
        <v>2.4500000000003297E-2</v>
      </c>
      <c r="H3617" s="7">
        <f t="shared" si="342"/>
        <v>6.0025000000016153E-4</v>
      </c>
      <c r="I3617" s="7"/>
      <c r="J3617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>
        <v>105413</v>
      </c>
      <c r="D3618" s="2">
        <f t="shared" si="338"/>
        <v>105.413</v>
      </c>
      <c r="E3618" s="8">
        <f t="shared" si="339"/>
        <v>105.402</v>
      </c>
      <c r="F3618" s="4">
        <f t="shared" si="340"/>
        <v>-1.099999999999568E-2</v>
      </c>
      <c r="G3618" s="4">
        <f t="shared" si="341"/>
        <v>1.099999999999568E-2</v>
      </c>
      <c r="H3618" s="7">
        <f t="shared" si="342"/>
        <v>1.2099999999990496E-4</v>
      </c>
      <c r="I3618" s="7"/>
      <c r="J3618">
        <v>-617.22299999999996</v>
      </c>
      <c r="K3618" s="8">
        <f t="shared" si="337"/>
        <v>-617.22299999999996</v>
      </c>
    </row>
    <row r="3619" spans="1:11" x14ac:dyDescent="0.25">
      <c r="A3619" s="1">
        <v>3611</v>
      </c>
      <c r="B3619" s="1">
        <v>10</v>
      </c>
      <c r="C3619" s="6">
        <v>102415</v>
      </c>
      <c r="D3619" s="2">
        <f t="shared" si="338"/>
        <v>102.41500000000001</v>
      </c>
      <c r="E3619" s="8">
        <f t="shared" si="339"/>
        <v>102.23</v>
      </c>
      <c r="F3619" s="4">
        <f t="shared" si="340"/>
        <v>-0.18500000000000227</v>
      </c>
      <c r="G3619" s="4">
        <f t="shared" si="341"/>
        <v>0.18500000000000227</v>
      </c>
      <c r="H3619" s="7">
        <f t="shared" si="342"/>
        <v>3.4225000000000838E-2</v>
      </c>
      <c r="I3619" s="7"/>
      <c r="J3619">
        <v>-617.15899999999999</v>
      </c>
      <c r="K3619" s="8">
        <f t="shared" si="337"/>
        <v>-617.15899999999999</v>
      </c>
    </row>
    <row r="3620" spans="1:11" x14ac:dyDescent="0.25">
      <c r="A3620" s="1">
        <v>3612</v>
      </c>
      <c r="B3620" s="1">
        <v>11</v>
      </c>
      <c r="C3620" s="6">
        <v>105744</v>
      </c>
      <c r="D3620" s="2">
        <f t="shared" si="338"/>
        <v>105.744</v>
      </c>
      <c r="E3620" s="8">
        <f t="shared" si="339"/>
        <v>105.892</v>
      </c>
      <c r="F3620" s="4">
        <f t="shared" si="340"/>
        <v>0.14799999999999613</v>
      </c>
      <c r="G3620" s="4">
        <f t="shared" si="341"/>
        <v>0.14799999999999613</v>
      </c>
      <c r="H3620" s="7">
        <f t="shared" si="342"/>
        <v>2.1903999999998855E-2</v>
      </c>
      <c r="I3620" s="7"/>
      <c r="J3620">
        <v>-847.31899999999996</v>
      </c>
      <c r="K3620" s="8">
        <f t="shared" si="337"/>
        <v>-847.31899999999996</v>
      </c>
    </row>
    <row r="3621" spans="1:11" x14ac:dyDescent="0.25">
      <c r="A3621" s="1">
        <v>3613</v>
      </c>
      <c r="B3621" s="1">
        <v>12</v>
      </c>
      <c r="C3621" s="6">
        <v>101678</v>
      </c>
      <c r="D3621" s="2">
        <f t="shared" si="338"/>
        <v>101.678</v>
      </c>
      <c r="E3621" s="8">
        <f t="shared" si="339"/>
        <v>101.404</v>
      </c>
      <c r="F3621" s="4">
        <f t="shared" si="340"/>
        <v>-0.27400000000000091</v>
      </c>
      <c r="G3621" s="4">
        <f t="shared" si="341"/>
        <v>0.27400000000000091</v>
      </c>
      <c r="H3621" s="7">
        <f t="shared" si="342"/>
        <v>7.5076000000000503E-2</v>
      </c>
      <c r="I3621" s="7"/>
      <c r="J3621">
        <v>-2625.92</v>
      </c>
      <c r="K3621" s="8">
        <f t="shared" si="337"/>
        <v>-2625.92</v>
      </c>
    </row>
    <row r="3622" spans="1:11" x14ac:dyDescent="0.25">
      <c r="A3622" s="1">
        <v>3614</v>
      </c>
      <c r="B3622" s="1">
        <v>13</v>
      </c>
      <c r="C3622" s="6">
        <v>101425</v>
      </c>
      <c r="D3622" s="2">
        <f t="shared" si="338"/>
        <v>101.425</v>
      </c>
      <c r="E3622" s="8">
        <f t="shared" si="339"/>
        <v>101.19</v>
      </c>
      <c r="F3622" s="4">
        <f t="shared" si="340"/>
        <v>-0.23499999999999943</v>
      </c>
      <c r="G3622" s="4">
        <f t="shared" si="341"/>
        <v>0.23499999999999943</v>
      </c>
      <c r="H3622" s="7">
        <f t="shared" si="342"/>
        <v>5.5224999999999733E-2</v>
      </c>
      <c r="I3622" s="7"/>
      <c r="J3622">
        <v>48814.7</v>
      </c>
      <c r="K3622" s="8">
        <f t="shared" si="337"/>
        <v>48814.7</v>
      </c>
    </row>
    <row r="3623" spans="1:11" x14ac:dyDescent="0.25">
      <c r="A3623" s="1">
        <v>3615</v>
      </c>
      <c r="B3623" s="1">
        <v>14</v>
      </c>
      <c r="C3623" s="6">
        <v>101856</v>
      </c>
      <c r="D3623" s="2">
        <f t="shared" si="338"/>
        <v>101.85599999999999</v>
      </c>
      <c r="E3623" s="8">
        <f t="shared" si="339"/>
        <v>101.896</v>
      </c>
      <c r="F3623" s="4">
        <f t="shared" si="340"/>
        <v>4.0000000000006253E-2</v>
      </c>
      <c r="G3623" s="4">
        <f t="shared" si="341"/>
        <v>4.0000000000006253E-2</v>
      </c>
      <c r="H3623" s="7">
        <f t="shared" si="342"/>
        <v>1.6000000000005003E-3</v>
      </c>
      <c r="I3623" s="7"/>
      <c r="J3623">
        <v>104002</v>
      </c>
      <c r="K3623" s="8">
        <f t="shared" si="337"/>
        <v>104002</v>
      </c>
    </row>
    <row r="3624" spans="1:11" x14ac:dyDescent="0.25">
      <c r="A3624" s="1">
        <v>3616</v>
      </c>
      <c r="B3624" s="1">
        <v>15</v>
      </c>
      <c r="C3624" s="6">
        <v>104682</v>
      </c>
      <c r="D3624" s="2">
        <f t="shared" si="338"/>
        <v>104.682</v>
      </c>
      <c r="E3624" s="8">
        <f t="shared" si="339"/>
        <v>104.649</v>
      </c>
      <c r="F3624" s="4">
        <f t="shared" si="340"/>
        <v>-3.3000000000001251E-2</v>
      </c>
      <c r="G3624" s="4">
        <f t="shared" si="341"/>
        <v>3.3000000000001251E-2</v>
      </c>
      <c r="H3624" s="7">
        <f t="shared" si="342"/>
        <v>1.0890000000000825E-3</v>
      </c>
      <c r="I3624" s="7"/>
      <c r="J3624">
        <v>107442</v>
      </c>
      <c r="K3624" s="8">
        <f t="shared" si="337"/>
        <v>107442</v>
      </c>
    </row>
    <row r="3625" spans="1:11" x14ac:dyDescent="0.25">
      <c r="A3625" s="1">
        <v>3617</v>
      </c>
      <c r="B3625" s="1">
        <v>16</v>
      </c>
      <c r="C3625" s="6">
        <v>107143</v>
      </c>
      <c r="D3625" s="2">
        <f t="shared" si="338"/>
        <v>107.143</v>
      </c>
      <c r="E3625" s="8">
        <f t="shared" si="339"/>
        <v>107.101</v>
      </c>
      <c r="F3625" s="4">
        <f t="shared" si="340"/>
        <v>-4.2000000000001592E-2</v>
      </c>
      <c r="G3625" s="4">
        <f t="shared" si="341"/>
        <v>4.2000000000001592E-2</v>
      </c>
      <c r="H3625" s="7">
        <f t="shared" si="342"/>
        <v>1.7640000000001337E-3</v>
      </c>
      <c r="I3625" s="7"/>
      <c r="J3625">
        <v>103030</v>
      </c>
      <c r="K3625" s="8">
        <f t="shared" si="337"/>
        <v>103030</v>
      </c>
    </row>
    <row r="3626" spans="1:11" x14ac:dyDescent="0.25">
      <c r="A3626" s="1">
        <v>3618</v>
      </c>
      <c r="B3626" s="1">
        <v>17</v>
      </c>
      <c r="C3626" s="6">
        <v>108005</v>
      </c>
      <c r="D3626" s="2">
        <f t="shared" si="338"/>
        <v>108.005</v>
      </c>
      <c r="E3626" s="8">
        <f t="shared" si="339"/>
        <v>107.861</v>
      </c>
      <c r="F3626" s="4">
        <f t="shared" si="340"/>
        <v>-0.14399999999999125</v>
      </c>
      <c r="G3626" s="4">
        <f t="shared" si="341"/>
        <v>0.14399999999999125</v>
      </c>
      <c r="H3626" s="7">
        <f t="shared" si="342"/>
        <v>2.0735999999997479E-2</v>
      </c>
      <c r="I3626" s="7"/>
      <c r="J3626">
        <v>101623</v>
      </c>
      <c r="K3626" s="8">
        <f t="shared" si="337"/>
        <v>101623</v>
      </c>
    </row>
    <row r="3627" spans="1:11" x14ac:dyDescent="0.25">
      <c r="A3627" s="1">
        <v>3619</v>
      </c>
      <c r="B3627" s="1">
        <v>18</v>
      </c>
      <c r="C3627" s="6">
        <v>102129</v>
      </c>
      <c r="D3627" s="2">
        <f t="shared" si="338"/>
        <v>102.129</v>
      </c>
      <c r="E3627" s="8">
        <f t="shared" si="339"/>
        <v>101.994</v>
      </c>
      <c r="F3627" s="4">
        <f t="shared" si="340"/>
        <v>-0.13500000000000512</v>
      </c>
      <c r="G3627" s="4">
        <f t="shared" si="341"/>
        <v>0.13500000000000512</v>
      </c>
      <c r="H3627" s="7">
        <f t="shared" si="342"/>
        <v>1.8225000000001382E-2</v>
      </c>
      <c r="I3627" s="7"/>
      <c r="J3627">
        <v>101753</v>
      </c>
      <c r="K3627" s="8">
        <f t="shared" si="337"/>
        <v>101753</v>
      </c>
    </row>
    <row r="3628" spans="1:11" x14ac:dyDescent="0.25">
      <c r="A3628" s="1">
        <v>3620</v>
      </c>
      <c r="B3628" s="1">
        <v>19</v>
      </c>
      <c r="C3628" s="6">
        <v>99885.8</v>
      </c>
      <c r="D3628" s="2">
        <f t="shared" si="338"/>
        <v>99.885800000000003</v>
      </c>
      <c r="E3628" s="8">
        <f t="shared" si="339"/>
        <v>99.714300000000009</v>
      </c>
      <c r="F3628" s="4">
        <f t="shared" si="340"/>
        <v>-0.17149999999999466</v>
      </c>
      <c r="G3628" s="4">
        <f t="shared" si="341"/>
        <v>0.17149999999999466</v>
      </c>
      <c r="H3628" s="7">
        <f t="shared" si="342"/>
        <v>2.9412249999998166E-2</v>
      </c>
      <c r="I3628" s="7"/>
      <c r="J3628">
        <v>101649</v>
      </c>
      <c r="K3628" s="8">
        <f t="shared" ref="K3628:K3691" si="343">J3628</f>
        <v>101649</v>
      </c>
    </row>
    <row r="3629" spans="1:11" x14ac:dyDescent="0.25">
      <c r="A3629" s="1">
        <v>3621</v>
      </c>
      <c r="B3629" s="1">
        <v>20</v>
      </c>
      <c r="C3629" s="6">
        <v>100124</v>
      </c>
      <c r="D3629" s="2">
        <f t="shared" si="338"/>
        <v>100.124</v>
      </c>
      <c r="E3629" s="8">
        <f t="shared" si="339"/>
        <v>100.01</v>
      </c>
      <c r="F3629" s="4">
        <f t="shared" si="340"/>
        <v>-0.11399999999999011</v>
      </c>
      <c r="G3629" s="4">
        <f t="shared" si="341"/>
        <v>0.11399999999999011</v>
      </c>
      <c r="H3629" s="7">
        <f t="shared" si="342"/>
        <v>1.2995999999997745E-2</v>
      </c>
      <c r="I3629" s="7"/>
      <c r="J3629">
        <v>106185</v>
      </c>
      <c r="K3629" s="8">
        <f t="shared" si="343"/>
        <v>106185</v>
      </c>
    </row>
    <row r="3630" spans="1:11" x14ac:dyDescent="0.25">
      <c r="A3630" s="1">
        <v>3622</v>
      </c>
      <c r="B3630" s="1">
        <v>21</v>
      </c>
      <c r="C3630" s="6">
        <v>100282</v>
      </c>
      <c r="D3630" s="2">
        <f t="shared" si="338"/>
        <v>100.282</v>
      </c>
      <c r="E3630" s="8">
        <f t="shared" si="339"/>
        <v>100.245</v>
      </c>
      <c r="F3630" s="4">
        <f t="shared" si="340"/>
        <v>-3.6999999999991928E-2</v>
      </c>
      <c r="G3630" s="4">
        <f t="shared" si="341"/>
        <v>3.6999999999991928E-2</v>
      </c>
      <c r="H3630" s="7">
        <f t="shared" si="342"/>
        <v>1.3689999999994026E-3</v>
      </c>
      <c r="I3630" s="7"/>
      <c r="J3630">
        <v>106633</v>
      </c>
      <c r="K3630" s="8">
        <f t="shared" si="343"/>
        <v>106633</v>
      </c>
    </row>
    <row r="3631" spans="1:11" x14ac:dyDescent="0.25">
      <c r="A3631" s="1">
        <v>3623</v>
      </c>
      <c r="B3631" s="1">
        <v>22</v>
      </c>
      <c r="C3631" s="6">
        <v>100276</v>
      </c>
      <c r="D3631" s="2">
        <f t="shared" si="338"/>
        <v>100.276</v>
      </c>
      <c r="E3631" s="8">
        <f t="shared" si="339"/>
        <v>100.249</v>
      </c>
      <c r="F3631" s="4">
        <f t="shared" si="340"/>
        <v>-2.7000000000001023E-2</v>
      </c>
      <c r="G3631" s="4">
        <f t="shared" si="341"/>
        <v>2.7000000000001023E-2</v>
      </c>
      <c r="H3631" s="7">
        <f t="shared" si="342"/>
        <v>7.2900000000005523E-4</v>
      </c>
      <c r="I3631" s="7"/>
      <c r="J3631">
        <v>107960</v>
      </c>
      <c r="K3631" s="8">
        <f t="shared" si="343"/>
        <v>107960</v>
      </c>
    </row>
    <row r="3632" spans="1:11" x14ac:dyDescent="0.25">
      <c r="A3632" s="1">
        <v>3624</v>
      </c>
      <c r="B3632" s="1">
        <v>23</v>
      </c>
      <c r="C3632" s="6">
        <v>100093</v>
      </c>
      <c r="D3632" s="2">
        <f t="shared" si="338"/>
        <v>100.093</v>
      </c>
      <c r="E3632" s="8">
        <f t="shared" si="339"/>
        <v>100.38500000000001</v>
      </c>
      <c r="F3632" s="4">
        <f t="shared" si="340"/>
        <v>0.29200000000000159</v>
      </c>
      <c r="G3632" s="4">
        <f t="shared" si="341"/>
        <v>0.29200000000000159</v>
      </c>
      <c r="H3632" s="7">
        <f t="shared" si="342"/>
        <v>8.5264000000000936E-2</v>
      </c>
      <c r="I3632" s="7"/>
      <c r="J3632">
        <v>103721</v>
      </c>
      <c r="K3632" s="8">
        <f t="shared" si="343"/>
        <v>103721</v>
      </c>
    </row>
    <row r="3633" spans="1:11" x14ac:dyDescent="0.25">
      <c r="A3633" s="1">
        <v>3625</v>
      </c>
      <c r="B3633" s="1">
        <v>0</v>
      </c>
      <c r="C3633" s="6">
        <v>-617.54600000000005</v>
      </c>
      <c r="D3633" s="2">
        <f t="shared" si="338"/>
        <v>-0.61754600000000004</v>
      </c>
      <c r="E3633" s="8">
        <f t="shared" si="339"/>
        <v>-0.61754600000000004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100149</v>
      </c>
      <c r="K3633" s="8">
        <f t="shared" si="343"/>
        <v>100149</v>
      </c>
    </row>
    <row r="3634" spans="1:11" x14ac:dyDescent="0.25">
      <c r="A3634" s="1">
        <v>3626</v>
      </c>
      <c r="B3634" s="1">
        <v>1</v>
      </c>
      <c r="C3634" s="6">
        <v>-617.45699999999999</v>
      </c>
      <c r="D3634" s="2">
        <f t="shared" si="338"/>
        <v>-0.61745700000000003</v>
      </c>
      <c r="E3634" s="8">
        <f t="shared" si="339"/>
        <v>-0.617456</v>
      </c>
      <c r="F3634" s="4">
        <f t="shared" si="340"/>
        <v>1.0000000000287557E-6</v>
      </c>
      <c r="G3634" s="4">
        <f t="shared" si="341"/>
        <v>1.0000000000287557E-6</v>
      </c>
      <c r="H3634" s="7">
        <f t="shared" si="342"/>
        <v>1.0000000000575112E-12</v>
      </c>
      <c r="I3634" s="7"/>
      <c r="J3634">
        <v>100377</v>
      </c>
      <c r="K3634" s="8">
        <f t="shared" si="343"/>
        <v>100377</v>
      </c>
    </row>
    <row r="3635" spans="1:11" x14ac:dyDescent="0.25">
      <c r="A3635" s="1">
        <v>3627</v>
      </c>
      <c r="B3635" s="1">
        <v>2</v>
      </c>
      <c r="C3635" s="6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>
        <v>100705</v>
      </c>
      <c r="K3635" s="8">
        <f t="shared" si="343"/>
        <v>100705</v>
      </c>
    </row>
    <row r="3636" spans="1:11" x14ac:dyDescent="0.25">
      <c r="A3636" s="1">
        <v>3628</v>
      </c>
      <c r="B3636" s="1">
        <v>3</v>
      </c>
      <c r="C3636" s="6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>
        <v>101064</v>
      </c>
      <c r="K3636" s="8">
        <f t="shared" si="343"/>
        <v>101064</v>
      </c>
    </row>
    <row r="3637" spans="1:11" x14ac:dyDescent="0.25">
      <c r="A3637" s="1">
        <v>3629</v>
      </c>
      <c r="B3637" s="1">
        <v>4</v>
      </c>
      <c r="C3637" s="6">
        <v>-617.22500000000002</v>
      </c>
      <c r="D3637" s="2">
        <f t="shared" si="338"/>
        <v>-0.61722500000000002</v>
      </c>
      <c r="E3637" s="8">
        <f t="shared" si="339"/>
        <v>-0.617228</v>
      </c>
      <c r="F3637" s="4">
        <f t="shared" si="340"/>
        <v>-2.9999999999752447E-6</v>
      </c>
      <c r="G3637" s="4">
        <f t="shared" si="341"/>
        <v>2.9999999999752447E-6</v>
      </c>
      <c r="H3637" s="7">
        <f t="shared" si="342"/>
        <v>8.9999999998514674E-12</v>
      </c>
      <c r="I3637" s="7"/>
      <c r="J3637">
        <v>98160.7</v>
      </c>
      <c r="K3637" s="8">
        <f t="shared" si="343"/>
        <v>98160.7</v>
      </c>
    </row>
    <row r="3638" spans="1:11" x14ac:dyDescent="0.25">
      <c r="A3638" s="1">
        <v>3630</v>
      </c>
      <c r="B3638" s="1">
        <v>5</v>
      </c>
      <c r="C3638" s="6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6">
        <v>-1056.03</v>
      </c>
      <c r="D3639" s="2">
        <f t="shared" si="338"/>
        <v>-1.05603</v>
      </c>
      <c r="E3639" s="8">
        <f t="shared" si="339"/>
        <v>-1.0559799999999999</v>
      </c>
      <c r="F3639" s="4">
        <f t="shared" si="340"/>
        <v>5.0000000000105516E-5</v>
      </c>
      <c r="G3639" s="4">
        <f t="shared" si="341"/>
        <v>5.0000000000105516E-5</v>
      </c>
      <c r="H3639" s="7">
        <f t="shared" si="342"/>
        <v>2.5000000000105516E-9</v>
      </c>
      <c r="I3639" s="7"/>
      <c r="J3639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6">
        <v>49782.7</v>
      </c>
      <c r="D3640" s="2">
        <f t="shared" si="338"/>
        <v>49.782699999999998</v>
      </c>
      <c r="E3640" s="8">
        <f t="shared" si="339"/>
        <v>49.841999999999999</v>
      </c>
      <c r="F3640" s="4">
        <f t="shared" si="340"/>
        <v>5.9300000000000352E-2</v>
      </c>
      <c r="G3640" s="4">
        <f t="shared" si="341"/>
        <v>5.9300000000000352E-2</v>
      </c>
      <c r="H3640" s="7">
        <f t="shared" si="342"/>
        <v>3.5164900000000418E-3</v>
      </c>
      <c r="I3640" s="7"/>
      <c r="J3640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6">
        <v>102871</v>
      </c>
      <c r="D3641" s="2">
        <f t="shared" si="338"/>
        <v>102.871</v>
      </c>
      <c r="E3641" s="8">
        <f t="shared" si="339"/>
        <v>102.961</v>
      </c>
      <c r="F3641" s="4">
        <f t="shared" si="340"/>
        <v>9.0000000000003411E-2</v>
      </c>
      <c r="G3641" s="4">
        <f t="shared" si="341"/>
        <v>9.0000000000003411E-2</v>
      </c>
      <c r="H3641" s="7">
        <f t="shared" si="342"/>
        <v>8.1000000000006137E-3</v>
      </c>
      <c r="I3641" s="7"/>
      <c r="J3641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6">
        <v>101861</v>
      </c>
      <c r="D3642" s="2">
        <f t="shared" si="338"/>
        <v>101.861</v>
      </c>
      <c r="E3642" s="8">
        <f t="shared" si="339"/>
        <v>101.964</v>
      </c>
      <c r="F3642" s="4">
        <f t="shared" si="340"/>
        <v>0.10299999999999443</v>
      </c>
      <c r="G3642" s="4">
        <f t="shared" si="341"/>
        <v>0.10299999999999443</v>
      </c>
      <c r="H3642" s="7">
        <f t="shared" si="342"/>
        <v>1.0608999999998852E-2</v>
      </c>
      <c r="I3642" s="7"/>
      <c r="J3642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6">
        <v>101663</v>
      </c>
      <c r="D3643" s="2">
        <f t="shared" si="338"/>
        <v>101.663</v>
      </c>
      <c r="E3643" s="8">
        <f t="shared" si="339"/>
        <v>101.521</v>
      </c>
      <c r="F3643" s="4">
        <f t="shared" si="340"/>
        <v>-0.14199999999999591</v>
      </c>
      <c r="G3643" s="4">
        <f t="shared" si="341"/>
        <v>0.14199999999999591</v>
      </c>
      <c r="H3643" s="7">
        <f t="shared" si="342"/>
        <v>2.0163999999998839E-2</v>
      </c>
      <c r="I3643" s="7"/>
      <c r="J3643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6">
        <v>102495</v>
      </c>
      <c r="D3644" s="2">
        <f t="shared" si="338"/>
        <v>102.495</v>
      </c>
      <c r="E3644" s="8">
        <f t="shared" si="339"/>
        <v>102.413</v>
      </c>
      <c r="F3644" s="4">
        <f t="shared" si="340"/>
        <v>-8.2000000000007844E-2</v>
      </c>
      <c r="G3644" s="4">
        <f t="shared" si="341"/>
        <v>8.2000000000007844E-2</v>
      </c>
      <c r="H3644" s="7">
        <f t="shared" si="342"/>
        <v>6.7240000000012862E-3</v>
      </c>
      <c r="I3644" s="7"/>
      <c r="J3644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6">
        <v>108668</v>
      </c>
      <c r="D3645" s="2">
        <f t="shared" si="338"/>
        <v>108.66800000000001</v>
      </c>
      <c r="E3645" s="8">
        <f t="shared" si="339"/>
        <v>108.59699999999999</v>
      </c>
      <c r="F3645" s="4">
        <f t="shared" si="340"/>
        <v>-7.1000000000012164E-2</v>
      </c>
      <c r="G3645" s="4">
        <f t="shared" si="341"/>
        <v>7.1000000000012164E-2</v>
      </c>
      <c r="H3645" s="7">
        <f t="shared" si="342"/>
        <v>5.0410000000017273E-3</v>
      </c>
      <c r="I3645" s="7"/>
      <c r="J3645">
        <v>-939.91700000000003</v>
      </c>
      <c r="K3645" s="8">
        <f t="shared" si="343"/>
        <v>-939.91700000000003</v>
      </c>
    </row>
    <row r="3646" spans="1:11" x14ac:dyDescent="0.25">
      <c r="A3646" s="1">
        <v>3638</v>
      </c>
      <c r="B3646" s="1">
        <v>13</v>
      </c>
      <c r="C3646" s="6">
        <v>113257</v>
      </c>
      <c r="D3646" s="2">
        <f t="shared" si="338"/>
        <v>113.25700000000001</v>
      </c>
      <c r="E3646" s="8">
        <f t="shared" si="339"/>
        <v>113.379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>
        <v>51380.3</v>
      </c>
      <c r="K3646" s="8">
        <f t="shared" si="343"/>
        <v>51380.3</v>
      </c>
    </row>
    <row r="3647" spans="1:11" x14ac:dyDescent="0.25">
      <c r="A3647" s="1">
        <v>3639</v>
      </c>
      <c r="B3647" s="1">
        <v>14</v>
      </c>
      <c r="C3647" s="6">
        <v>110781</v>
      </c>
      <c r="D3647" s="2">
        <f t="shared" si="338"/>
        <v>110.78100000000001</v>
      </c>
      <c r="E3647" s="8">
        <f t="shared" si="339"/>
        <v>110.92400000000001</v>
      </c>
      <c r="F3647" s="4">
        <f t="shared" si="340"/>
        <v>0.14300000000000068</v>
      </c>
      <c r="G3647" s="4">
        <f t="shared" si="341"/>
        <v>0.14300000000000068</v>
      </c>
      <c r="H3647" s="7">
        <f t="shared" si="342"/>
        <v>2.0449000000000196E-2</v>
      </c>
      <c r="I3647" s="7"/>
      <c r="J3647">
        <v>105402</v>
      </c>
      <c r="K3647" s="8">
        <f t="shared" si="343"/>
        <v>105402</v>
      </c>
    </row>
    <row r="3648" spans="1:11" x14ac:dyDescent="0.25">
      <c r="A3648" s="1">
        <v>3640</v>
      </c>
      <c r="B3648" s="1">
        <v>15</v>
      </c>
      <c r="C3648" s="6">
        <v>99261.8</v>
      </c>
      <c r="D3648" s="2">
        <f t="shared" si="338"/>
        <v>99.261800000000008</v>
      </c>
      <c r="E3648" s="8">
        <f t="shared" si="339"/>
        <v>99.251100000000008</v>
      </c>
      <c r="F3648" s="4">
        <f t="shared" si="340"/>
        <v>-1.0699999999999932E-2</v>
      </c>
      <c r="G3648" s="4">
        <f t="shared" si="341"/>
        <v>1.0699999999999932E-2</v>
      </c>
      <c r="H3648" s="7">
        <f t="shared" si="342"/>
        <v>1.1448999999999855E-4</v>
      </c>
      <c r="I3648" s="7"/>
      <c r="J3648">
        <v>102230</v>
      </c>
      <c r="K3648" s="8">
        <f t="shared" si="343"/>
        <v>102230</v>
      </c>
    </row>
    <row r="3649" spans="1:11" x14ac:dyDescent="0.25">
      <c r="A3649" s="1">
        <v>3641</v>
      </c>
      <c r="B3649" s="1">
        <v>16</v>
      </c>
      <c r="C3649" s="6">
        <v>102750</v>
      </c>
      <c r="D3649" s="2">
        <f t="shared" si="338"/>
        <v>102.75</v>
      </c>
      <c r="E3649" s="8">
        <f t="shared" si="339"/>
        <v>102.73099999999999</v>
      </c>
      <c r="F3649" s="4">
        <f t="shared" si="340"/>
        <v>-1.9000000000005457E-2</v>
      </c>
      <c r="G3649" s="4">
        <f t="shared" si="341"/>
        <v>1.9000000000005457E-2</v>
      </c>
      <c r="H3649" s="7">
        <f t="shared" si="342"/>
        <v>3.6100000000020735E-4</v>
      </c>
      <c r="I3649" s="7"/>
      <c r="J3649">
        <v>105892</v>
      </c>
      <c r="K3649" s="8">
        <f t="shared" si="343"/>
        <v>105892</v>
      </c>
    </row>
    <row r="3650" spans="1:11" x14ac:dyDescent="0.25">
      <c r="A3650" s="1">
        <v>3642</v>
      </c>
      <c r="B3650" s="1">
        <v>17</v>
      </c>
      <c r="C3650" s="6">
        <v>93715.5</v>
      </c>
      <c r="D3650" s="2">
        <f t="shared" si="338"/>
        <v>93.715500000000006</v>
      </c>
      <c r="E3650" s="8">
        <f t="shared" si="339"/>
        <v>93.688299999999998</v>
      </c>
      <c r="F3650" s="4">
        <f t="shared" si="340"/>
        <v>-2.7200000000007662E-2</v>
      </c>
      <c r="G3650" s="4">
        <f t="shared" si="341"/>
        <v>2.7200000000007662E-2</v>
      </c>
      <c r="H3650" s="7">
        <f t="shared" si="342"/>
        <v>7.3984000000041684E-4</v>
      </c>
      <c r="I3650" s="7"/>
      <c r="J3650">
        <v>101404</v>
      </c>
      <c r="K3650" s="8">
        <f t="shared" si="343"/>
        <v>101404</v>
      </c>
    </row>
    <row r="3651" spans="1:11" x14ac:dyDescent="0.25">
      <c r="A3651" s="1">
        <v>3643</v>
      </c>
      <c r="B3651" s="1">
        <v>18</v>
      </c>
      <c r="C3651" s="6">
        <v>99002.9</v>
      </c>
      <c r="D3651" s="2">
        <f t="shared" si="338"/>
        <v>99.002899999999997</v>
      </c>
      <c r="E3651" s="8">
        <f t="shared" si="339"/>
        <v>98.966700000000003</v>
      </c>
      <c r="F3651" s="4">
        <f t="shared" si="340"/>
        <v>-3.6199999999993793E-2</v>
      </c>
      <c r="G3651" s="4">
        <f t="shared" si="341"/>
        <v>3.6199999999993793E-2</v>
      </c>
      <c r="H3651" s="7">
        <f t="shared" si="342"/>
        <v>1.3104399999995507E-3</v>
      </c>
      <c r="I3651" s="7"/>
      <c r="J3651">
        <v>101190</v>
      </c>
      <c r="K3651" s="8">
        <f t="shared" si="343"/>
        <v>101190</v>
      </c>
    </row>
    <row r="3652" spans="1:11" x14ac:dyDescent="0.25">
      <c r="A3652" s="1">
        <v>3644</v>
      </c>
      <c r="B3652" s="1">
        <v>19</v>
      </c>
      <c r="C3652" s="6">
        <v>99193.2</v>
      </c>
      <c r="D3652" s="2">
        <f t="shared" si="338"/>
        <v>99.19319999999999</v>
      </c>
      <c r="E3652" s="8">
        <f t="shared" si="339"/>
        <v>99.194800000000001</v>
      </c>
      <c r="F3652" s="4">
        <f t="shared" si="340"/>
        <v>1.6000000000104819E-3</v>
      </c>
      <c r="G3652" s="4">
        <f t="shared" si="341"/>
        <v>1.6000000000104819E-3</v>
      </c>
      <c r="H3652" s="7">
        <f t="shared" si="342"/>
        <v>2.5600000000335421E-6</v>
      </c>
      <c r="I3652" s="7"/>
      <c r="J3652">
        <v>101896</v>
      </c>
      <c r="K3652" s="8">
        <f t="shared" si="343"/>
        <v>101896</v>
      </c>
    </row>
    <row r="3653" spans="1:11" x14ac:dyDescent="0.25">
      <c r="A3653" s="1">
        <v>3645</v>
      </c>
      <c r="B3653" s="1">
        <v>20</v>
      </c>
      <c r="C3653" s="6">
        <v>63744.3</v>
      </c>
      <c r="D3653" s="2">
        <f t="shared" si="338"/>
        <v>63.744300000000003</v>
      </c>
      <c r="E3653" s="8">
        <f t="shared" si="339"/>
        <v>63.244500000000002</v>
      </c>
      <c r="F3653" s="4">
        <f t="shared" si="340"/>
        <v>-0.49980000000000047</v>
      </c>
      <c r="G3653" s="4">
        <f t="shared" si="341"/>
        <v>0.49980000000000047</v>
      </c>
      <c r="H3653" s="7">
        <f t="shared" si="342"/>
        <v>0.24980004000000047</v>
      </c>
      <c r="I3653" s="7"/>
      <c r="J3653">
        <v>104649</v>
      </c>
      <c r="K3653" s="8">
        <f t="shared" si="343"/>
        <v>104649</v>
      </c>
    </row>
    <row r="3654" spans="1:11" x14ac:dyDescent="0.25">
      <c r="A3654" s="1">
        <v>3646</v>
      </c>
      <c r="B3654" s="1">
        <v>21</v>
      </c>
      <c r="C3654" s="6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>
        <v>107101</v>
      </c>
      <c r="K3654" s="8">
        <f t="shared" si="343"/>
        <v>107101</v>
      </c>
    </row>
    <row r="3655" spans="1:11" x14ac:dyDescent="0.25">
      <c r="A3655" s="1">
        <v>3647</v>
      </c>
      <c r="B3655" s="1">
        <v>22</v>
      </c>
      <c r="C3655" s="6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>
        <v>107861</v>
      </c>
      <c r="K3655" s="8">
        <f t="shared" si="343"/>
        <v>107861</v>
      </c>
    </row>
    <row r="3656" spans="1:11" x14ac:dyDescent="0.25">
      <c r="A3656" s="1">
        <v>3648</v>
      </c>
      <c r="B3656" s="1">
        <v>23</v>
      </c>
      <c r="C3656" s="6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>
        <v>101994</v>
      </c>
      <c r="K3656" s="8">
        <f t="shared" si="343"/>
        <v>101994</v>
      </c>
    </row>
    <row r="3657" spans="1:11" x14ac:dyDescent="0.25">
      <c r="A3657" s="1">
        <v>3649</v>
      </c>
      <c r="B3657" s="1">
        <v>0</v>
      </c>
      <c r="C3657" s="6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99714.3</v>
      </c>
      <c r="K3657" s="8">
        <f t="shared" si="343"/>
        <v>99714.3</v>
      </c>
    </row>
    <row r="3658" spans="1:11" x14ac:dyDescent="0.25">
      <c r="A3658" s="1">
        <v>3650</v>
      </c>
      <c r="B3658" s="1">
        <v>1</v>
      </c>
      <c r="C3658" s="6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>
        <v>100010</v>
      </c>
      <c r="K3658" s="8">
        <f t="shared" si="343"/>
        <v>100010</v>
      </c>
    </row>
    <row r="3659" spans="1:11" x14ac:dyDescent="0.25">
      <c r="A3659" s="1">
        <v>3651</v>
      </c>
      <c r="B3659" s="1">
        <v>2</v>
      </c>
      <c r="C3659" s="6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>
        <v>100245</v>
      </c>
      <c r="K3659" s="8">
        <f t="shared" si="343"/>
        <v>100245</v>
      </c>
    </row>
    <row r="3660" spans="1:11" x14ac:dyDescent="0.25">
      <c r="A3660" s="1">
        <v>3652</v>
      </c>
      <c r="B3660" s="1">
        <v>3</v>
      </c>
      <c r="C3660" s="6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>
        <v>100249</v>
      </c>
      <c r="K3660" s="8">
        <f t="shared" si="343"/>
        <v>100249</v>
      </c>
    </row>
    <row r="3661" spans="1:11" x14ac:dyDescent="0.25">
      <c r="A3661" s="1">
        <v>3653</v>
      </c>
      <c r="B3661" s="1">
        <v>4</v>
      </c>
      <c r="C3661" s="6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>
        <v>100385</v>
      </c>
      <c r="K3661" s="8">
        <f t="shared" si="343"/>
        <v>100385</v>
      </c>
    </row>
    <row r="3662" spans="1:11" x14ac:dyDescent="0.25">
      <c r="A3662" s="1">
        <v>3654</v>
      </c>
      <c r="B3662" s="1">
        <v>5</v>
      </c>
      <c r="C3662" s="6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>
        <v>-617.54600000000005</v>
      </c>
      <c r="K3662" s="8">
        <f t="shared" si="343"/>
        <v>-617.54600000000005</v>
      </c>
    </row>
    <row r="3663" spans="1:11" x14ac:dyDescent="0.25">
      <c r="A3663" s="1">
        <v>3655</v>
      </c>
      <c r="B3663" s="1">
        <v>6</v>
      </c>
      <c r="C3663" s="6">
        <v>-875.74199999999996</v>
      </c>
      <c r="D3663" s="2">
        <f t="shared" si="344"/>
        <v>-0.87574199999999991</v>
      </c>
      <c r="E3663" s="8">
        <f t="shared" si="345"/>
        <v>-0.87573699999999999</v>
      </c>
      <c r="F3663" s="4">
        <f t="shared" si="346"/>
        <v>4.9999999999217337E-6</v>
      </c>
      <c r="G3663" s="4">
        <f t="shared" si="347"/>
        <v>4.9999999999217337E-6</v>
      </c>
      <c r="H3663" s="7">
        <f t="shared" si="348"/>
        <v>2.4999999999217336E-11</v>
      </c>
      <c r="I3663" s="7"/>
      <c r="J3663">
        <v>-617.45600000000002</v>
      </c>
      <c r="K3663" s="8">
        <f t="shared" si="343"/>
        <v>-617.45600000000002</v>
      </c>
    </row>
    <row r="3664" spans="1:11" x14ac:dyDescent="0.25">
      <c r="A3664" s="1">
        <v>3656</v>
      </c>
      <c r="B3664" s="1">
        <v>7</v>
      </c>
      <c r="C3664" s="6">
        <v>36242.6</v>
      </c>
      <c r="D3664" s="2">
        <f t="shared" si="344"/>
        <v>36.242599999999996</v>
      </c>
      <c r="E3664" s="8">
        <f t="shared" si="345"/>
        <v>36.2423</v>
      </c>
      <c r="F3664" s="4">
        <f t="shared" si="346"/>
        <v>-2.9999999999574811E-4</v>
      </c>
      <c r="G3664" s="4">
        <f t="shared" si="347"/>
        <v>2.9999999999574811E-4</v>
      </c>
      <c r="H3664" s="7">
        <f t="shared" si="348"/>
        <v>8.9999999997448868E-8</v>
      </c>
      <c r="I3664" s="7"/>
      <c r="J3664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6">
        <v>106648</v>
      </c>
      <c r="D3665" s="2">
        <f t="shared" si="344"/>
        <v>106.648</v>
      </c>
      <c r="E3665" s="8">
        <f t="shared" si="345"/>
        <v>106.717</v>
      </c>
      <c r="F3665" s="4">
        <f t="shared" si="346"/>
        <v>6.9000000000002615E-2</v>
      </c>
      <c r="G3665" s="4">
        <f t="shared" si="347"/>
        <v>6.9000000000002615E-2</v>
      </c>
      <c r="H3665" s="7">
        <f t="shared" si="348"/>
        <v>4.7610000000003604E-3</v>
      </c>
      <c r="I3665" s="7"/>
      <c r="J3665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6">
        <v>104692</v>
      </c>
      <c r="D3666" s="2">
        <f t="shared" si="344"/>
        <v>104.69199999999999</v>
      </c>
      <c r="E3666" s="8">
        <f t="shared" si="345"/>
        <v>104.83199999999999</v>
      </c>
      <c r="F3666" s="4">
        <f t="shared" si="346"/>
        <v>0.14000000000000057</v>
      </c>
      <c r="G3666" s="4">
        <f t="shared" si="347"/>
        <v>0.14000000000000057</v>
      </c>
      <c r="H3666" s="7">
        <f t="shared" si="348"/>
        <v>1.9600000000000159E-2</v>
      </c>
      <c r="I3666" s="7"/>
      <c r="J3666">
        <v>-617.22799999999995</v>
      </c>
      <c r="K3666" s="8">
        <f t="shared" si="343"/>
        <v>-617.22799999999995</v>
      </c>
    </row>
    <row r="3667" spans="1:11" x14ac:dyDescent="0.25">
      <c r="A3667" s="1">
        <v>3659</v>
      </c>
      <c r="B3667" s="1">
        <v>10</v>
      </c>
      <c r="C3667" s="6">
        <v>104209</v>
      </c>
      <c r="D3667" s="2">
        <f t="shared" si="344"/>
        <v>104.209</v>
      </c>
      <c r="E3667" s="8">
        <f t="shared" si="345"/>
        <v>104.295</v>
      </c>
      <c r="F3667" s="4">
        <f t="shared" si="346"/>
        <v>8.5999999999998522E-2</v>
      </c>
      <c r="G3667" s="4">
        <f t="shared" si="347"/>
        <v>8.5999999999998522E-2</v>
      </c>
      <c r="H3667" s="7">
        <f t="shared" si="348"/>
        <v>7.3959999999997457E-3</v>
      </c>
      <c r="I3667" s="7"/>
      <c r="J3667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6">
        <v>103715</v>
      </c>
      <c r="D3668" s="2">
        <f t="shared" si="344"/>
        <v>103.715</v>
      </c>
      <c r="E3668" s="8">
        <f t="shared" si="345"/>
        <v>103.816</v>
      </c>
      <c r="F3668" s="4">
        <f t="shared" si="346"/>
        <v>0.10099999999999909</v>
      </c>
      <c r="G3668" s="4">
        <f t="shared" si="347"/>
        <v>0.10099999999999909</v>
      </c>
      <c r="H3668" s="7">
        <f t="shared" si="348"/>
        <v>1.0200999999999816E-2</v>
      </c>
      <c r="I3668" s="7"/>
      <c r="J3668">
        <v>-1055.98</v>
      </c>
      <c r="K3668" s="8">
        <f t="shared" si="343"/>
        <v>-1055.98</v>
      </c>
    </row>
    <row r="3669" spans="1:11" x14ac:dyDescent="0.25">
      <c r="A3669" s="1">
        <v>3661</v>
      </c>
      <c r="B3669" s="1">
        <v>12</v>
      </c>
      <c r="C3669" s="6">
        <v>104185</v>
      </c>
      <c r="D3669" s="2">
        <f t="shared" si="344"/>
        <v>104.185</v>
      </c>
      <c r="E3669" s="8">
        <f t="shared" si="345"/>
        <v>104.48099999999999</v>
      </c>
      <c r="F3669" s="4">
        <f t="shared" si="346"/>
        <v>0.29599999999999227</v>
      </c>
      <c r="G3669" s="4">
        <f t="shared" si="347"/>
        <v>0.29599999999999227</v>
      </c>
      <c r="H3669" s="7">
        <f t="shared" si="348"/>
        <v>8.761599999999542E-2</v>
      </c>
      <c r="I3669" s="7"/>
      <c r="J3669">
        <v>49842</v>
      </c>
      <c r="K3669" s="8">
        <f t="shared" si="343"/>
        <v>49842</v>
      </c>
    </row>
    <row r="3670" spans="1:11" x14ac:dyDescent="0.25">
      <c r="A3670" s="1">
        <v>3662</v>
      </c>
      <c r="B3670" s="1">
        <v>13</v>
      </c>
      <c r="C3670" s="6">
        <v>106688</v>
      </c>
      <c r="D3670" s="2">
        <f t="shared" si="344"/>
        <v>106.688</v>
      </c>
      <c r="E3670" s="8">
        <f t="shared" si="345"/>
        <v>106.735</v>
      </c>
      <c r="F3670" s="4">
        <f t="shared" si="346"/>
        <v>4.6999999999997044E-2</v>
      </c>
      <c r="G3670" s="4">
        <f t="shared" si="347"/>
        <v>4.6999999999997044E-2</v>
      </c>
      <c r="H3670" s="7">
        <f t="shared" si="348"/>
        <v>2.208999999999722E-3</v>
      </c>
      <c r="I3670" s="7"/>
      <c r="J3670">
        <v>102961</v>
      </c>
      <c r="K3670" s="8">
        <f t="shared" si="343"/>
        <v>102961</v>
      </c>
    </row>
    <row r="3671" spans="1:11" x14ac:dyDescent="0.25">
      <c r="A3671" s="1">
        <v>3663</v>
      </c>
      <c r="B3671" s="1">
        <v>14</v>
      </c>
      <c r="C3671" s="6">
        <v>105591</v>
      </c>
      <c r="D3671" s="2">
        <f t="shared" si="344"/>
        <v>105.59099999999999</v>
      </c>
      <c r="E3671" s="8">
        <f t="shared" si="345"/>
        <v>105.607</v>
      </c>
      <c r="F3671" s="4">
        <f t="shared" si="346"/>
        <v>1.6000000000005343E-2</v>
      </c>
      <c r="G3671" s="4">
        <f t="shared" si="347"/>
        <v>1.6000000000005343E-2</v>
      </c>
      <c r="H3671" s="7">
        <f t="shared" si="348"/>
        <v>2.5600000000017097E-4</v>
      </c>
      <c r="I3671" s="7"/>
      <c r="J3671">
        <v>101964</v>
      </c>
      <c r="K3671" s="8">
        <f t="shared" si="343"/>
        <v>101964</v>
      </c>
    </row>
    <row r="3672" spans="1:11" x14ac:dyDescent="0.25">
      <c r="A3672" s="1">
        <v>3664</v>
      </c>
      <c r="B3672" s="1">
        <v>15</v>
      </c>
      <c r="C3672" s="6">
        <v>107468</v>
      </c>
      <c r="D3672" s="2">
        <f t="shared" si="344"/>
        <v>107.468</v>
      </c>
      <c r="E3672" s="8">
        <f t="shared" si="345"/>
        <v>107.64</v>
      </c>
      <c r="F3672" s="4">
        <f t="shared" si="346"/>
        <v>0.17199999999999704</v>
      </c>
      <c r="G3672" s="4">
        <f t="shared" si="347"/>
        <v>0.17199999999999704</v>
      </c>
      <c r="H3672" s="7">
        <f t="shared" si="348"/>
        <v>2.9583999999998983E-2</v>
      </c>
      <c r="I3672" s="7"/>
      <c r="J3672">
        <v>101521</v>
      </c>
      <c r="K3672" s="8">
        <f t="shared" si="343"/>
        <v>101521</v>
      </c>
    </row>
    <row r="3673" spans="1:11" x14ac:dyDescent="0.25">
      <c r="A3673" s="1">
        <v>3665</v>
      </c>
      <c r="B3673" s="1">
        <v>16</v>
      </c>
      <c r="C3673" s="6">
        <v>108894</v>
      </c>
      <c r="D3673" s="2">
        <f t="shared" si="344"/>
        <v>108.89400000000001</v>
      </c>
      <c r="E3673" s="8">
        <f t="shared" si="345"/>
        <v>108.923</v>
      </c>
      <c r="F3673" s="4">
        <f t="shared" si="346"/>
        <v>2.8999999999996362E-2</v>
      </c>
      <c r="G3673" s="4">
        <f t="shared" si="347"/>
        <v>2.8999999999996362E-2</v>
      </c>
      <c r="H3673" s="7">
        <f t="shared" si="348"/>
        <v>8.4099999999978896E-4</v>
      </c>
      <c r="I3673" s="7"/>
      <c r="J3673">
        <v>102413</v>
      </c>
      <c r="K3673" s="8">
        <f t="shared" si="343"/>
        <v>102413</v>
      </c>
    </row>
    <row r="3674" spans="1:11" x14ac:dyDescent="0.25">
      <c r="A3674" s="1">
        <v>3666</v>
      </c>
      <c r="B3674" s="1">
        <v>17</v>
      </c>
      <c r="C3674" s="6">
        <v>109603</v>
      </c>
      <c r="D3674" s="2">
        <f t="shared" si="344"/>
        <v>109.60299999999999</v>
      </c>
      <c r="E3674" s="8">
        <f t="shared" si="345"/>
        <v>109.529</v>
      </c>
      <c r="F3674" s="4">
        <f t="shared" si="346"/>
        <v>-7.3999999999998067E-2</v>
      </c>
      <c r="G3674" s="4">
        <f t="shared" si="347"/>
        <v>7.3999999999998067E-2</v>
      </c>
      <c r="H3674" s="7">
        <f t="shared" si="348"/>
        <v>5.4759999999997137E-3</v>
      </c>
      <c r="I3674" s="7"/>
      <c r="J3674">
        <v>108597</v>
      </c>
      <c r="K3674" s="8">
        <f t="shared" si="343"/>
        <v>108597</v>
      </c>
    </row>
    <row r="3675" spans="1:11" x14ac:dyDescent="0.25">
      <c r="A3675" s="1">
        <v>3667</v>
      </c>
      <c r="B3675" s="1">
        <v>18</v>
      </c>
      <c r="C3675" s="6">
        <v>98767.9</v>
      </c>
      <c r="D3675" s="2">
        <f t="shared" si="344"/>
        <v>98.767899999999997</v>
      </c>
      <c r="E3675" s="8">
        <f t="shared" si="345"/>
        <v>98.859399999999994</v>
      </c>
      <c r="F3675" s="4">
        <f t="shared" si="346"/>
        <v>9.1499999999996362E-2</v>
      </c>
      <c r="G3675" s="4">
        <f t="shared" si="347"/>
        <v>9.1499999999996362E-2</v>
      </c>
      <c r="H3675" s="7">
        <f t="shared" si="348"/>
        <v>8.3722499999993351E-3</v>
      </c>
      <c r="I3675" s="7"/>
      <c r="J3675">
        <v>113379</v>
      </c>
      <c r="K3675" s="8">
        <f t="shared" si="343"/>
        <v>113379</v>
      </c>
    </row>
    <row r="3676" spans="1:11" x14ac:dyDescent="0.25">
      <c r="A3676" s="1">
        <v>3668</v>
      </c>
      <c r="B3676" s="1">
        <v>19</v>
      </c>
      <c r="C3676" s="6">
        <v>100939</v>
      </c>
      <c r="D3676" s="2">
        <f t="shared" si="344"/>
        <v>100.93899999999999</v>
      </c>
      <c r="E3676" s="8">
        <f t="shared" si="345"/>
        <v>101.098</v>
      </c>
      <c r="F3676" s="4">
        <f t="shared" si="346"/>
        <v>0.15900000000000603</v>
      </c>
      <c r="G3676" s="4">
        <f t="shared" si="347"/>
        <v>0.15900000000000603</v>
      </c>
      <c r="H3676" s="7">
        <f t="shared" si="348"/>
        <v>2.5281000000001917E-2</v>
      </c>
      <c r="I3676" s="7"/>
      <c r="J3676">
        <v>110924</v>
      </c>
      <c r="K3676" s="8">
        <f t="shared" si="343"/>
        <v>110924</v>
      </c>
    </row>
    <row r="3677" spans="1:11" x14ac:dyDescent="0.25">
      <c r="A3677" s="1">
        <v>3669</v>
      </c>
      <c r="B3677" s="1">
        <v>20</v>
      </c>
      <c r="C3677" s="6">
        <v>100885</v>
      </c>
      <c r="D3677" s="2">
        <f t="shared" si="344"/>
        <v>100.88500000000001</v>
      </c>
      <c r="E3677" s="8">
        <f t="shared" si="345"/>
        <v>101.101</v>
      </c>
      <c r="F3677" s="4">
        <f t="shared" si="346"/>
        <v>0.21599999999999397</v>
      </c>
      <c r="G3677" s="4">
        <f t="shared" si="347"/>
        <v>0.21599999999999397</v>
      </c>
      <c r="H3677" s="7">
        <f t="shared" si="348"/>
        <v>4.6655999999997394E-2</v>
      </c>
      <c r="I3677" s="7"/>
      <c r="J3677">
        <v>99251.1</v>
      </c>
      <c r="K3677" s="8">
        <f t="shared" si="343"/>
        <v>99251.1</v>
      </c>
    </row>
    <row r="3678" spans="1:11" x14ac:dyDescent="0.25">
      <c r="A3678" s="1">
        <v>3670</v>
      </c>
      <c r="B3678" s="1">
        <v>21</v>
      </c>
      <c r="C3678" s="6">
        <v>100723</v>
      </c>
      <c r="D3678" s="2">
        <f t="shared" si="344"/>
        <v>100.723</v>
      </c>
      <c r="E3678" s="8">
        <f t="shared" si="345"/>
        <v>101.104</v>
      </c>
      <c r="F3678" s="4">
        <f t="shared" si="346"/>
        <v>0.38100000000000023</v>
      </c>
      <c r="G3678" s="4">
        <f t="shared" si="347"/>
        <v>0.38100000000000023</v>
      </c>
      <c r="H3678" s="7">
        <f t="shared" si="348"/>
        <v>0.14516100000000018</v>
      </c>
      <c r="I3678" s="7"/>
      <c r="J3678">
        <v>102731</v>
      </c>
      <c r="K3678" s="8">
        <f t="shared" si="343"/>
        <v>102731</v>
      </c>
    </row>
    <row r="3679" spans="1:11" x14ac:dyDescent="0.25">
      <c r="A3679" s="1">
        <v>3671</v>
      </c>
      <c r="B3679" s="1">
        <v>22</v>
      </c>
      <c r="C3679" s="6">
        <v>100602</v>
      </c>
      <c r="D3679" s="2">
        <f t="shared" si="344"/>
        <v>100.602</v>
      </c>
      <c r="E3679" s="8">
        <f t="shared" si="345"/>
        <v>101.10899999999999</v>
      </c>
      <c r="F3679" s="4">
        <f t="shared" si="346"/>
        <v>0.50699999999999079</v>
      </c>
      <c r="G3679" s="4">
        <f t="shared" si="347"/>
        <v>0.50699999999999079</v>
      </c>
      <c r="H3679" s="7">
        <f t="shared" si="348"/>
        <v>0.25704899999999065</v>
      </c>
      <c r="I3679" s="7"/>
      <c r="J3679">
        <v>93688.3</v>
      </c>
      <c r="K3679" s="8">
        <f t="shared" si="343"/>
        <v>93688.3</v>
      </c>
    </row>
    <row r="3680" spans="1:11" x14ac:dyDescent="0.25">
      <c r="A3680" s="1">
        <v>3672</v>
      </c>
      <c r="B3680" s="1">
        <v>23</v>
      </c>
      <c r="C3680" s="6">
        <v>93010.3</v>
      </c>
      <c r="D3680" s="2">
        <f t="shared" si="344"/>
        <v>93.010300000000001</v>
      </c>
      <c r="E3680" s="8">
        <f t="shared" si="345"/>
        <v>93.512500000000003</v>
      </c>
      <c r="F3680" s="4">
        <f t="shared" si="346"/>
        <v>0.50220000000000198</v>
      </c>
      <c r="G3680" s="4">
        <f t="shared" si="347"/>
        <v>0.50220000000000198</v>
      </c>
      <c r="H3680" s="7">
        <f t="shared" si="348"/>
        <v>0.25220484000000198</v>
      </c>
      <c r="I3680" s="7"/>
      <c r="J3680">
        <v>98966.7</v>
      </c>
      <c r="K3680" s="8">
        <f t="shared" si="343"/>
        <v>98966.7</v>
      </c>
    </row>
    <row r="3681" spans="1:11" x14ac:dyDescent="0.25">
      <c r="A3681" s="1">
        <v>3673</v>
      </c>
      <c r="B3681" s="1">
        <v>0</v>
      </c>
      <c r="C3681" s="6">
        <v>-617.51499999999999</v>
      </c>
      <c r="D3681" s="2">
        <f t="shared" si="344"/>
        <v>-0.61751500000000004</v>
      </c>
      <c r="E3681" s="8">
        <f t="shared" si="345"/>
        <v>-0.61751500000000004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99194.8</v>
      </c>
      <c r="K3681" s="8">
        <f t="shared" si="343"/>
        <v>99194.8</v>
      </c>
    </row>
    <row r="3682" spans="1:11" x14ac:dyDescent="0.25">
      <c r="A3682" s="1">
        <v>3674</v>
      </c>
      <c r="B3682" s="1">
        <v>1</v>
      </c>
      <c r="C3682" s="6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>
        <v>63244.5</v>
      </c>
      <c r="K3682" s="8">
        <f t="shared" si="343"/>
        <v>63244.5</v>
      </c>
    </row>
    <row r="3683" spans="1:11" x14ac:dyDescent="0.25">
      <c r="A3683" s="1">
        <v>3675</v>
      </c>
      <c r="B3683" s="1">
        <v>2</v>
      </c>
      <c r="C3683" s="6">
        <v>-617.34199999999998</v>
      </c>
      <c r="D3683" s="2">
        <f t="shared" si="344"/>
        <v>-0.61734199999999995</v>
      </c>
      <c r="E3683" s="8">
        <f t="shared" si="345"/>
        <v>-0.61734699999999998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6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>
        <v>-982.34</v>
      </c>
      <c r="D3687" s="2">
        <f t="shared" si="344"/>
        <v>-0.98233999999999999</v>
      </c>
      <c r="E3687" s="8">
        <f t="shared" si="345"/>
        <v>-0.98226499999999994</v>
      </c>
      <c r="F3687" s="4">
        <f t="shared" si="346"/>
        <v>7.5000000000047251E-5</v>
      </c>
      <c r="G3687" s="4">
        <f t="shared" si="347"/>
        <v>7.5000000000047251E-5</v>
      </c>
      <c r="H3687" s="7">
        <f t="shared" si="348"/>
        <v>5.625000000007088E-9</v>
      </c>
      <c r="I3687" s="7"/>
      <c r="J3687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>
        <v>50770</v>
      </c>
      <c r="D3688" s="2">
        <f t="shared" si="344"/>
        <v>50.77</v>
      </c>
      <c r="E3688" s="8">
        <f t="shared" si="345"/>
        <v>50.787800000000004</v>
      </c>
      <c r="F3688" s="4">
        <f t="shared" si="346"/>
        <v>1.7800000000001148E-2</v>
      </c>
      <c r="G3688" s="4">
        <f t="shared" si="347"/>
        <v>1.7800000000001148E-2</v>
      </c>
      <c r="H3688" s="7">
        <f t="shared" si="348"/>
        <v>3.1684000000004086E-4</v>
      </c>
      <c r="I3688" s="7"/>
      <c r="J368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>
        <v>104154</v>
      </c>
      <c r="D3689" s="2">
        <f t="shared" si="344"/>
        <v>104.154</v>
      </c>
      <c r="E3689" s="8">
        <f t="shared" si="345"/>
        <v>104.20399999999999</v>
      </c>
      <c r="F3689" s="4">
        <f t="shared" si="346"/>
        <v>4.9999999999997158E-2</v>
      </c>
      <c r="G3689" s="4">
        <f t="shared" si="347"/>
        <v>4.9999999999997158E-2</v>
      </c>
      <c r="H3689" s="7">
        <f t="shared" si="348"/>
        <v>2.499999999999716E-3</v>
      </c>
      <c r="I3689" s="7"/>
      <c r="J3689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>
        <v>102725</v>
      </c>
      <c r="D3690" s="2">
        <f t="shared" si="344"/>
        <v>102.72499999999999</v>
      </c>
      <c r="E3690" s="8">
        <f t="shared" si="345"/>
        <v>102.473</v>
      </c>
      <c r="F3690" s="4">
        <f t="shared" si="346"/>
        <v>-0.25199999999999534</v>
      </c>
      <c r="G3690" s="4">
        <f t="shared" si="347"/>
        <v>0.25199999999999534</v>
      </c>
      <c r="H3690" s="7">
        <f t="shared" si="348"/>
        <v>6.3503999999997646E-2</v>
      </c>
      <c r="I3690" s="7"/>
      <c r="J3690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>
        <v>102142</v>
      </c>
      <c r="D3691" s="2">
        <f t="shared" si="344"/>
        <v>102.142</v>
      </c>
      <c r="E3691" s="8">
        <f t="shared" si="345"/>
        <v>102.053</v>
      </c>
      <c r="F3691" s="4">
        <f t="shared" si="346"/>
        <v>-8.8999999999998636E-2</v>
      </c>
      <c r="G3691" s="4">
        <f t="shared" si="347"/>
        <v>8.8999999999998636E-2</v>
      </c>
      <c r="H3691" s="7">
        <f t="shared" si="348"/>
        <v>7.9209999999997564E-3</v>
      </c>
      <c r="I3691" s="7"/>
      <c r="J3691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>
        <v>101867</v>
      </c>
      <c r="D3692" s="2">
        <f t="shared" si="344"/>
        <v>101.867</v>
      </c>
      <c r="E3692" s="8">
        <f t="shared" si="345"/>
        <v>101.655</v>
      </c>
      <c r="F3692" s="4">
        <f t="shared" si="346"/>
        <v>-0.2120000000000033</v>
      </c>
      <c r="G3692" s="4">
        <f t="shared" si="347"/>
        <v>0.2120000000000033</v>
      </c>
      <c r="H3692" s="7">
        <f t="shared" si="348"/>
        <v>4.4944000000001399E-2</v>
      </c>
      <c r="I3692" s="7"/>
      <c r="J3692">
        <v>-875.73699999999997</v>
      </c>
      <c r="K3692" s="8">
        <f t="shared" ref="K3692:K3755" si="349">J3692</f>
        <v>-875.73699999999997</v>
      </c>
    </row>
    <row r="3693" spans="1:11" x14ac:dyDescent="0.25">
      <c r="A3693" s="1">
        <v>3685</v>
      </c>
      <c r="B3693" s="1">
        <v>12</v>
      </c>
      <c r="C3693" s="6">
        <v>101857</v>
      </c>
      <c r="D3693" s="2">
        <f t="shared" si="344"/>
        <v>101.857</v>
      </c>
      <c r="E3693" s="8">
        <f t="shared" si="345"/>
        <v>101.63500000000001</v>
      </c>
      <c r="F3693" s="4">
        <f t="shared" si="346"/>
        <v>-0.2219999999999942</v>
      </c>
      <c r="G3693" s="4">
        <f t="shared" si="347"/>
        <v>0.2219999999999942</v>
      </c>
      <c r="H3693" s="7">
        <f t="shared" si="348"/>
        <v>4.9283999999997427E-2</v>
      </c>
      <c r="I3693" s="7"/>
      <c r="J3693">
        <v>36242.300000000003</v>
      </c>
      <c r="K3693" s="8">
        <f t="shared" si="349"/>
        <v>36242.300000000003</v>
      </c>
    </row>
    <row r="3694" spans="1:11" x14ac:dyDescent="0.25">
      <c r="A3694" s="1">
        <v>3686</v>
      </c>
      <c r="B3694" s="1">
        <v>13</v>
      </c>
      <c r="C3694" s="6">
        <v>102410</v>
      </c>
      <c r="D3694" s="2">
        <f t="shared" si="344"/>
        <v>102.41</v>
      </c>
      <c r="E3694" s="8">
        <f t="shared" si="345"/>
        <v>102.581</v>
      </c>
      <c r="F3694" s="4">
        <f t="shared" si="346"/>
        <v>0.17100000000000648</v>
      </c>
      <c r="G3694" s="4">
        <f t="shared" si="347"/>
        <v>0.17100000000000648</v>
      </c>
      <c r="H3694" s="7">
        <f t="shared" si="348"/>
        <v>2.9241000000002217E-2</v>
      </c>
      <c r="I3694" s="7"/>
      <c r="J3694">
        <v>106717</v>
      </c>
      <c r="K3694" s="8">
        <f t="shared" si="349"/>
        <v>106717</v>
      </c>
    </row>
    <row r="3695" spans="1:11" x14ac:dyDescent="0.25">
      <c r="A3695" s="1">
        <v>3687</v>
      </c>
      <c r="B3695" s="1">
        <v>14</v>
      </c>
      <c r="C3695" s="6">
        <v>107468</v>
      </c>
      <c r="D3695" s="2">
        <f t="shared" si="344"/>
        <v>107.468</v>
      </c>
      <c r="E3695" s="8">
        <f t="shared" si="345"/>
        <v>107.402</v>
      </c>
      <c r="F3695" s="4">
        <f t="shared" si="346"/>
        <v>-6.6000000000002501E-2</v>
      </c>
      <c r="G3695" s="4">
        <f t="shared" si="347"/>
        <v>6.6000000000002501E-2</v>
      </c>
      <c r="H3695" s="7">
        <f t="shared" si="348"/>
        <v>4.3560000000003301E-3</v>
      </c>
      <c r="I3695" s="7"/>
      <c r="J3695">
        <v>104832</v>
      </c>
      <c r="K3695" s="8">
        <f t="shared" si="349"/>
        <v>104832</v>
      </c>
    </row>
    <row r="3696" spans="1:11" x14ac:dyDescent="0.25">
      <c r="A3696" s="1">
        <v>3688</v>
      </c>
      <c r="B3696" s="1">
        <v>15</v>
      </c>
      <c r="C3696" s="6">
        <v>107673</v>
      </c>
      <c r="D3696" s="2">
        <f t="shared" si="344"/>
        <v>107.673</v>
      </c>
      <c r="E3696" s="8">
        <f t="shared" si="345"/>
        <v>107.69</v>
      </c>
      <c r="F3696" s="4">
        <f t="shared" si="346"/>
        <v>1.6999999999995907E-2</v>
      </c>
      <c r="G3696" s="4">
        <f t="shared" si="347"/>
        <v>1.6999999999995907E-2</v>
      </c>
      <c r="H3696" s="7">
        <f t="shared" si="348"/>
        <v>2.8899999999986087E-4</v>
      </c>
      <c r="I3696" s="7"/>
      <c r="J3696">
        <v>104295</v>
      </c>
      <c r="K3696" s="8">
        <f t="shared" si="349"/>
        <v>104295</v>
      </c>
    </row>
    <row r="3697" spans="1:11" x14ac:dyDescent="0.25">
      <c r="A3697" s="1">
        <v>3689</v>
      </c>
      <c r="B3697" s="1">
        <v>16</v>
      </c>
      <c r="C3697" s="6">
        <v>108114</v>
      </c>
      <c r="D3697" s="2">
        <f t="shared" si="344"/>
        <v>108.114</v>
      </c>
      <c r="E3697" s="8">
        <f t="shared" si="345"/>
        <v>108.298</v>
      </c>
      <c r="F3697" s="4">
        <f t="shared" si="346"/>
        <v>0.1839999999999975</v>
      </c>
      <c r="G3697" s="4">
        <f t="shared" si="347"/>
        <v>0.1839999999999975</v>
      </c>
      <c r="H3697" s="7">
        <f t="shared" si="348"/>
        <v>3.3855999999999081E-2</v>
      </c>
      <c r="I3697" s="7"/>
      <c r="J3697">
        <v>103816</v>
      </c>
      <c r="K3697" s="8">
        <f t="shared" si="349"/>
        <v>103816</v>
      </c>
    </row>
    <row r="3698" spans="1:11" x14ac:dyDescent="0.25">
      <c r="A3698" s="1">
        <v>3690</v>
      </c>
      <c r="B3698" s="1">
        <v>17</v>
      </c>
      <c r="C3698" s="6">
        <v>108962</v>
      </c>
      <c r="D3698" s="2">
        <f t="shared" si="344"/>
        <v>108.962</v>
      </c>
      <c r="E3698" s="8">
        <f t="shared" si="345"/>
        <v>109.04300000000001</v>
      </c>
      <c r="F3698" s="4">
        <f t="shared" si="346"/>
        <v>8.100000000000307E-2</v>
      </c>
      <c r="G3698" s="4">
        <f t="shared" si="347"/>
        <v>8.100000000000307E-2</v>
      </c>
      <c r="H3698" s="7">
        <f t="shared" si="348"/>
        <v>6.561000000000497E-3</v>
      </c>
      <c r="I3698" s="7"/>
      <c r="J3698">
        <v>104481</v>
      </c>
      <c r="K3698" s="8">
        <f t="shared" si="349"/>
        <v>104481</v>
      </c>
    </row>
    <row r="3699" spans="1:11" x14ac:dyDescent="0.25">
      <c r="A3699" s="1">
        <v>3691</v>
      </c>
      <c r="B3699" s="1">
        <v>18</v>
      </c>
      <c r="C3699" s="6">
        <v>103430</v>
      </c>
      <c r="D3699" s="2">
        <f t="shared" si="344"/>
        <v>103.43</v>
      </c>
      <c r="E3699" s="8">
        <f t="shared" si="345"/>
        <v>103.479</v>
      </c>
      <c r="F3699" s="4">
        <f t="shared" si="346"/>
        <v>4.8999999999992383E-2</v>
      </c>
      <c r="G3699" s="4">
        <f t="shared" si="347"/>
        <v>4.8999999999992383E-2</v>
      </c>
      <c r="H3699" s="7">
        <f t="shared" si="348"/>
        <v>2.4009999999992536E-3</v>
      </c>
      <c r="I3699" s="7"/>
      <c r="J3699">
        <v>106735</v>
      </c>
      <c r="K3699" s="8">
        <f t="shared" si="349"/>
        <v>106735</v>
      </c>
    </row>
    <row r="3700" spans="1:11" x14ac:dyDescent="0.25">
      <c r="A3700" s="1">
        <v>3692</v>
      </c>
      <c r="B3700" s="1">
        <v>19</v>
      </c>
      <c r="C3700" s="6">
        <v>97265.600000000006</v>
      </c>
      <c r="D3700" s="2">
        <f t="shared" si="344"/>
        <v>97.265600000000006</v>
      </c>
      <c r="E3700" s="8">
        <f t="shared" si="345"/>
        <v>97.230899999999991</v>
      </c>
      <c r="F3700" s="4">
        <f t="shared" si="346"/>
        <v>-3.4700000000015052E-2</v>
      </c>
      <c r="G3700" s="4">
        <f t="shared" si="347"/>
        <v>3.4700000000015052E-2</v>
      </c>
      <c r="H3700" s="7">
        <f t="shared" si="348"/>
        <v>1.2040900000010446E-3</v>
      </c>
      <c r="I3700" s="7"/>
      <c r="J3700">
        <v>105607</v>
      </c>
      <c r="K3700" s="8">
        <f t="shared" si="349"/>
        <v>105607</v>
      </c>
    </row>
    <row r="3701" spans="1:11" x14ac:dyDescent="0.25">
      <c r="A3701" s="1">
        <v>3693</v>
      </c>
      <c r="B3701" s="1">
        <v>20</v>
      </c>
      <c r="C3701" s="6">
        <v>97328.1</v>
      </c>
      <c r="D3701" s="2">
        <f t="shared" si="344"/>
        <v>97.328100000000006</v>
      </c>
      <c r="E3701" s="8">
        <f t="shared" si="345"/>
        <v>97.347100000000012</v>
      </c>
      <c r="F3701" s="4">
        <f t="shared" si="346"/>
        <v>1.9000000000005457E-2</v>
      </c>
      <c r="G3701" s="4">
        <f t="shared" si="347"/>
        <v>1.9000000000005457E-2</v>
      </c>
      <c r="H3701" s="7">
        <f t="shared" si="348"/>
        <v>3.6100000000020735E-4</v>
      </c>
      <c r="I3701" s="7"/>
      <c r="J3701">
        <v>107640</v>
      </c>
      <c r="K3701" s="8">
        <f t="shared" si="349"/>
        <v>107640</v>
      </c>
    </row>
    <row r="3702" spans="1:11" x14ac:dyDescent="0.25">
      <c r="A3702" s="1">
        <v>3694</v>
      </c>
      <c r="B3702" s="1">
        <v>21</v>
      </c>
      <c r="C3702" s="6">
        <v>97343</v>
      </c>
      <c r="D3702" s="2">
        <f t="shared" si="344"/>
        <v>97.343000000000004</v>
      </c>
      <c r="E3702" s="8">
        <f t="shared" si="345"/>
        <v>97.349399999999989</v>
      </c>
      <c r="F3702" s="4">
        <f t="shared" si="346"/>
        <v>6.3999999999850843E-3</v>
      </c>
      <c r="G3702" s="4">
        <f t="shared" si="347"/>
        <v>6.3999999999850843E-3</v>
      </c>
      <c r="H3702" s="7">
        <f t="shared" si="348"/>
        <v>4.095999999980908E-5</v>
      </c>
      <c r="I3702" s="7"/>
      <c r="J3702">
        <v>108923</v>
      </c>
      <c r="K3702" s="8">
        <f t="shared" si="349"/>
        <v>108923</v>
      </c>
    </row>
    <row r="3703" spans="1:11" x14ac:dyDescent="0.25">
      <c r="A3703" s="1">
        <v>3695</v>
      </c>
      <c r="B3703" s="1">
        <v>22</v>
      </c>
      <c r="C3703" s="6">
        <v>97377.8</v>
      </c>
      <c r="D3703" s="2">
        <f t="shared" si="344"/>
        <v>97.377800000000008</v>
      </c>
      <c r="E3703" s="8">
        <f t="shared" si="345"/>
        <v>97.568899999999999</v>
      </c>
      <c r="F3703" s="4">
        <f t="shared" si="346"/>
        <v>0.19109999999999161</v>
      </c>
      <c r="G3703" s="4">
        <f t="shared" si="347"/>
        <v>0.19109999999999161</v>
      </c>
      <c r="H3703" s="7">
        <f t="shared" si="348"/>
        <v>3.6519209999996791E-2</v>
      </c>
      <c r="I3703" s="7"/>
      <c r="J3703">
        <v>109529</v>
      </c>
      <c r="K3703" s="8">
        <f t="shared" si="349"/>
        <v>109529</v>
      </c>
    </row>
    <row r="3704" spans="1:11" x14ac:dyDescent="0.25">
      <c r="A3704" s="1">
        <v>3696</v>
      </c>
      <c r="B3704" s="1">
        <v>23</v>
      </c>
      <c r="C3704" s="6">
        <v>97441.1</v>
      </c>
      <c r="D3704" s="2">
        <f t="shared" si="344"/>
        <v>97.441100000000006</v>
      </c>
      <c r="E3704" s="8">
        <f t="shared" si="345"/>
        <v>97.827300000000008</v>
      </c>
      <c r="F3704" s="4">
        <f t="shared" si="346"/>
        <v>0.38620000000000232</v>
      </c>
      <c r="G3704" s="4">
        <f t="shared" si="347"/>
        <v>0.38620000000000232</v>
      </c>
      <c r="H3704" s="7">
        <f t="shared" si="348"/>
        <v>0.1491504400000018</v>
      </c>
      <c r="I3704" s="7"/>
      <c r="J3704">
        <v>98859.4</v>
      </c>
      <c r="K3704" s="8">
        <f t="shared" si="349"/>
        <v>98859.4</v>
      </c>
    </row>
    <row r="3705" spans="1:11" x14ac:dyDescent="0.25">
      <c r="A3705" s="1">
        <v>3697</v>
      </c>
      <c r="B3705" s="1">
        <v>0</v>
      </c>
      <c r="C3705" s="6">
        <v>-617.54600000000005</v>
      </c>
      <c r="D3705" s="2">
        <f t="shared" si="344"/>
        <v>-0.61754600000000004</v>
      </c>
      <c r="E3705" s="8">
        <f t="shared" si="345"/>
        <v>-0.61754700000000007</v>
      </c>
      <c r="F3705" s="4">
        <f t="shared" si="346"/>
        <v>-1.0000000000287557E-6</v>
      </c>
      <c r="G3705" s="4">
        <f t="shared" si="347"/>
        <v>1.0000000000287557E-6</v>
      </c>
      <c r="H3705" s="7">
        <f t="shared" si="348"/>
        <v>1.0000000000575112E-12</v>
      </c>
      <c r="I3705" s="7"/>
      <c r="J3705">
        <v>101098</v>
      </c>
      <c r="K3705" s="8">
        <f t="shared" si="349"/>
        <v>101098</v>
      </c>
    </row>
    <row r="3706" spans="1:11" x14ac:dyDescent="0.25">
      <c r="A3706" s="1">
        <v>3698</v>
      </c>
      <c r="B3706" s="1">
        <v>1</v>
      </c>
      <c r="C3706" s="6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101101</v>
      </c>
      <c r="K3706" s="8">
        <f t="shared" si="349"/>
        <v>101101</v>
      </c>
    </row>
    <row r="3707" spans="1:11" x14ac:dyDescent="0.25">
      <c r="A3707" s="1">
        <v>3699</v>
      </c>
      <c r="B3707" s="1">
        <v>2</v>
      </c>
      <c r="C3707" s="6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>
        <v>101104</v>
      </c>
      <c r="K3707" s="8">
        <f t="shared" si="349"/>
        <v>101104</v>
      </c>
    </row>
    <row r="3708" spans="1:11" x14ac:dyDescent="0.25">
      <c r="A3708" s="1">
        <v>3700</v>
      </c>
      <c r="B3708" s="1">
        <v>3</v>
      </c>
      <c r="C3708" s="6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>
        <v>101109</v>
      </c>
      <c r="K3708" s="8">
        <f t="shared" si="349"/>
        <v>101109</v>
      </c>
    </row>
    <row r="3709" spans="1:11" x14ac:dyDescent="0.25">
      <c r="A3709" s="1">
        <v>3701</v>
      </c>
      <c r="B3709" s="1">
        <v>4</v>
      </c>
      <c r="C3709" s="6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>
        <v>93512.5</v>
      </c>
      <c r="K3709" s="8">
        <f t="shared" si="349"/>
        <v>93512.5</v>
      </c>
    </row>
    <row r="3710" spans="1:11" x14ac:dyDescent="0.25">
      <c r="A3710" s="1">
        <v>3702</v>
      </c>
      <c r="B3710" s="1">
        <v>5</v>
      </c>
      <c r="C3710" s="6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>
        <v>-617.51499999999999</v>
      </c>
      <c r="K3710" s="8">
        <f t="shared" si="349"/>
        <v>-617.51499999999999</v>
      </c>
    </row>
    <row r="3711" spans="1:11" x14ac:dyDescent="0.25">
      <c r="A3711" s="1">
        <v>3703</v>
      </c>
      <c r="B3711" s="1">
        <v>6</v>
      </c>
      <c r="C3711" s="6">
        <v>-962.2</v>
      </c>
      <c r="D3711" s="2">
        <f t="shared" si="344"/>
        <v>-0.96220000000000006</v>
      </c>
      <c r="E3711" s="8">
        <f t="shared" si="345"/>
        <v>-0.96218399999999993</v>
      </c>
      <c r="F3711" s="4">
        <f t="shared" si="346"/>
        <v>1.6000000000127024E-5</v>
      </c>
      <c r="G3711" s="4">
        <f t="shared" si="347"/>
        <v>1.6000000000127024E-5</v>
      </c>
      <c r="H3711" s="7">
        <f t="shared" si="348"/>
        <v>2.5600000000406476E-10</v>
      </c>
      <c r="I3711" s="7"/>
      <c r="J3711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>
        <v>49906.3</v>
      </c>
      <c r="D3712" s="2">
        <f t="shared" si="344"/>
        <v>49.906300000000002</v>
      </c>
      <c r="E3712" s="8">
        <f t="shared" si="345"/>
        <v>49.927300000000002</v>
      </c>
      <c r="F3712" s="4">
        <f t="shared" si="346"/>
        <v>2.1000000000000796E-2</v>
      </c>
      <c r="G3712" s="4">
        <f t="shared" si="347"/>
        <v>2.1000000000000796E-2</v>
      </c>
      <c r="H3712" s="7">
        <f t="shared" si="348"/>
        <v>4.4100000000003343E-4</v>
      </c>
      <c r="I3712" s="7"/>
      <c r="J3712">
        <v>-617.34699999999998</v>
      </c>
      <c r="K3712" s="8">
        <f t="shared" si="349"/>
        <v>-617.34699999999998</v>
      </c>
    </row>
    <row r="3713" spans="1:11" x14ac:dyDescent="0.25">
      <c r="A3713" s="1">
        <v>3705</v>
      </c>
      <c r="B3713" s="1">
        <v>8</v>
      </c>
      <c r="C3713" s="6">
        <v>102010</v>
      </c>
      <c r="D3713" s="2">
        <f t="shared" si="344"/>
        <v>102.01</v>
      </c>
      <c r="E3713" s="8">
        <f t="shared" si="345"/>
        <v>101.59099999999999</v>
      </c>
      <c r="F3713" s="4">
        <f t="shared" si="346"/>
        <v>-0.41900000000001114</v>
      </c>
      <c r="G3713" s="4">
        <f t="shared" si="347"/>
        <v>0.41900000000001114</v>
      </c>
      <c r="H3713" s="7">
        <f t="shared" si="348"/>
        <v>0.17556100000000935</v>
      </c>
      <c r="I3713" s="7"/>
      <c r="J3713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>
        <v>103390</v>
      </c>
      <c r="D3714" s="2">
        <f t="shared" si="344"/>
        <v>103.39</v>
      </c>
      <c r="E3714" s="8">
        <f t="shared" si="345"/>
        <v>103.35599999999999</v>
      </c>
      <c r="F3714" s="4">
        <f t="shared" si="346"/>
        <v>-3.4000000000006025E-2</v>
      </c>
      <c r="G3714" s="4">
        <f t="shared" si="347"/>
        <v>3.4000000000006025E-2</v>
      </c>
      <c r="H3714" s="7">
        <f t="shared" si="348"/>
        <v>1.1560000000004097E-3</v>
      </c>
      <c r="I3714" s="7"/>
      <c r="J3714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>
        <v>102437</v>
      </c>
      <c r="D3715" s="2">
        <f t="shared" si="344"/>
        <v>102.437</v>
      </c>
      <c r="E3715" s="8">
        <f t="shared" si="345"/>
        <v>102.384</v>
      </c>
      <c r="F3715" s="4">
        <f t="shared" si="346"/>
        <v>-5.2999999999997272E-2</v>
      </c>
      <c r="G3715" s="4">
        <f t="shared" si="347"/>
        <v>5.2999999999997272E-2</v>
      </c>
      <c r="H3715" s="7">
        <f t="shared" si="348"/>
        <v>2.8089999999997106E-3</v>
      </c>
      <c r="I3715" s="7"/>
      <c r="J3715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>
        <v>102273</v>
      </c>
      <c r="D3716" s="2">
        <f t="shared" si="344"/>
        <v>102.273</v>
      </c>
      <c r="E3716" s="8">
        <f t="shared" si="345"/>
        <v>102.02800000000001</v>
      </c>
      <c r="F3716" s="4">
        <f t="shared" si="346"/>
        <v>-0.24499999999999034</v>
      </c>
      <c r="G3716" s="4">
        <f t="shared" si="347"/>
        <v>0.24499999999999034</v>
      </c>
      <c r="H3716" s="7">
        <f t="shared" si="348"/>
        <v>6.0024999999995263E-2</v>
      </c>
      <c r="I3716" s="7"/>
      <c r="J3716">
        <v>-982.26499999999999</v>
      </c>
      <c r="K3716" s="8">
        <f t="shared" si="349"/>
        <v>-982.26499999999999</v>
      </c>
    </row>
    <row r="3717" spans="1:11" x14ac:dyDescent="0.25">
      <c r="A3717" s="1">
        <v>3709</v>
      </c>
      <c r="B3717" s="1">
        <v>12</v>
      </c>
      <c r="C3717" s="6">
        <v>107018</v>
      </c>
      <c r="D3717" s="2">
        <f t="shared" si="344"/>
        <v>107.018</v>
      </c>
      <c r="E3717" s="8">
        <f t="shared" si="345"/>
        <v>107.032</v>
      </c>
      <c r="F3717" s="4">
        <f t="shared" si="346"/>
        <v>1.3999999999995794E-2</v>
      </c>
      <c r="G3717" s="4">
        <f t="shared" si="347"/>
        <v>1.3999999999995794E-2</v>
      </c>
      <c r="H3717" s="7">
        <f t="shared" si="348"/>
        <v>1.9599999999988222E-4</v>
      </c>
      <c r="I3717" s="7"/>
      <c r="J3717">
        <v>50787.8</v>
      </c>
      <c r="K3717" s="8">
        <f t="shared" si="349"/>
        <v>50787.8</v>
      </c>
    </row>
    <row r="3718" spans="1:11" x14ac:dyDescent="0.25">
      <c r="A3718" s="1">
        <v>3710</v>
      </c>
      <c r="B3718" s="1">
        <v>13</v>
      </c>
      <c r="C3718" s="6">
        <v>107322</v>
      </c>
      <c r="D3718" s="2">
        <f t="shared" si="344"/>
        <v>107.322</v>
      </c>
      <c r="E3718" s="8">
        <f t="shared" si="345"/>
        <v>107.56699999999999</v>
      </c>
      <c r="F3718" s="4">
        <f t="shared" si="346"/>
        <v>0.24499999999999034</v>
      </c>
      <c r="G3718" s="4">
        <f t="shared" si="347"/>
        <v>0.24499999999999034</v>
      </c>
      <c r="H3718" s="7">
        <f t="shared" si="348"/>
        <v>6.0024999999995263E-2</v>
      </c>
      <c r="I3718" s="7"/>
      <c r="J3718">
        <v>104204</v>
      </c>
      <c r="K3718" s="8">
        <f t="shared" si="349"/>
        <v>104204</v>
      </c>
    </row>
    <row r="3719" spans="1:11" x14ac:dyDescent="0.25">
      <c r="A3719" s="1">
        <v>3711</v>
      </c>
      <c r="B3719" s="1">
        <v>14</v>
      </c>
      <c r="C3719" s="6">
        <v>112452</v>
      </c>
      <c r="D3719" s="2">
        <f t="shared" si="344"/>
        <v>112.452</v>
      </c>
      <c r="E3719" s="8">
        <f t="shared" si="345"/>
        <v>112.387</v>
      </c>
      <c r="F3719" s="4">
        <f t="shared" si="346"/>
        <v>-6.4999999999997726E-2</v>
      </c>
      <c r="G3719" s="4">
        <f t="shared" si="347"/>
        <v>6.4999999999997726E-2</v>
      </c>
      <c r="H3719" s="7">
        <f t="shared" si="348"/>
        <v>4.2249999999997047E-3</v>
      </c>
      <c r="I3719" s="7"/>
      <c r="J3719">
        <v>102473</v>
      </c>
      <c r="K3719" s="8">
        <f t="shared" si="349"/>
        <v>102473</v>
      </c>
    </row>
    <row r="3720" spans="1:11" x14ac:dyDescent="0.25">
      <c r="A3720" s="1">
        <v>3712</v>
      </c>
      <c r="B3720" s="1">
        <v>15</v>
      </c>
      <c r="C3720" s="6">
        <v>112822</v>
      </c>
      <c r="D3720" s="2">
        <f t="shared" si="344"/>
        <v>112.822</v>
      </c>
      <c r="E3720" s="8">
        <f t="shared" si="345"/>
        <v>112.881</v>
      </c>
      <c r="F3720" s="4">
        <f t="shared" si="346"/>
        <v>5.8999999999997499E-2</v>
      </c>
      <c r="G3720" s="4">
        <f t="shared" si="347"/>
        <v>5.8999999999997499E-2</v>
      </c>
      <c r="H3720" s="7">
        <f t="shared" si="348"/>
        <v>3.4809999999997048E-3</v>
      </c>
      <c r="I3720" s="7"/>
      <c r="J3720">
        <v>102053</v>
      </c>
      <c r="K3720" s="8">
        <f t="shared" si="349"/>
        <v>102053</v>
      </c>
    </row>
    <row r="3721" spans="1:11" x14ac:dyDescent="0.25">
      <c r="A3721" s="1">
        <v>3713</v>
      </c>
      <c r="B3721" s="1">
        <v>16</v>
      </c>
      <c r="C3721" s="6">
        <v>113428</v>
      </c>
      <c r="D3721" s="2">
        <f t="shared" ref="D3721:D3784" si="350">C3721/1000</f>
        <v>113.428</v>
      </c>
      <c r="E3721" s="8">
        <f t="shared" ref="E3721:E3784" si="351">K3750/1000</f>
        <v>113.499</v>
      </c>
      <c r="F3721" s="4">
        <f t="shared" ref="F3721:F3784" si="352">(E3721- D3721)</f>
        <v>7.0999999999997954E-2</v>
      </c>
      <c r="G3721" s="4">
        <f t="shared" ref="G3721:G3784" si="353">ABS(F3721)</f>
        <v>7.0999999999997954E-2</v>
      </c>
      <c r="H3721" s="7">
        <f t="shared" ref="H3721:H3784" si="354">(G3721^2)</f>
        <v>5.0409999999997098E-3</v>
      </c>
      <c r="I3721" s="7"/>
      <c r="J3721">
        <v>101655</v>
      </c>
      <c r="K3721" s="8">
        <f t="shared" si="349"/>
        <v>101655</v>
      </c>
    </row>
    <row r="3722" spans="1:11" x14ac:dyDescent="0.25">
      <c r="A3722" s="1">
        <v>3714</v>
      </c>
      <c r="B3722" s="1">
        <v>17</v>
      </c>
      <c r="C3722" s="6">
        <v>113832</v>
      </c>
      <c r="D3722" s="2">
        <f t="shared" si="350"/>
        <v>113.83199999999999</v>
      </c>
      <c r="E3722" s="8">
        <f t="shared" si="351"/>
        <v>113.863</v>
      </c>
      <c r="F3722" s="4">
        <f t="shared" si="352"/>
        <v>3.1000000000005912E-2</v>
      </c>
      <c r="G3722" s="4">
        <f t="shared" si="353"/>
        <v>3.1000000000005912E-2</v>
      </c>
      <c r="H3722" s="7">
        <f t="shared" si="354"/>
        <v>9.6100000000036651E-4</v>
      </c>
      <c r="I3722" s="7"/>
      <c r="J3722">
        <v>101635</v>
      </c>
      <c r="K3722" s="8">
        <f t="shared" si="349"/>
        <v>101635</v>
      </c>
    </row>
    <row r="3723" spans="1:11" x14ac:dyDescent="0.25">
      <c r="A3723" s="1">
        <v>3715</v>
      </c>
      <c r="B3723" s="1">
        <v>18</v>
      </c>
      <c r="C3723" s="6">
        <v>102937</v>
      </c>
      <c r="D3723" s="2">
        <f t="shared" si="350"/>
        <v>102.937</v>
      </c>
      <c r="E3723" s="8">
        <f t="shared" si="351"/>
        <v>102.876</v>
      </c>
      <c r="F3723" s="4">
        <f t="shared" si="352"/>
        <v>-6.0999999999992838E-2</v>
      </c>
      <c r="G3723" s="4">
        <f t="shared" si="353"/>
        <v>6.0999999999992838E-2</v>
      </c>
      <c r="H3723" s="7">
        <f t="shared" si="354"/>
        <v>3.720999999999126E-3</v>
      </c>
      <c r="I3723" s="7"/>
      <c r="J3723">
        <v>102581</v>
      </c>
      <c r="K3723" s="8">
        <f t="shared" si="349"/>
        <v>102581</v>
      </c>
    </row>
    <row r="3724" spans="1:11" x14ac:dyDescent="0.25">
      <c r="A3724" s="1">
        <v>3716</v>
      </c>
      <c r="B3724" s="1">
        <v>19</v>
      </c>
      <c r="C3724" s="6">
        <v>98766.8</v>
      </c>
      <c r="D3724" s="2">
        <f t="shared" si="350"/>
        <v>98.766800000000003</v>
      </c>
      <c r="E3724" s="8">
        <f t="shared" si="351"/>
        <v>99.57589999999999</v>
      </c>
      <c r="F3724" s="4">
        <f t="shared" si="352"/>
        <v>0.80909999999998661</v>
      </c>
      <c r="G3724" s="4">
        <f t="shared" si="353"/>
        <v>0.80909999999998661</v>
      </c>
      <c r="H3724" s="7">
        <f t="shared" si="354"/>
        <v>0.65464280999997837</v>
      </c>
      <c r="I3724" s="7"/>
      <c r="J3724">
        <v>107402</v>
      </c>
      <c r="K3724" s="8">
        <f t="shared" si="349"/>
        <v>107402</v>
      </c>
    </row>
    <row r="3725" spans="1:11" x14ac:dyDescent="0.25">
      <c r="A3725" s="1">
        <v>3717</v>
      </c>
      <c r="B3725" s="1">
        <v>20</v>
      </c>
      <c r="C3725" s="6">
        <v>97520.5</v>
      </c>
      <c r="D3725" s="2">
        <f t="shared" si="350"/>
        <v>97.520499999999998</v>
      </c>
      <c r="E3725" s="8">
        <f t="shared" si="351"/>
        <v>97.539199999999994</v>
      </c>
      <c r="F3725" s="4">
        <f t="shared" si="352"/>
        <v>1.8699999999995498E-2</v>
      </c>
      <c r="G3725" s="4">
        <f t="shared" si="353"/>
        <v>1.8699999999995498E-2</v>
      </c>
      <c r="H3725" s="7">
        <f t="shared" si="354"/>
        <v>3.4968999999983162E-4</v>
      </c>
      <c r="I3725" s="7"/>
      <c r="J3725">
        <v>107690</v>
      </c>
      <c r="K3725" s="8">
        <f t="shared" si="349"/>
        <v>107690</v>
      </c>
    </row>
    <row r="3726" spans="1:11" x14ac:dyDescent="0.25">
      <c r="A3726" s="1">
        <v>3718</v>
      </c>
      <c r="B3726" s="1">
        <v>21</v>
      </c>
      <c r="C3726" s="6">
        <v>97871.3</v>
      </c>
      <c r="D3726" s="2">
        <f t="shared" si="350"/>
        <v>97.871300000000005</v>
      </c>
      <c r="E3726" s="8">
        <f t="shared" si="351"/>
        <v>97.960999999999999</v>
      </c>
      <c r="F3726" s="4">
        <f t="shared" si="352"/>
        <v>8.9699999999993452E-2</v>
      </c>
      <c r="G3726" s="4">
        <f t="shared" si="353"/>
        <v>8.9699999999993452E-2</v>
      </c>
      <c r="H3726" s="7">
        <f t="shared" si="354"/>
        <v>8.0460899999988244E-3</v>
      </c>
      <c r="I3726" s="7"/>
      <c r="J3726">
        <v>108298</v>
      </c>
      <c r="K3726" s="8">
        <f t="shared" si="349"/>
        <v>108298</v>
      </c>
    </row>
    <row r="3727" spans="1:11" x14ac:dyDescent="0.25">
      <c r="A3727" s="1">
        <v>3719</v>
      </c>
      <c r="B3727" s="1">
        <v>22</v>
      </c>
      <c r="C3727" s="6">
        <v>98253.7</v>
      </c>
      <c r="D3727" s="2">
        <f t="shared" si="350"/>
        <v>98.253699999999995</v>
      </c>
      <c r="E3727" s="8">
        <f t="shared" si="351"/>
        <v>98.449600000000004</v>
      </c>
      <c r="F3727" s="4">
        <f t="shared" si="352"/>
        <v>0.19590000000000884</v>
      </c>
      <c r="G3727" s="4">
        <f t="shared" si="353"/>
        <v>0.19590000000000884</v>
      </c>
      <c r="H3727" s="7">
        <f t="shared" si="354"/>
        <v>3.8376810000003467E-2</v>
      </c>
      <c r="I3727" s="7"/>
      <c r="J3727">
        <v>109043</v>
      </c>
      <c r="K3727" s="8">
        <f t="shared" si="349"/>
        <v>109043</v>
      </c>
    </row>
    <row r="3728" spans="1:11" x14ac:dyDescent="0.25">
      <c r="A3728" s="1">
        <v>3720</v>
      </c>
      <c r="B3728" s="1">
        <v>23</v>
      </c>
      <c r="C3728" s="6">
        <v>98423.1</v>
      </c>
      <c r="D3728" s="2">
        <f t="shared" si="350"/>
        <v>98.423100000000005</v>
      </c>
      <c r="E3728" s="8">
        <f t="shared" si="351"/>
        <v>98.825999999999993</v>
      </c>
      <c r="F3728" s="4">
        <f t="shared" si="352"/>
        <v>0.40289999999998827</v>
      </c>
      <c r="G3728" s="4">
        <f t="shared" si="353"/>
        <v>0.40289999999998827</v>
      </c>
      <c r="H3728" s="7">
        <f t="shared" si="354"/>
        <v>0.16232840999999054</v>
      </c>
      <c r="I3728" s="7"/>
      <c r="J3728">
        <v>103479</v>
      </c>
      <c r="K3728" s="8">
        <f t="shared" si="349"/>
        <v>103479</v>
      </c>
    </row>
    <row r="3729" spans="1:11" x14ac:dyDescent="0.25">
      <c r="A3729" s="1">
        <v>3721</v>
      </c>
      <c r="B3729" s="1">
        <v>0</v>
      </c>
      <c r="C3729" s="6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>
        <v>97230.9</v>
      </c>
      <c r="K3729" s="8">
        <f t="shared" si="349"/>
        <v>97230.9</v>
      </c>
    </row>
    <row r="3730" spans="1:11" x14ac:dyDescent="0.25">
      <c r="A3730" s="1">
        <v>3722</v>
      </c>
      <c r="B3730" s="1">
        <v>1</v>
      </c>
      <c r="C3730" s="6">
        <v>-617.452</v>
      </c>
      <c r="D3730" s="2">
        <f t="shared" si="350"/>
        <v>-0.617452</v>
      </c>
      <c r="E3730" s="8">
        <f t="shared" si="351"/>
        <v>-0.617452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97347.1</v>
      </c>
      <c r="K3730" s="8">
        <f t="shared" si="349"/>
        <v>97347.1</v>
      </c>
    </row>
    <row r="3731" spans="1:11" x14ac:dyDescent="0.25">
      <c r="A3731" s="1">
        <v>3723</v>
      </c>
      <c r="B3731" s="1">
        <v>2</v>
      </c>
      <c r="C3731" s="6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>
        <v>97349.4</v>
      </c>
      <c r="K3731" s="8">
        <f t="shared" si="349"/>
        <v>97349.4</v>
      </c>
    </row>
    <row r="3732" spans="1:11" x14ac:dyDescent="0.25">
      <c r="A3732" s="1">
        <v>3724</v>
      </c>
      <c r="B3732" s="1">
        <v>3</v>
      </c>
      <c r="C3732" s="6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>
        <v>97568.9</v>
      </c>
      <c r="K3732" s="8">
        <f t="shared" si="349"/>
        <v>97568.9</v>
      </c>
    </row>
    <row r="3733" spans="1:11" x14ac:dyDescent="0.25">
      <c r="A3733" s="1">
        <v>3725</v>
      </c>
      <c r="B3733" s="1">
        <v>4</v>
      </c>
      <c r="C3733" s="6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>
        <v>97827.3</v>
      </c>
      <c r="K3733" s="8">
        <f t="shared" si="349"/>
        <v>97827.3</v>
      </c>
    </row>
    <row r="3734" spans="1:11" x14ac:dyDescent="0.25">
      <c r="A3734" s="1">
        <v>3726</v>
      </c>
      <c r="B3734" s="1">
        <v>5</v>
      </c>
      <c r="C3734" s="6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>
        <v>-617.54700000000003</v>
      </c>
      <c r="K3734" s="8">
        <f t="shared" si="349"/>
        <v>-617.54700000000003</v>
      </c>
    </row>
    <row r="3735" spans="1:11" x14ac:dyDescent="0.25">
      <c r="A3735" s="1">
        <v>3727</v>
      </c>
      <c r="B3735" s="1">
        <v>6</v>
      </c>
      <c r="C3735" s="6">
        <v>-1178.97</v>
      </c>
      <c r="D3735" s="2">
        <f t="shared" si="350"/>
        <v>-1.1789700000000001</v>
      </c>
      <c r="E3735" s="8">
        <f t="shared" si="351"/>
        <v>-1.17892</v>
      </c>
      <c r="F3735" s="4">
        <f t="shared" si="352"/>
        <v>5.0000000000105516E-5</v>
      </c>
      <c r="G3735" s="4">
        <f t="shared" si="353"/>
        <v>5.0000000000105516E-5</v>
      </c>
      <c r="H3735" s="7">
        <f t="shared" si="354"/>
        <v>2.5000000000105516E-9</v>
      </c>
      <c r="I3735" s="7"/>
      <c r="J3735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6">
        <v>47416</v>
      </c>
      <c r="D3736" s="2">
        <f t="shared" si="350"/>
        <v>47.415999999999997</v>
      </c>
      <c r="E3736" s="8">
        <f t="shared" si="351"/>
        <v>47.412099999999995</v>
      </c>
      <c r="F3736" s="4">
        <f t="shared" si="352"/>
        <v>-3.9000000000015689E-3</v>
      </c>
      <c r="G3736" s="4">
        <f t="shared" si="353"/>
        <v>3.9000000000015689E-3</v>
      </c>
      <c r="H3736" s="7">
        <f t="shared" si="354"/>
        <v>1.5210000000012238E-5</v>
      </c>
      <c r="I3736" s="7"/>
      <c r="J3736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6">
        <v>100178</v>
      </c>
      <c r="D3737" s="2">
        <f t="shared" si="350"/>
        <v>100.178</v>
      </c>
      <c r="E3737" s="8">
        <f t="shared" si="351"/>
        <v>99.815600000000003</v>
      </c>
      <c r="F3737" s="4">
        <f t="shared" si="352"/>
        <v>-0.36239999999999384</v>
      </c>
      <c r="G3737" s="4">
        <f t="shared" si="353"/>
        <v>0.36239999999999384</v>
      </c>
      <c r="H3737" s="7">
        <f t="shared" si="354"/>
        <v>0.13133375999999553</v>
      </c>
      <c r="I3737" s="7"/>
      <c r="J3737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6">
        <v>101780</v>
      </c>
      <c r="D3738" s="2">
        <f t="shared" si="350"/>
        <v>101.78</v>
      </c>
      <c r="E3738" s="8">
        <f t="shared" si="351"/>
        <v>102.252</v>
      </c>
      <c r="F3738" s="4">
        <f t="shared" si="352"/>
        <v>0.4719999999999942</v>
      </c>
      <c r="G3738" s="4">
        <f t="shared" si="353"/>
        <v>0.4719999999999942</v>
      </c>
      <c r="H3738" s="7">
        <f t="shared" si="354"/>
        <v>0.22278399999999451</v>
      </c>
      <c r="I3738" s="7"/>
      <c r="J373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6">
        <v>101281</v>
      </c>
      <c r="D3739" s="2">
        <f t="shared" si="350"/>
        <v>101.28100000000001</v>
      </c>
      <c r="E3739" s="8">
        <f t="shared" si="351"/>
        <v>101.37</v>
      </c>
      <c r="F3739" s="4">
        <f t="shared" si="352"/>
        <v>8.8999999999998636E-2</v>
      </c>
      <c r="G3739" s="4">
        <f t="shared" si="353"/>
        <v>8.8999999999998636E-2</v>
      </c>
      <c r="H3739" s="7">
        <f t="shared" si="354"/>
        <v>7.9209999999997564E-3</v>
      </c>
      <c r="I3739" s="7"/>
      <c r="J3739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6">
        <v>101119</v>
      </c>
      <c r="D3740" s="2">
        <f t="shared" si="350"/>
        <v>101.119</v>
      </c>
      <c r="E3740" s="8">
        <f t="shared" si="351"/>
        <v>101.134</v>
      </c>
      <c r="F3740" s="4">
        <f t="shared" si="352"/>
        <v>1.5000000000000568E-2</v>
      </c>
      <c r="G3740" s="4">
        <f t="shared" si="353"/>
        <v>1.5000000000000568E-2</v>
      </c>
      <c r="H3740" s="7">
        <f t="shared" si="354"/>
        <v>2.2500000000001704E-4</v>
      </c>
      <c r="I3740" s="7"/>
      <c r="J3740">
        <v>-962.18399999999997</v>
      </c>
      <c r="K3740" s="8">
        <f t="shared" si="349"/>
        <v>-962.18399999999997</v>
      </c>
    </row>
    <row r="3741" spans="1:11" x14ac:dyDescent="0.25">
      <c r="A3741" s="1">
        <v>3733</v>
      </c>
      <c r="B3741" s="1">
        <v>12</v>
      </c>
      <c r="C3741" s="6">
        <v>106198</v>
      </c>
      <c r="D3741" s="2">
        <f t="shared" si="350"/>
        <v>106.19799999999999</v>
      </c>
      <c r="E3741" s="8">
        <f t="shared" si="351"/>
        <v>106.13200000000001</v>
      </c>
      <c r="F3741" s="4">
        <f t="shared" si="352"/>
        <v>-6.599999999998829E-2</v>
      </c>
      <c r="G3741" s="4">
        <f t="shared" si="353"/>
        <v>6.599999999998829E-2</v>
      </c>
      <c r="H3741" s="7">
        <f t="shared" si="354"/>
        <v>4.355999999998454E-3</v>
      </c>
      <c r="I3741" s="7"/>
      <c r="J3741">
        <v>49927.3</v>
      </c>
      <c r="K3741" s="8">
        <f t="shared" si="349"/>
        <v>49927.3</v>
      </c>
    </row>
    <row r="3742" spans="1:11" x14ac:dyDescent="0.25">
      <c r="A3742" s="1">
        <v>3734</v>
      </c>
      <c r="B3742" s="1">
        <v>13</v>
      </c>
      <c r="C3742" s="6">
        <v>109622</v>
      </c>
      <c r="D3742" s="2">
        <f t="shared" si="350"/>
        <v>109.622</v>
      </c>
      <c r="E3742" s="8">
        <f t="shared" si="351"/>
        <v>109.571</v>
      </c>
      <c r="F3742" s="4">
        <f t="shared" si="352"/>
        <v>-5.1000000000001933E-2</v>
      </c>
      <c r="G3742" s="4">
        <f t="shared" si="353"/>
        <v>5.1000000000001933E-2</v>
      </c>
      <c r="H3742" s="7">
        <f t="shared" si="354"/>
        <v>2.6010000000001973E-3</v>
      </c>
      <c r="I3742" s="7"/>
      <c r="J3742">
        <v>101591</v>
      </c>
      <c r="K3742" s="8">
        <f t="shared" si="349"/>
        <v>101591</v>
      </c>
    </row>
    <row r="3743" spans="1:11" x14ac:dyDescent="0.25">
      <c r="A3743" s="1">
        <v>3735</v>
      </c>
      <c r="B3743" s="1">
        <v>14</v>
      </c>
      <c r="C3743" s="6">
        <v>112200</v>
      </c>
      <c r="D3743" s="2">
        <f t="shared" si="350"/>
        <v>112.2</v>
      </c>
      <c r="E3743" s="8">
        <f t="shared" si="351"/>
        <v>112.12</v>
      </c>
      <c r="F3743" s="4">
        <f t="shared" si="352"/>
        <v>-7.9999999999998295E-2</v>
      </c>
      <c r="G3743" s="4">
        <f t="shared" si="353"/>
        <v>7.9999999999998295E-2</v>
      </c>
      <c r="H3743" s="7">
        <f t="shared" si="354"/>
        <v>6.3999999999997271E-3</v>
      </c>
      <c r="I3743" s="7"/>
      <c r="J3743">
        <v>103356</v>
      </c>
      <c r="K3743" s="8">
        <f t="shared" si="349"/>
        <v>103356</v>
      </c>
    </row>
    <row r="3744" spans="1:11" x14ac:dyDescent="0.25">
      <c r="A3744" s="1">
        <v>3736</v>
      </c>
      <c r="B3744" s="1">
        <v>15</v>
      </c>
      <c r="C3744" s="6">
        <v>112139</v>
      </c>
      <c r="D3744" s="2">
        <f t="shared" si="350"/>
        <v>112.139</v>
      </c>
      <c r="E3744" s="8">
        <f t="shared" si="351"/>
        <v>112.239</v>
      </c>
      <c r="F3744" s="4">
        <f t="shared" si="352"/>
        <v>0.10000000000000853</v>
      </c>
      <c r="G3744" s="4">
        <f t="shared" si="353"/>
        <v>0.10000000000000853</v>
      </c>
      <c r="H3744" s="7">
        <f t="shared" si="354"/>
        <v>1.0000000000001705E-2</v>
      </c>
      <c r="I3744" s="7"/>
      <c r="J3744">
        <v>102384</v>
      </c>
      <c r="K3744" s="8">
        <f t="shared" si="349"/>
        <v>102384</v>
      </c>
    </row>
    <row r="3745" spans="1:11" x14ac:dyDescent="0.25">
      <c r="A3745" s="1">
        <v>3737</v>
      </c>
      <c r="B3745" s="1">
        <v>16</v>
      </c>
      <c r="C3745" s="6">
        <v>112089</v>
      </c>
      <c r="D3745" s="2">
        <f t="shared" si="350"/>
        <v>112.089</v>
      </c>
      <c r="E3745" s="8">
        <f t="shared" si="351"/>
        <v>112.17400000000001</v>
      </c>
      <c r="F3745" s="4">
        <f t="shared" si="352"/>
        <v>8.5000000000007958E-2</v>
      </c>
      <c r="G3745" s="4">
        <f t="shared" si="353"/>
        <v>8.5000000000007958E-2</v>
      </c>
      <c r="H3745" s="7">
        <f t="shared" si="354"/>
        <v>7.2250000000013527E-3</v>
      </c>
      <c r="I3745" s="7"/>
      <c r="J3745">
        <v>102028</v>
      </c>
      <c r="K3745" s="8">
        <f t="shared" si="349"/>
        <v>102028</v>
      </c>
    </row>
    <row r="3746" spans="1:11" x14ac:dyDescent="0.25">
      <c r="A3746" s="1">
        <v>3738</v>
      </c>
      <c r="B3746" s="1">
        <v>17</v>
      </c>
      <c r="C3746" s="6">
        <v>113089</v>
      </c>
      <c r="D3746" s="2">
        <f t="shared" si="350"/>
        <v>113.089</v>
      </c>
      <c r="E3746" s="8">
        <f t="shared" si="351"/>
        <v>113.203</v>
      </c>
      <c r="F3746" s="4">
        <f t="shared" si="352"/>
        <v>0.11400000000000432</v>
      </c>
      <c r="G3746" s="4">
        <f t="shared" si="353"/>
        <v>0.11400000000000432</v>
      </c>
      <c r="H3746" s="7">
        <f t="shared" si="354"/>
        <v>1.2996000000000984E-2</v>
      </c>
      <c r="I3746" s="7"/>
      <c r="J3746">
        <v>107032</v>
      </c>
      <c r="K3746" s="8">
        <f t="shared" si="349"/>
        <v>107032</v>
      </c>
    </row>
    <row r="3747" spans="1:11" x14ac:dyDescent="0.25">
      <c r="A3747" s="1">
        <v>3739</v>
      </c>
      <c r="B3747" s="1">
        <v>18</v>
      </c>
      <c r="C3747" s="6">
        <v>101910</v>
      </c>
      <c r="D3747" s="2">
        <f t="shared" si="350"/>
        <v>101.91</v>
      </c>
      <c r="E3747" s="8">
        <f t="shared" si="351"/>
        <v>101.88800000000001</v>
      </c>
      <c r="F3747" s="4">
        <f t="shared" si="352"/>
        <v>-2.199999999999136E-2</v>
      </c>
      <c r="G3747" s="4">
        <f t="shared" si="353"/>
        <v>2.199999999999136E-2</v>
      </c>
      <c r="H3747" s="7">
        <f t="shared" si="354"/>
        <v>4.8399999999961983E-4</v>
      </c>
      <c r="I3747" s="7"/>
      <c r="J3747">
        <v>107567</v>
      </c>
      <c r="K3747" s="8">
        <f t="shared" si="349"/>
        <v>107567</v>
      </c>
    </row>
    <row r="3748" spans="1:11" x14ac:dyDescent="0.25">
      <c r="A3748" s="1">
        <v>3740</v>
      </c>
      <c r="B3748" s="1">
        <v>19</v>
      </c>
      <c r="C3748" s="6">
        <v>99456.7</v>
      </c>
      <c r="D3748" s="2">
        <f t="shared" si="350"/>
        <v>99.456699999999998</v>
      </c>
      <c r="E3748" s="8">
        <f t="shared" si="351"/>
        <v>99.433800000000005</v>
      </c>
      <c r="F3748" s="4">
        <f t="shared" si="352"/>
        <v>-2.2899999999992815E-2</v>
      </c>
      <c r="G3748" s="4">
        <f t="shared" si="353"/>
        <v>2.2899999999992815E-2</v>
      </c>
      <c r="H3748" s="7">
        <f t="shared" si="354"/>
        <v>5.2440999999967095E-4</v>
      </c>
      <c r="I3748" s="7"/>
      <c r="J3748">
        <v>112387</v>
      </c>
      <c r="K3748" s="8">
        <f t="shared" si="349"/>
        <v>112387</v>
      </c>
    </row>
    <row r="3749" spans="1:11" x14ac:dyDescent="0.25">
      <c r="A3749" s="1">
        <v>3741</v>
      </c>
      <c r="B3749" s="1">
        <v>20</v>
      </c>
      <c r="C3749" s="6">
        <v>99560.8</v>
      </c>
      <c r="D3749" s="2">
        <f t="shared" si="350"/>
        <v>99.5608</v>
      </c>
      <c r="E3749" s="8">
        <f t="shared" si="351"/>
        <v>99.595199999999991</v>
      </c>
      <c r="F3749" s="4">
        <f t="shared" si="352"/>
        <v>3.4399999999990882E-2</v>
      </c>
      <c r="G3749" s="4">
        <f t="shared" si="353"/>
        <v>3.4399999999990882E-2</v>
      </c>
      <c r="H3749" s="7">
        <f t="shared" si="354"/>
        <v>1.1833599999993727E-3</v>
      </c>
      <c r="I3749" s="7"/>
      <c r="J3749">
        <v>112881</v>
      </c>
      <c r="K3749" s="8">
        <f t="shared" si="349"/>
        <v>112881</v>
      </c>
    </row>
    <row r="3750" spans="1:11" x14ac:dyDescent="0.25">
      <c r="A3750" s="1">
        <v>3742</v>
      </c>
      <c r="B3750" s="1">
        <v>21</v>
      </c>
      <c r="C3750" s="6">
        <v>99706.9</v>
      </c>
      <c r="D3750" s="2">
        <f t="shared" si="350"/>
        <v>99.70689999999999</v>
      </c>
      <c r="E3750" s="8">
        <f t="shared" si="351"/>
        <v>99.816999999999993</v>
      </c>
      <c r="F3750" s="4">
        <f t="shared" si="352"/>
        <v>0.11010000000000275</v>
      </c>
      <c r="G3750" s="4">
        <f t="shared" si="353"/>
        <v>0.11010000000000275</v>
      </c>
      <c r="H3750" s="7">
        <f t="shared" si="354"/>
        <v>1.2122010000000606E-2</v>
      </c>
      <c r="I3750" s="7"/>
      <c r="J3750">
        <v>113499</v>
      </c>
      <c r="K3750" s="8">
        <f t="shared" si="349"/>
        <v>113499</v>
      </c>
    </row>
    <row r="3751" spans="1:11" x14ac:dyDescent="0.25">
      <c r="A3751" s="1">
        <v>3743</v>
      </c>
      <c r="B3751" s="1">
        <v>22</v>
      </c>
      <c r="C3751" s="6">
        <v>99831.4</v>
      </c>
      <c r="D3751" s="2">
        <f t="shared" si="350"/>
        <v>99.831399999999988</v>
      </c>
      <c r="E3751" s="8">
        <f t="shared" si="351"/>
        <v>100.053</v>
      </c>
      <c r="F3751" s="4">
        <f t="shared" si="352"/>
        <v>0.22160000000000935</v>
      </c>
      <c r="G3751" s="4">
        <f t="shared" si="353"/>
        <v>0.22160000000000935</v>
      </c>
      <c r="H3751" s="7">
        <f t="shared" si="354"/>
        <v>4.9106560000004143E-2</v>
      </c>
      <c r="I3751" s="7"/>
      <c r="J3751">
        <v>113863</v>
      </c>
      <c r="K3751" s="8">
        <f t="shared" si="349"/>
        <v>113863</v>
      </c>
    </row>
    <row r="3752" spans="1:11" x14ac:dyDescent="0.25">
      <c r="A3752" s="1">
        <v>3744</v>
      </c>
      <c r="B3752" s="1">
        <v>23</v>
      </c>
      <c r="C3752" s="6">
        <v>99853.9</v>
      </c>
      <c r="D3752" s="2">
        <f t="shared" si="350"/>
        <v>99.853899999999996</v>
      </c>
      <c r="E3752" s="8">
        <f t="shared" si="351"/>
        <v>100.289</v>
      </c>
      <c r="F3752" s="4">
        <f t="shared" si="352"/>
        <v>0.43510000000000559</v>
      </c>
      <c r="G3752" s="4">
        <f t="shared" si="353"/>
        <v>0.43510000000000559</v>
      </c>
      <c r="H3752" s="7">
        <f t="shared" si="354"/>
        <v>0.18931201000000486</v>
      </c>
      <c r="I3752" s="7"/>
      <c r="J3752">
        <v>102876</v>
      </c>
      <c r="K3752" s="8">
        <f t="shared" si="349"/>
        <v>102876</v>
      </c>
    </row>
    <row r="3753" spans="1:11" x14ac:dyDescent="0.25">
      <c r="A3753" s="1">
        <v>3745</v>
      </c>
      <c r="B3753" s="1">
        <v>0</v>
      </c>
      <c r="C3753" s="6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99575.9</v>
      </c>
      <c r="K3753" s="8">
        <f t="shared" si="349"/>
        <v>99575.9</v>
      </c>
    </row>
    <row r="3754" spans="1:11" x14ac:dyDescent="0.25">
      <c r="A3754" s="1">
        <v>3746</v>
      </c>
      <c r="B3754" s="1">
        <v>1</v>
      </c>
      <c r="C3754" s="6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97539.199999999997</v>
      </c>
      <c r="K3754" s="8">
        <f t="shared" si="349"/>
        <v>97539.199999999997</v>
      </c>
    </row>
    <row r="3755" spans="1:11" x14ac:dyDescent="0.25">
      <c r="A3755" s="1">
        <v>3747</v>
      </c>
      <c r="B3755" s="1">
        <v>2</v>
      </c>
      <c r="C3755" s="6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>
        <v>97961</v>
      </c>
      <c r="K3755" s="8">
        <f t="shared" si="349"/>
        <v>97961</v>
      </c>
    </row>
    <row r="3756" spans="1:11" x14ac:dyDescent="0.25">
      <c r="A3756" s="1">
        <v>3748</v>
      </c>
      <c r="B3756" s="1">
        <v>3</v>
      </c>
      <c r="C3756" s="6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>
        <v>98449.600000000006</v>
      </c>
      <c r="K3756" s="8">
        <f t="shared" ref="K3756:K3819" si="355">J3756</f>
        <v>98449.600000000006</v>
      </c>
    </row>
    <row r="3757" spans="1:11" x14ac:dyDescent="0.25">
      <c r="A3757" s="1">
        <v>3749</v>
      </c>
      <c r="B3757" s="1">
        <v>4</v>
      </c>
      <c r="C3757" s="6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>
        <v>98826</v>
      </c>
      <c r="K3757" s="8">
        <f t="shared" si="355"/>
        <v>98826</v>
      </c>
    </row>
    <row r="3758" spans="1:11" x14ac:dyDescent="0.25">
      <c r="A3758" s="1">
        <v>3750</v>
      </c>
      <c r="B3758" s="1">
        <v>5</v>
      </c>
      <c r="C3758" s="6">
        <v>-617.15700000000004</v>
      </c>
      <c r="D3758" s="2">
        <f t="shared" si="350"/>
        <v>-0.61715700000000007</v>
      </c>
      <c r="E3758" s="8">
        <f t="shared" si="351"/>
        <v>-0.61715900000000001</v>
      </c>
      <c r="F3758" s="4">
        <f t="shared" si="352"/>
        <v>-1.999999999946489E-6</v>
      </c>
      <c r="G3758" s="4">
        <f t="shared" si="353"/>
        <v>1.999999999946489E-6</v>
      </c>
      <c r="H3758" s="7">
        <f t="shared" si="354"/>
        <v>3.9999999997859564E-12</v>
      </c>
      <c r="I3758" s="7"/>
      <c r="J375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>
        <v>-874.43</v>
      </c>
      <c r="D3759" s="2">
        <f t="shared" si="350"/>
        <v>-0.87442999999999993</v>
      </c>
      <c r="E3759" s="8">
        <f t="shared" si="351"/>
        <v>-0.87441499999999994</v>
      </c>
      <c r="F3759" s="4">
        <f t="shared" si="352"/>
        <v>1.4999999999987246E-5</v>
      </c>
      <c r="G3759" s="4">
        <f t="shared" si="353"/>
        <v>1.4999999999987246E-5</v>
      </c>
      <c r="H3759" s="7">
        <f t="shared" si="354"/>
        <v>2.2499999999961738E-10</v>
      </c>
      <c r="I3759" s="7"/>
      <c r="J3759">
        <v>-617.452</v>
      </c>
      <c r="K3759" s="8">
        <f t="shared" si="355"/>
        <v>-617.452</v>
      </c>
    </row>
    <row r="3760" spans="1:11" x14ac:dyDescent="0.25">
      <c r="A3760" s="1">
        <v>3752</v>
      </c>
      <c r="B3760" s="1">
        <v>7</v>
      </c>
      <c r="C3760" s="6">
        <v>37661.5</v>
      </c>
      <c r="D3760" s="2">
        <f t="shared" si="350"/>
        <v>37.661499999999997</v>
      </c>
      <c r="E3760" s="8">
        <f t="shared" si="351"/>
        <v>37.678100000000001</v>
      </c>
      <c r="F3760" s="4">
        <f t="shared" si="352"/>
        <v>1.6600000000003945E-2</v>
      </c>
      <c r="G3760" s="4">
        <f t="shared" si="353"/>
        <v>1.6600000000003945E-2</v>
      </c>
      <c r="H3760" s="7">
        <f t="shared" si="354"/>
        <v>2.7556000000013097E-4</v>
      </c>
      <c r="I3760" s="7"/>
      <c r="J3760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>
        <v>108338</v>
      </c>
      <c r="D3761" s="2">
        <f t="shared" si="350"/>
        <v>108.33799999999999</v>
      </c>
      <c r="E3761" s="8">
        <f t="shared" si="351"/>
        <v>108.292</v>
      </c>
      <c r="F3761" s="4">
        <f t="shared" si="352"/>
        <v>-4.5999999999992269E-2</v>
      </c>
      <c r="G3761" s="4">
        <f t="shared" si="353"/>
        <v>4.5999999999992269E-2</v>
      </c>
      <c r="H3761" s="7">
        <f t="shared" si="354"/>
        <v>2.1159999999992886E-3</v>
      </c>
      <c r="I3761" s="7"/>
      <c r="J3761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>
        <v>107948</v>
      </c>
      <c r="D3762" s="2">
        <f t="shared" si="350"/>
        <v>107.94799999999999</v>
      </c>
      <c r="E3762" s="8">
        <f t="shared" si="351"/>
        <v>107.764</v>
      </c>
      <c r="F3762" s="4">
        <f t="shared" si="352"/>
        <v>-0.1839999999999975</v>
      </c>
      <c r="G3762" s="4">
        <f t="shared" si="353"/>
        <v>0.1839999999999975</v>
      </c>
      <c r="H3762" s="7">
        <f t="shared" si="354"/>
        <v>3.3855999999999081E-2</v>
      </c>
      <c r="I3762" s="7"/>
      <c r="J3762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>
        <v>106297</v>
      </c>
      <c r="D3763" s="2">
        <f t="shared" si="350"/>
        <v>106.297</v>
      </c>
      <c r="E3763" s="8">
        <f t="shared" si="351"/>
        <v>106.133</v>
      </c>
      <c r="F3763" s="4">
        <f t="shared" si="352"/>
        <v>-0.16400000000000148</v>
      </c>
      <c r="G3763" s="4">
        <f t="shared" si="353"/>
        <v>0.16400000000000148</v>
      </c>
      <c r="H3763" s="7">
        <f t="shared" si="354"/>
        <v>2.6896000000000485E-2</v>
      </c>
      <c r="I3763" s="7"/>
      <c r="J3763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>
        <v>107083</v>
      </c>
      <c r="D3764" s="2">
        <f t="shared" si="350"/>
        <v>107.083</v>
      </c>
      <c r="E3764" s="8">
        <f t="shared" si="351"/>
        <v>107.096</v>
      </c>
      <c r="F3764" s="4">
        <f t="shared" si="352"/>
        <v>1.300000000000523E-2</v>
      </c>
      <c r="G3764" s="4">
        <f t="shared" si="353"/>
        <v>1.300000000000523E-2</v>
      </c>
      <c r="H3764" s="7">
        <f t="shared" si="354"/>
        <v>1.6900000000013597E-4</v>
      </c>
      <c r="I3764" s="7"/>
      <c r="J3764">
        <v>-1178.92</v>
      </c>
      <c r="K3764" s="8">
        <f t="shared" si="355"/>
        <v>-1178.92</v>
      </c>
    </row>
    <row r="3765" spans="1:11" x14ac:dyDescent="0.25">
      <c r="A3765" s="1">
        <v>3757</v>
      </c>
      <c r="B3765" s="1">
        <v>12</v>
      </c>
      <c r="C3765" s="6">
        <v>109380</v>
      </c>
      <c r="D3765" s="2">
        <f t="shared" si="350"/>
        <v>109.38</v>
      </c>
      <c r="E3765" s="8">
        <f t="shared" si="351"/>
        <v>109.381</v>
      </c>
      <c r="F3765" s="4">
        <f t="shared" si="352"/>
        <v>1.0000000000047748E-3</v>
      </c>
      <c r="G3765" s="4">
        <f t="shared" si="353"/>
        <v>1.0000000000047748E-3</v>
      </c>
      <c r="H3765" s="7">
        <f t="shared" si="354"/>
        <v>1.0000000000095496E-6</v>
      </c>
      <c r="I3765" s="7"/>
      <c r="J3765">
        <v>47412.1</v>
      </c>
      <c r="K3765" s="8">
        <f t="shared" si="355"/>
        <v>47412.1</v>
      </c>
    </row>
    <row r="3766" spans="1:11" x14ac:dyDescent="0.25">
      <c r="A3766" s="1">
        <v>3758</v>
      </c>
      <c r="B3766" s="1">
        <v>13</v>
      </c>
      <c r="C3766" s="6">
        <v>113028</v>
      </c>
      <c r="D3766" s="2">
        <f t="shared" si="350"/>
        <v>113.02800000000001</v>
      </c>
      <c r="E3766" s="8">
        <f t="shared" si="351"/>
        <v>113.295</v>
      </c>
      <c r="F3766" s="4">
        <f t="shared" si="352"/>
        <v>0.26699999999999591</v>
      </c>
      <c r="G3766" s="4">
        <f t="shared" si="353"/>
        <v>0.26699999999999591</v>
      </c>
      <c r="H3766" s="7">
        <f t="shared" si="354"/>
        <v>7.1288999999997812E-2</v>
      </c>
      <c r="I3766" s="7"/>
      <c r="J3766">
        <v>99815.6</v>
      </c>
      <c r="K3766" s="8">
        <f t="shared" si="355"/>
        <v>99815.6</v>
      </c>
    </row>
    <row r="3767" spans="1:11" x14ac:dyDescent="0.25">
      <c r="A3767" s="1">
        <v>3759</v>
      </c>
      <c r="B3767" s="1">
        <v>14</v>
      </c>
      <c r="C3767" s="6">
        <v>111750</v>
      </c>
      <c r="D3767" s="2">
        <f t="shared" si="350"/>
        <v>111.75</v>
      </c>
      <c r="E3767" s="8">
        <f t="shared" si="351"/>
        <v>111.776</v>
      </c>
      <c r="F3767" s="4">
        <f t="shared" si="352"/>
        <v>2.5999999999996248E-2</v>
      </c>
      <c r="G3767" s="4">
        <f t="shared" si="353"/>
        <v>2.5999999999996248E-2</v>
      </c>
      <c r="H3767" s="7">
        <f t="shared" si="354"/>
        <v>6.759999999998049E-4</v>
      </c>
      <c r="I3767" s="7"/>
      <c r="J3767">
        <v>102252</v>
      </c>
      <c r="K3767" s="8">
        <f t="shared" si="355"/>
        <v>102252</v>
      </c>
    </row>
    <row r="3768" spans="1:11" x14ac:dyDescent="0.25">
      <c r="A3768" s="1">
        <v>3760</v>
      </c>
      <c r="B3768" s="1">
        <v>15</v>
      </c>
      <c r="C3768" s="6">
        <v>111923</v>
      </c>
      <c r="D3768" s="2">
        <f t="shared" si="350"/>
        <v>111.923</v>
      </c>
      <c r="E3768" s="8">
        <f t="shared" si="351"/>
        <v>112.068</v>
      </c>
      <c r="F3768" s="4">
        <f t="shared" si="352"/>
        <v>0.14499999999999602</v>
      </c>
      <c r="G3768" s="4">
        <f t="shared" si="353"/>
        <v>0.14499999999999602</v>
      </c>
      <c r="H3768" s="7">
        <f t="shared" si="354"/>
        <v>2.1024999999998847E-2</v>
      </c>
      <c r="I3768" s="7"/>
      <c r="J3768">
        <v>101370</v>
      </c>
      <c r="K3768" s="8">
        <f t="shared" si="355"/>
        <v>101370</v>
      </c>
    </row>
    <row r="3769" spans="1:11" x14ac:dyDescent="0.25">
      <c r="A3769" s="1">
        <v>3761</v>
      </c>
      <c r="B3769" s="1">
        <v>16</v>
      </c>
      <c r="C3769" s="6">
        <v>111308</v>
      </c>
      <c r="D3769" s="2">
        <f t="shared" si="350"/>
        <v>111.30800000000001</v>
      </c>
      <c r="E3769" s="8">
        <f t="shared" si="351"/>
        <v>111.827</v>
      </c>
      <c r="F3769" s="4">
        <f t="shared" si="352"/>
        <v>0.51899999999999125</v>
      </c>
      <c r="G3769" s="4">
        <f t="shared" si="353"/>
        <v>0.51899999999999125</v>
      </c>
      <c r="H3769" s="7">
        <f t="shared" si="354"/>
        <v>0.26936099999999091</v>
      </c>
      <c r="I3769" s="7"/>
      <c r="J3769">
        <v>101134</v>
      </c>
      <c r="K3769" s="8">
        <f t="shared" si="355"/>
        <v>101134</v>
      </c>
    </row>
    <row r="3770" spans="1:11" x14ac:dyDescent="0.25">
      <c r="A3770" s="1">
        <v>3762</v>
      </c>
      <c r="B3770" s="1">
        <v>17</v>
      </c>
      <c r="C3770" s="6">
        <v>108491</v>
      </c>
      <c r="D3770" s="2">
        <f t="shared" si="350"/>
        <v>108.491</v>
      </c>
      <c r="E3770" s="8">
        <f t="shared" si="351"/>
        <v>108.51300000000001</v>
      </c>
      <c r="F3770" s="4">
        <f t="shared" si="352"/>
        <v>2.2000000000005571E-2</v>
      </c>
      <c r="G3770" s="4">
        <f t="shared" si="353"/>
        <v>2.2000000000005571E-2</v>
      </c>
      <c r="H3770" s="7">
        <f t="shared" si="354"/>
        <v>4.8400000000024508E-4</v>
      </c>
      <c r="I3770" s="7"/>
      <c r="J3770">
        <v>106132</v>
      </c>
      <c r="K3770" s="8">
        <f t="shared" si="355"/>
        <v>106132</v>
      </c>
    </row>
    <row r="3771" spans="1:11" x14ac:dyDescent="0.25">
      <c r="A3771" s="1">
        <v>3763</v>
      </c>
      <c r="B3771" s="1">
        <v>18</v>
      </c>
      <c r="C3771" s="6">
        <v>89536.7</v>
      </c>
      <c r="D3771" s="2">
        <f t="shared" si="350"/>
        <v>89.536699999999996</v>
      </c>
      <c r="E3771" s="8">
        <f t="shared" si="351"/>
        <v>89.689300000000003</v>
      </c>
      <c r="F3771" s="4">
        <f t="shared" si="352"/>
        <v>0.15260000000000673</v>
      </c>
      <c r="G3771" s="4">
        <f t="shared" si="353"/>
        <v>0.15260000000000673</v>
      </c>
      <c r="H3771" s="7">
        <f t="shared" si="354"/>
        <v>2.3286760000002054E-2</v>
      </c>
      <c r="I3771" s="7"/>
      <c r="J3771">
        <v>109571</v>
      </c>
      <c r="K3771" s="8">
        <f t="shared" si="355"/>
        <v>109571</v>
      </c>
    </row>
    <row r="3772" spans="1:11" x14ac:dyDescent="0.25">
      <c r="A3772" s="1">
        <v>3764</v>
      </c>
      <c r="B3772" s="1">
        <v>19</v>
      </c>
      <c r="C3772" s="6">
        <v>46616.4</v>
      </c>
      <c r="D3772" s="2">
        <f t="shared" si="350"/>
        <v>46.616399999999999</v>
      </c>
      <c r="E3772" s="8">
        <f t="shared" si="351"/>
        <v>46.4968</v>
      </c>
      <c r="F3772" s="4">
        <f t="shared" si="352"/>
        <v>-0.11959999999999837</v>
      </c>
      <c r="G3772" s="4">
        <f t="shared" si="353"/>
        <v>0.11959999999999837</v>
      </c>
      <c r="H3772" s="7">
        <f t="shared" si="354"/>
        <v>1.4304159999999611E-2</v>
      </c>
      <c r="I3772" s="7"/>
      <c r="J3772">
        <v>112120</v>
      </c>
      <c r="K3772" s="8">
        <f t="shared" si="355"/>
        <v>112120</v>
      </c>
    </row>
    <row r="3773" spans="1:11" x14ac:dyDescent="0.25">
      <c r="A3773" s="1">
        <v>3765</v>
      </c>
      <c r="B3773" s="1">
        <v>20</v>
      </c>
      <c r="C3773" s="6">
        <v>-617.74400000000003</v>
      </c>
      <c r="D3773" s="2">
        <f t="shared" si="350"/>
        <v>-0.61774400000000007</v>
      </c>
      <c r="E3773" s="8">
        <f t="shared" si="351"/>
        <v>-0.61774400000000007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112239</v>
      </c>
      <c r="K3773" s="8">
        <f t="shared" si="355"/>
        <v>112239</v>
      </c>
    </row>
    <row r="3774" spans="1:11" x14ac:dyDescent="0.25">
      <c r="A3774" s="1">
        <v>3766</v>
      </c>
      <c r="B3774" s="1">
        <v>21</v>
      </c>
      <c r="C3774" s="6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112174</v>
      </c>
      <c r="K3774" s="8">
        <f t="shared" si="355"/>
        <v>112174</v>
      </c>
    </row>
    <row r="3775" spans="1:11" x14ac:dyDescent="0.25">
      <c r="A3775" s="1">
        <v>3767</v>
      </c>
      <c r="B3775" s="1">
        <v>22</v>
      </c>
      <c r="C3775" s="6">
        <v>-617.67999999999995</v>
      </c>
      <c r="D3775" s="2">
        <f t="shared" si="350"/>
        <v>-0.6176799999999999</v>
      </c>
      <c r="E3775" s="8">
        <f t="shared" si="351"/>
        <v>-0.6176799999999999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113203</v>
      </c>
      <c r="K3775" s="8">
        <f t="shared" si="355"/>
        <v>113203</v>
      </c>
    </row>
    <row r="3776" spans="1:11" x14ac:dyDescent="0.25">
      <c r="A3776" s="1">
        <v>3768</v>
      </c>
      <c r="B3776" s="1">
        <v>23</v>
      </c>
      <c r="C3776" s="6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101888</v>
      </c>
      <c r="K3776" s="8">
        <f t="shared" si="355"/>
        <v>101888</v>
      </c>
    </row>
    <row r="3777" spans="1:11" x14ac:dyDescent="0.25">
      <c r="A3777" s="1">
        <v>3769</v>
      </c>
      <c r="B3777" s="1">
        <v>0</v>
      </c>
      <c r="C3777" s="6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99433.8</v>
      </c>
      <c r="K3777" s="8">
        <f t="shared" si="355"/>
        <v>99433.8</v>
      </c>
    </row>
    <row r="3778" spans="1:11" x14ac:dyDescent="0.25">
      <c r="A3778" s="1">
        <v>3770</v>
      </c>
      <c r="B3778" s="1">
        <v>1</v>
      </c>
      <c r="C3778" s="6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>
        <v>99595.199999999997</v>
      </c>
      <c r="K3778" s="8">
        <f t="shared" si="355"/>
        <v>99595.199999999997</v>
      </c>
    </row>
    <row r="3779" spans="1:11" x14ac:dyDescent="0.25">
      <c r="A3779" s="1">
        <v>3771</v>
      </c>
      <c r="B3779" s="1">
        <v>2</v>
      </c>
      <c r="C3779" s="6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>
        <v>99817</v>
      </c>
      <c r="K3779" s="8">
        <f t="shared" si="355"/>
        <v>99817</v>
      </c>
    </row>
    <row r="3780" spans="1:11" x14ac:dyDescent="0.25">
      <c r="A3780" s="1">
        <v>3772</v>
      </c>
      <c r="B3780" s="1">
        <v>3</v>
      </c>
      <c r="C3780" s="6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>
        <v>100053</v>
      </c>
      <c r="K3780" s="8">
        <f t="shared" si="355"/>
        <v>100053</v>
      </c>
    </row>
    <row r="3781" spans="1:11" x14ac:dyDescent="0.25">
      <c r="A3781" s="1">
        <v>3773</v>
      </c>
      <c r="B3781" s="1">
        <v>4</v>
      </c>
      <c r="C3781" s="6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>
        <v>100289</v>
      </c>
      <c r="K3781" s="8">
        <f t="shared" si="355"/>
        <v>100289</v>
      </c>
    </row>
    <row r="3782" spans="1:11" x14ac:dyDescent="0.25">
      <c r="A3782" s="1">
        <v>3774</v>
      </c>
      <c r="B3782" s="1">
        <v>5</v>
      </c>
      <c r="C3782" s="6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6">
        <v>-873.673</v>
      </c>
      <c r="D3783" s="2">
        <f t="shared" si="350"/>
        <v>-0.87367300000000003</v>
      </c>
      <c r="E3783" s="8">
        <f t="shared" si="351"/>
        <v>-0.87365099999999996</v>
      </c>
      <c r="F3783" s="4">
        <f t="shared" si="352"/>
        <v>2.2000000000077513E-5</v>
      </c>
      <c r="G3783" s="4">
        <f t="shared" si="353"/>
        <v>2.2000000000077513E-5</v>
      </c>
      <c r="H3783" s="7">
        <f t="shared" si="354"/>
        <v>4.8400000000341055E-10</v>
      </c>
      <c r="I3783" s="7"/>
      <c r="J3783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6">
        <v>40109.699999999997</v>
      </c>
      <c r="D3784" s="2">
        <f t="shared" si="350"/>
        <v>40.109699999999997</v>
      </c>
      <c r="E3784" s="8">
        <f t="shared" si="351"/>
        <v>40.097000000000001</v>
      </c>
      <c r="F3784" s="4">
        <f t="shared" si="352"/>
        <v>-1.2699999999995271E-2</v>
      </c>
      <c r="G3784" s="4">
        <f t="shared" si="353"/>
        <v>1.2699999999995271E-2</v>
      </c>
      <c r="H3784" s="7">
        <f t="shared" si="354"/>
        <v>1.6128999999987987E-4</v>
      </c>
      <c r="I3784" s="7"/>
      <c r="J3784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6">
        <v>106473</v>
      </c>
      <c r="D3785" s="2">
        <f t="shared" ref="D3785:D3848" si="356">C3785/1000</f>
        <v>106.473</v>
      </c>
      <c r="E3785" s="8">
        <f t="shared" ref="E3785:E3848" si="357">K3814/1000</f>
        <v>106.547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6">
        <v>106089</v>
      </c>
      <c r="D3786" s="2">
        <f t="shared" si="356"/>
        <v>106.089</v>
      </c>
      <c r="E3786" s="8">
        <f t="shared" si="357"/>
        <v>105.988</v>
      </c>
      <c r="F3786" s="4">
        <f t="shared" si="358"/>
        <v>-0.10099999999999909</v>
      </c>
      <c r="G3786" s="4">
        <f t="shared" si="359"/>
        <v>0.10099999999999909</v>
      </c>
      <c r="H3786" s="7">
        <f t="shared" si="360"/>
        <v>1.0200999999999816E-2</v>
      </c>
      <c r="I3786" s="7"/>
      <c r="J3786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6">
        <v>106021</v>
      </c>
      <c r="D3787" s="2">
        <f t="shared" si="356"/>
        <v>106.021</v>
      </c>
      <c r="E3787" s="8">
        <f t="shared" si="357"/>
        <v>105.956</v>
      </c>
      <c r="F3787" s="4">
        <f t="shared" si="358"/>
        <v>-6.4999999999997726E-2</v>
      </c>
      <c r="G3787" s="4">
        <f t="shared" si="359"/>
        <v>6.4999999999997726E-2</v>
      </c>
      <c r="H3787" s="7">
        <f t="shared" si="360"/>
        <v>4.2249999999997047E-3</v>
      </c>
      <c r="I3787" s="7"/>
      <c r="J3787">
        <v>-617.15899999999999</v>
      </c>
      <c r="K3787" s="8">
        <f t="shared" si="355"/>
        <v>-617.15899999999999</v>
      </c>
    </row>
    <row r="3788" spans="1:11" x14ac:dyDescent="0.25">
      <c r="A3788" s="1">
        <v>3780</v>
      </c>
      <c r="B3788" s="1">
        <v>11</v>
      </c>
      <c r="C3788" s="6">
        <v>101719</v>
      </c>
      <c r="D3788" s="2">
        <f t="shared" si="356"/>
        <v>101.71899999999999</v>
      </c>
      <c r="E3788" s="8">
        <f t="shared" si="357"/>
        <v>101.726</v>
      </c>
      <c r="F3788" s="4">
        <f t="shared" si="358"/>
        <v>7.0000000000050022E-3</v>
      </c>
      <c r="G3788" s="4">
        <f t="shared" si="359"/>
        <v>7.0000000000050022E-3</v>
      </c>
      <c r="H3788" s="7">
        <f t="shared" si="360"/>
        <v>4.9000000000070031E-5</v>
      </c>
      <c r="I3788" s="7"/>
      <c r="J3788">
        <v>-874.41499999999996</v>
      </c>
      <c r="K3788" s="8">
        <f t="shared" si="355"/>
        <v>-874.41499999999996</v>
      </c>
    </row>
    <row r="3789" spans="1:11" x14ac:dyDescent="0.25">
      <c r="A3789" s="1">
        <v>3781</v>
      </c>
      <c r="B3789" s="1">
        <v>12</v>
      </c>
      <c r="C3789" s="6">
        <v>105691</v>
      </c>
      <c r="D3789" s="2">
        <f t="shared" si="356"/>
        <v>105.691</v>
      </c>
      <c r="E3789" s="8">
        <f t="shared" si="357"/>
        <v>106.105</v>
      </c>
      <c r="F3789" s="4">
        <f t="shared" si="358"/>
        <v>0.41400000000000148</v>
      </c>
      <c r="G3789" s="4">
        <f t="shared" si="359"/>
        <v>0.41400000000000148</v>
      </c>
      <c r="H3789" s="7">
        <f t="shared" si="360"/>
        <v>0.17139600000000121</v>
      </c>
      <c r="I3789" s="7"/>
      <c r="J3789">
        <v>37678.1</v>
      </c>
      <c r="K3789" s="8">
        <f t="shared" si="355"/>
        <v>37678.1</v>
      </c>
    </row>
    <row r="3790" spans="1:11" x14ac:dyDescent="0.25">
      <c r="A3790" s="1">
        <v>3782</v>
      </c>
      <c r="B3790" s="1">
        <v>13</v>
      </c>
      <c r="C3790" s="6">
        <v>104332</v>
      </c>
      <c r="D3790" s="2">
        <f t="shared" si="356"/>
        <v>104.33199999999999</v>
      </c>
      <c r="E3790" s="8">
        <f t="shared" si="357"/>
        <v>104.313</v>
      </c>
      <c r="F3790" s="4">
        <f t="shared" si="358"/>
        <v>-1.8999999999991246E-2</v>
      </c>
      <c r="G3790" s="4">
        <f t="shared" si="359"/>
        <v>1.8999999999991246E-2</v>
      </c>
      <c r="H3790" s="7">
        <f t="shared" si="360"/>
        <v>3.6099999999966736E-4</v>
      </c>
      <c r="I3790" s="7"/>
      <c r="J3790">
        <v>108292</v>
      </c>
      <c r="K3790" s="8">
        <f t="shared" si="355"/>
        <v>108292</v>
      </c>
    </row>
    <row r="3791" spans="1:11" x14ac:dyDescent="0.25">
      <c r="A3791" s="1">
        <v>3783</v>
      </c>
      <c r="B3791" s="1">
        <v>14</v>
      </c>
      <c r="C3791" s="6">
        <v>104739</v>
      </c>
      <c r="D3791" s="2">
        <f t="shared" si="356"/>
        <v>104.739</v>
      </c>
      <c r="E3791" s="8">
        <f t="shared" si="357"/>
        <v>104.69799999999999</v>
      </c>
      <c r="F3791" s="4">
        <f t="shared" si="358"/>
        <v>-4.1000000000011028E-2</v>
      </c>
      <c r="G3791" s="4">
        <f t="shared" si="359"/>
        <v>4.1000000000011028E-2</v>
      </c>
      <c r="H3791" s="7">
        <f t="shared" si="360"/>
        <v>1.6810000000009042E-3</v>
      </c>
      <c r="I3791" s="7"/>
      <c r="J3791">
        <v>107764</v>
      </c>
      <c r="K3791" s="8">
        <f t="shared" si="355"/>
        <v>107764</v>
      </c>
    </row>
    <row r="3792" spans="1:11" x14ac:dyDescent="0.25">
      <c r="A3792" s="1">
        <v>3784</v>
      </c>
      <c r="B3792" s="1">
        <v>15</v>
      </c>
      <c r="C3792" s="6">
        <v>109669</v>
      </c>
      <c r="D3792" s="2">
        <f t="shared" si="356"/>
        <v>109.669</v>
      </c>
      <c r="E3792" s="8">
        <f t="shared" si="357"/>
        <v>109.717</v>
      </c>
      <c r="F3792" s="4">
        <f t="shared" si="358"/>
        <v>4.8000000000001819E-2</v>
      </c>
      <c r="G3792" s="4">
        <f t="shared" si="359"/>
        <v>4.8000000000001819E-2</v>
      </c>
      <c r="H3792" s="7">
        <f t="shared" si="360"/>
        <v>2.3040000000001748E-3</v>
      </c>
      <c r="I3792" s="7"/>
      <c r="J3792">
        <v>106133</v>
      </c>
      <c r="K3792" s="8">
        <f t="shared" si="355"/>
        <v>106133</v>
      </c>
    </row>
    <row r="3793" spans="1:11" x14ac:dyDescent="0.25">
      <c r="A3793" s="1">
        <v>3785</v>
      </c>
      <c r="B3793" s="1">
        <v>16</v>
      </c>
      <c r="C3793" s="6">
        <v>111543</v>
      </c>
      <c r="D3793" s="2">
        <f t="shared" si="356"/>
        <v>111.54300000000001</v>
      </c>
      <c r="E3793" s="8">
        <f t="shared" si="357"/>
        <v>111.584</v>
      </c>
      <c r="F3793" s="4">
        <f t="shared" si="358"/>
        <v>4.0999999999996817E-2</v>
      </c>
      <c r="G3793" s="4">
        <f t="shared" si="359"/>
        <v>4.0999999999996817E-2</v>
      </c>
      <c r="H3793" s="7">
        <f t="shared" si="360"/>
        <v>1.6809999999997389E-3</v>
      </c>
      <c r="I3793" s="7"/>
      <c r="J3793">
        <v>107096</v>
      </c>
      <c r="K3793" s="8">
        <f t="shared" si="355"/>
        <v>107096</v>
      </c>
    </row>
    <row r="3794" spans="1:11" x14ac:dyDescent="0.25">
      <c r="A3794" s="1">
        <v>3786</v>
      </c>
      <c r="B3794" s="1">
        <v>17</v>
      </c>
      <c r="C3794" s="6">
        <v>112358</v>
      </c>
      <c r="D3794" s="2">
        <f t="shared" si="356"/>
        <v>112.358</v>
      </c>
      <c r="E3794" s="8">
        <f t="shared" si="357"/>
        <v>112.39100000000001</v>
      </c>
      <c r="F3794" s="4">
        <f t="shared" si="358"/>
        <v>3.3000000000001251E-2</v>
      </c>
      <c r="G3794" s="4">
        <f t="shared" si="359"/>
        <v>3.3000000000001251E-2</v>
      </c>
      <c r="H3794" s="7">
        <f t="shared" si="360"/>
        <v>1.0890000000000825E-3</v>
      </c>
      <c r="I3794" s="7"/>
      <c r="J3794">
        <v>109381</v>
      </c>
      <c r="K3794" s="8">
        <f t="shared" si="355"/>
        <v>109381</v>
      </c>
    </row>
    <row r="3795" spans="1:11" x14ac:dyDescent="0.25">
      <c r="A3795" s="1">
        <v>3787</v>
      </c>
      <c r="B3795" s="1">
        <v>18</v>
      </c>
      <c r="C3795" s="6">
        <v>104395</v>
      </c>
      <c r="D3795" s="2">
        <f t="shared" si="356"/>
        <v>104.395</v>
      </c>
      <c r="E3795" s="8">
        <f t="shared" si="357"/>
        <v>104.399</v>
      </c>
      <c r="F3795" s="4">
        <f t="shared" si="358"/>
        <v>4.0000000000048885E-3</v>
      </c>
      <c r="G3795" s="4">
        <f t="shared" si="359"/>
        <v>4.0000000000048885E-3</v>
      </c>
      <c r="H3795" s="7">
        <f t="shared" si="360"/>
        <v>1.6000000000039108E-5</v>
      </c>
      <c r="I3795" s="7"/>
      <c r="J3795">
        <v>113295</v>
      </c>
      <c r="K3795" s="8">
        <f t="shared" si="355"/>
        <v>113295</v>
      </c>
    </row>
    <row r="3796" spans="1:11" x14ac:dyDescent="0.25">
      <c r="A3796" s="1">
        <v>3788</v>
      </c>
      <c r="B3796" s="1">
        <v>19</v>
      </c>
      <c r="C3796" s="6">
        <v>99072.7</v>
      </c>
      <c r="D3796" s="2">
        <f t="shared" si="356"/>
        <v>99.072699999999998</v>
      </c>
      <c r="E3796" s="8">
        <f t="shared" si="357"/>
        <v>99.036000000000001</v>
      </c>
      <c r="F3796" s="4">
        <f t="shared" si="358"/>
        <v>-3.669999999999618E-2</v>
      </c>
      <c r="G3796" s="4">
        <f t="shared" si="359"/>
        <v>3.669999999999618E-2</v>
      </c>
      <c r="H3796" s="7">
        <f t="shared" si="360"/>
        <v>1.3468899999997195E-3</v>
      </c>
      <c r="I3796" s="7"/>
      <c r="J3796">
        <v>111776</v>
      </c>
      <c r="K3796" s="8">
        <f t="shared" si="355"/>
        <v>111776</v>
      </c>
    </row>
    <row r="3797" spans="1:11" x14ac:dyDescent="0.25">
      <c r="A3797" s="1">
        <v>3789</v>
      </c>
      <c r="B3797" s="1">
        <v>20</v>
      </c>
      <c r="C3797" s="6">
        <v>99225.4</v>
      </c>
      <c r="D3797" s="2">
        <f t="shared" si="356"/>
        <v>99.225399999999993</v>
      </c>
      <c r="E3797" s="8">
        <f t="shared" si="357"/>
        <v>99.243399999999994</v>
      </c>
      <c r="F3797" s="4">
        <f t="shared" si="358"/>
        <v>1.8000000000000682E-2</v>
      </c>
      <c r="G3797" s="4">
        <f t="shared" si="359"/>
        <v>1.8000000000000682E-2</v>
      </c>
      <c r="H3797" s="7">
        <f t="shared" si="360"/>
        <v>3.2400000000002457E-4</v>
      </c>
      <c r="I3797" s="7"/>
      <c r="J3797">
        <v>112068</v>
      </c>
      <c r="K3797" s="8">
        <f t="shared" si="355"/>
        <v>112068</v>
      </c>
    </row>
    <row r="3798" spans="1:11" x14ac:dyDescent="0.25">
      <c r="A3798" s="1">
        <v>3790</v>
      </c>
      <c r="B3798" s="1">
        <v>21</v>
      </c>
      <c r="C3798" s="6">
        <v>99548.4</v>
      </c>
      <c r="D3798" s="2">
        <f t="shared" si="356"/>
        <v>99.548400000000001</v>
      </c>
      <c r="E3798" s="8">
        <f t="shared" si="357"/>
        <v>99.638000000000005</v>
      </c>
      <c r="F3798" s="4">
        <f t="shared" si="358"/>
        <v>8.9600000000004343E-2</v>
      </c>
      <c r="G3798" s="4">
        <f t="shared" si="359"/>
        <v>8.9600000000004343E-2</v>
      </c>
      <c r="H3798" s="7">
        <f t="shared" si="360"/>
        <v>8.0281600000007784E-3</v>
      </c>
      <c r="I3798" s="7"/>
      <c r="J3798">
        <v>111827</v>
      </c>
      <c r="K3798" s="8">
        <f t="shared" si="355"/>
        <v>111827</v>
      </c>
    </row>
    <row r="3799" spans="1:11" x14ac:dyDescent="0.25">
      <c r="A3799" s="1">
        <v>3791</v>
      </c>
      <c r="B3799" s="1">
        <v>22</v>
      </c>
      <c r="C3799" s="6">
        <v>96779.199999999997</v>
      </c>
      <c r="D3799" s="2">
        <f t="shared" si="356"/>
        <v>96.779200000000003</v>
      </c>
      <c r="E3799" s="8">
        <f t="shared" si="357"/>
        <v>96.957700000000003</v>
      </c>
      <c r="F3799" s="4">
        <f t="shared" si="358"/>
        <v>0.17849999999999966</v>
      </c>
      <c r="G3799" s="4">
        <f t="shared" si="359"/>
        <v>0.17849999999999966</v>
      </c>
      <c r="H3799" s="7">
        <f t="shared" si="360"/>
        <v>3.1862249999999877E-2</v>
      </c>
      <c r="I3799" s="7"/>
      <c r="J3799">
        <v>108513</v>
      </c>
      <c r="K3799" s="8">
        <f t="shared" si="355"/>
        <v>108513</v>
      </c>
    </row>
    <row r="3800" spans="1:11" x14ac:dyDescent="0.25">
      <c r="A3800" s="1">
        <v>3792</v>
      </c>
      <c r="B3800" s="1">
        <v>23</v>
      </c>
      <c r="C3800" s="6">
        <v>97044.6</v>
      </c>
      <c r="D3800" s="2">
        <f t="shared" si="356"/>
        <v>97.044600000000003</v>
      </c>
      <c r="E3800" s="8">
        <f t="shared" si="357"/>
        <v>97.389600000000002</v>
      </c>
      <c r="F3800" s="4">
        <f t="shared" si="358"/>
        <v>0.34499999999999886</v>
      </c>
      <c r="G3800" s="4">
        <f t="shared" si="359"/>
        <v>0.34499999999999886</v>
      </c>
      <c r="H3800" s="7">
        <f t="shared" si="360"/>
        <v>0.11902499999999921</v>
      </c>
      <c r="I3800" s="7"/>
      <c r="J3800">
        <v>89689.3</v>
      </c>
      <c r="K3800" s="8">
        <f t="shared" si="355"/>
        <v>89689.3</v>
      </c>
    </row>
    <row r="3801" spans="1:11" x14ac:dyDescent="0.25">
      <c r="A3801" s="1">
        <v>3793</v>
      </c>
      <c r="B3801" s="1">
        <v>0</v>
      </c>
      <c r="C3801" s="6">
        <v>-617.55399999999997</v>
      </c>
      <c r="D3801" s="2">
        <f t="shared" si="356"/>
        <v>-0.61755399999999994</v>
      </c>
      <c r="E3801" s="8">
        <f t="shared" si="357"/>
        <v>-0.61755399999999994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46496.800000000003</v>
      </c>
      <c r="K3801" s="8">
        <f t="shared" si="355"/>
        <v>46496.800000000003</v>
      </c>
    </row>
    <row r="3802" spans="1:11" x14ac:dyDescent="0.25">
      <c r="A3802" s="1">
        <v>3794</v>
      </c>
      <c r="B3802" s="1">
        <v>1</v>
      </c>
      <c r="C3802" s="6">
        <v>-617.46299999999997</v>
      </c>
      <c r="D3802" s="2">
        <f t="shared" si="356"/>
        <v>-0.61746299999999998</v>
      </c>
      <c r="E3802" s="8">
        <f t="shared" si="357"/>
        <v>-0.61746299999999998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>
        <v>-617.67999999999995</v>
      </c>
      <c r="K3804" s="8">
        <f t="shared" si="355"/>
        <v>-617.67999999999995</v>
      </c>
    </row>
    <row r="3805" spans="1:11" x14ac:dyDescent="0.25">
      <c r="A3805" s="1">
        <v>3797</v>
      </c>
      <c r="B3805" s="1">
        <v>4</v>
      </c>
      <c r="C3805" s="6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>
        <v>-977.81799999999998</v>
      </c>
      <c r="D3807" s="2">
        <f t="shared" si="356"/>
        <v>-0.97781799999999996</v>
      </c>
      <c r="E3807" s="8">
        <f t="shared" si="357"/>
        <v>-0.97779700000000003</v>
      </c>
      <c r="F3807" s="4">
        <f t="shared" si="358"/>
        <v>2.0999999999937735E-5</v>
      </c>
      <c r="G3807" s="4">
        <f t="shared" si="359"/>
        <v>2.0999999999937735E-5</v>
      </c>
      <c r="H3807" s="7">
        <f t="shared" si="360"/>
        <v>4.409999999973849E-10</v>
      </c>
      <c r="I3807" s="7"/>
      <c r="J3807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>
        <v>51008</v>
      </c>
      <c r="D3808" s="2">
        <f t="shared" si="356"/>
        <v>51.008000000000003</v>
      </c>
      <c r="E3808" s="8">
        <f t="shared" si="357"/>
        <v>51.029499999999999</v>
      </c>
      <c r="F3808" s="4">
        <f t="shared" si="358"/>
        <v>2.1499999999996078E-2</v>
      </c>
      <c r="G3808" s="4">
        <f t="shared" si="359"/>
        <v>2.1499999999996078E-2</v>
      </c>
      <c r="H3808" s="7">
        <f t="shared" si="360"/>
        <v>4.6224999999983134E-4</v>
      </c>
      <c r="I3808" s="7"/>
      <c r="J380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>
        <v>104465</v>
      </c>
      <c r="D3809" s="2">
        <f t="shared" si="356"/>
        <v>104.465</v>
      </c>
      <c r="E3809" s="8">
        <f t="shared" si="357"/>
        <v>104.459</v>
      </c>
      <c r="F3809" s="4">
        <f t="shared" si="358"/>
        <v>-6.0000000000002274E-3</v>
      </c>
      <c r="G3809" s="4">
        <f t="shared" si="359"/>
        <v>6.0000000000002274E-3</v>
      </c>
      <c r="H3809" s="7">
        <f t="shared" si="360"/>
        <v>3.6000000000002732E-5</v>
      </c>
      <c r="I3809" s="7"/>
      <c r="J3809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>
        <v>102435</v>
      </c>
      <c r="D3810" s="2">
        <f t="shared" si="356"/>
        <v>102.435</v>
      </c>
      <c r="E3810" s="8">
        <f t="shared" si="357"/>
        <v>102.30500000000001</v>
      </c>
      <c r="F3810" s="4">
        <f t="shared" si="358"/>
        <v>-0.12999999999999545</v>
      </c>
      <c r="G3810" s="4">
        <f t="shared" si="359"/>
        <v>0.12999999999999545</v>
      </c>
      <c r="H3810" s="7">
        <f t="shared" si="360"/>
        <v>1.6899999999998819E-2</v>
      </c>
      <c r="I3810" s="7"/>
      <c r="J3810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>
        <v>101530</v>
      </c>
      <c r="D3811" s="2">
        <f t="shared" si="356"/>
        <v>101.53</v>
      </c>
      <c r="E3811" s="8">
        <f t="shared" si="357"/>
        <v>101.58</v>
      </c>
      <c r="F3811" s="4">
        <f t="shared" si="358"/>
        <v>4.9999999999997158E-2</v>
      </c>
      <c r="G3811" s="4">
        <f t="shared" si="359"/>
        <v>4.9999999999997158E-2</v>
      </c>
      <c r="H3811" s="7">
        <f t="shared" si="360"/>
        <v>2.499999999999716E-3</v>
      </c>
      <c r="I3811" s="7"/>
      <c r="J3811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>
        <v>100523</v>
      </c>
      <c r="D3812" s="2">
        <f t="shared" si="356"/>
        <v>100.523</v>
      </c>
      <c r="E3812" s="8">
        <f t="shared" si="357"/>
        <v>100.68300000000001</v>
      </c>
      <c r="F3812" s="4">
        <f t="shared" si="358"/>
        <v>0.1600000000000108</v>
      </c>
      <c r="G3812" s="4">
        <f t="shared" si="359"/>
        <v>0.1600000000000108</v>
      </c>
      <c r="H3812" s="7">
        <f t="shared" si="360"/>
        <v>2.5600000000003457E-2</v>
      </c>
      <c r="I3812" s="7"/>
      <c r="J3812">
        <v>-873.65099999999995</v>
      </c>
      <c r="K3812" s="8">
        <f t="shared" si="355"/>
        <v>-873.65099999999995</v>
      </c>
    </row>
    <row r="3813" spans="1:11" x14ac:dyDescent="0.25">
      <c r="A3813" s="1">
        <v>3805</v>
      </c>
      <c r="B3813" s="1">
        <v>12</v>
      </c>
      <c r="C3813" s="6">
        <v>106050</v>
      </c>
      <c r="D3813" s="2">
        <f t="shared" si="356"/>
        <v>106.05</v>
      </c>
      <c r="E3813" s="8">
        <f t="shared" si="357"/>
        <v>105.917</v>
      </c>
      <c r="F3813" s="4">
        <f t="shared" si="358"/>
        <v>-0.13299999999999557</v>
      </c>
      <c r="G3813" s="4">
        <f t="shared" si="359"/>
        <v>0.13299999999999557</v>
      </c>
      <c r="H3813" s="7">
        <f t="shared" si="360"/>
        <v>1.768899999999882E-2</v>
      </c>
      <c r="I3813" s="7"/>
      <c r="J3813">
        <v>40097</v>
      </c>
      <c r="K3813" s="8">
        <f t="shared" si="355"/>
        <v>40097</v>
      </c>
    </row>
    <row r="3814" spans="1:11" x14ac:dyDescent="0.25">
      <c r="A3814" s="1">
        <v>3806</v>
      </c>
      <c r="B3814" s="1">
        <v>13</v>
      </c>
      <c r="C3814" s="6">
        <v>107026</v>
      </c>
      <c r="D3814" s="2">
        <f t="shared" si="356"/>
        <v>107.026</v>
      </c>
      <c r="E3814" s="8">
        <f t="shared" si="357"/>
        <v>106.78700000000001</v>
      </c>
      <c r="F3814" s="4">
        <f t="shared" si="358"/>
        <v>-0.23899999999999011</v>
      </c>
      <c r="G3814" s="4">
        <f t="shared" si="359"/>
        <v>0.23899999999999011</v>
      </c>
      <c r="H3814" s="7">
        <f t="shared" si="360"/>
        <v>5.7120999999995273E-2</v>
      </c>
      <c r="I3814" s="7"/>
      <c r="J3814">
        <v>106547</v>
      </c>
      <c r="K3814" s="8">
        <f t="shared" si="355"/>
        <v>106547</v>
      </c>
    </row>
    <row r="3815" spans="1:11" x14ac:dyDescent="0.25">
      <c r="A3815" s="1">
        <v>3807</v>
      </c>
      <c r="B3815" s="1">
        <v>14</v>
      </c>
      <c r="C3815" s="6">
        <v>111088</v>
      </c>
      <c r="D3815" s="2">
        <f t="shared" si="356"/>
        <v>111.08799999999999</v>
      </c>
      <c r="E3815" s="8">
        <f t="shared" si="357"/>
        <v>110.871</v>
      </c>
      <c r="F3815" s="4">
        <f t="shared" si="358"/>
        <v>-0.21699999999999875</v>
      </c>
      <c r="G3815" s="4">
        <f t="shared" si="359"/>
        <v>0.21699999999999875</v>
      </c>
      <c r="H3815" s="7">
        <f t="shared" si="360"/>
        <v>4.7088999999999458E-2</v>
      </c>
      <c r="I3815" s="7"/>
      <c r="J3815">
        <v>105988</v>
      </c>
      <c r="K3815" s="8">
        <f t="shared" si="355"/>
        <v>105988</v>
      </c>
    </row>
    <row r="3816" spans="1:11" x14ac:dyDescent="0.25">
      <c r="A3816" s="1">
        <v>3808</v>
      </c>
      <c r="B3816" s="1">
        <v>15</v>
      </c>
      <c r="C3816" s="6">
        <v>111247</v>
      </c>
      <c r="D3816" s="2">
        <f t="shared" si="356"/>
        <v>111.247</v>
      </c>
      <c r="E3816" s="8">
        <f t="shared" si="357"/>
        <v>111.093</v>
      </c>
      <c r="F3816" s="4">
        <f t="shared" si="358"/>
        <v>-0.15399999999999636</v>
      </c>
      <c r="G3816" s="4">
        <f t="shared" si="359"/>
        <v>0.15399999999999636</v>
      </c>
      <c r="H3816" s="7">
        <f t="shared" si="360"/>
        <v>2.371599999999888E-2</v>
      </c>
      <c r="I3816" s="7"/>
      <c r="J3816">
        <v>105956</v>
      </c>
      <c r="K3816" s="8">
        <f t="shared" si="355"/>
        <v>105956</v>
      </c>
    </row>
    <row r="3817" spans="1:11" x14ac:dyDescent="0.25">
      <c r="A3817" s="1">
        <v>3809</v>
      </c>
      <c r="B3817" s="1">
        <v>16</v>
      </c>
      <c r="C3817" s="6">
        <v>111586</v>
      </c>
      <c r="D3817" s="2">
        <f t="shared" si="356"/>
        <v>111.586</v>
      </c>
      <c r="E3817" s="8">
        <f t="shared" si="357"/>
        <v>111.413</v>
      </c>
      <c r="F3817" s="4">
        <f t="shared" si="358"/>
        <v>-0.17300000000000182</v>
      </c>
      <c r="G3817" s="4">
        <f t="shared" si="359"/>
        <v>0.17300000000000182</v>
      </c>
      <c r="H3817" s="7">
        <f t="shared" si="360"/>
        <v>2.9929000000000629E-2</v>
      </c>
      <c r="I3817" s="7"/>
      <c r="J3817">
        <v>101726</v>
      </c>
      <c r="K3817" s="8">
        <f t="shared" si="355"/>
        <v>101726</v>
      </c>
    </row>
    <row r="3818" spans="1:11" x14ac:dyDescent="0.25">
      <c r="A3818" s="1">
        <v>3810</v>
      </c>
      <c r="B3818" s="1">
        <v>17</v>
      </c>
      <c r="C3818" s="6">
        <v>111717</v>
      </c>
      <c r="D3818" s="2">
        <f t="shared" si="356"/>
        <v>111.717</v>
      </c>
      <c r="E3818" s="8">
        <f t="shared" si="357"/>
        <v>111.723</v>
      </c>
      <c r="F3818" s="4">
        <f t="shared" si="358"/>
        <v>6.0000000000002274E-3</v>
      </c>
      <c r="G3818" s="4">
        <f t="shared" si="359"/>
        <v>6.0000000000002274E-3</v>
      </c>
      <c r="H3818" s="7">
        <f t="shared" si="360"/>
        <v>3.6000000000002732E-5</v>
      </c>
      <c r="I3818" s="7"/>
      <c r="J3818">
        <v>106105</v>
      </c>
      <c r="K3818" s="8">
        <f t="shared" si="355"/>
        <v>106105</v>
      </c>
    </row>
    <row r="3819" spans="1:11" x14ac:dyDescent="0.25">
      <c r="A3819" s="1">
        <v>3811</v>
      </c>
      <c r="B3819" s="1">
        <v>18</v>
      </c>
      <c r="C3819" s="6">
        <v>102767</v>
      </c>
      <c r="D3819" s="2">
        <f t="shared" si="356"/>
        <v>102.767</v>
      </c>
      <c r="E3819" s="8">
        <f t="shared" si="357"/>
        <v>102.72</v>
      </c>
      <c r="F3819" s="4">
        <f t="shared" si="358"/>
        <v>-4.6999999999997044E-2</v>
      </c>
      <c r="G3819" s="4">
        <f t="shared" si="359"/>
        <v>4.6999999999997044E-2</v>
      </c>
      <c r="H3819" s="7">
        <f t="shared" si="360"/>
        <v>2.208999999999722E-3</v>
      </c>
      <c r="I3819" s="7"/>
      <c r="J3819">
        <v>104313</v>
      </c>
      <c r="K3819" s="8">
        <f t="shared" si="355"/>
        <v>104313</v>
      </c>
    </row>
    <row r="3820" spans="1:11" x14ac:dyDescent="0.25">
      <c r="A3820" s="1">
        <v>3812</v>
      </c>
      <c r="B3820" s="1">
        <v>19</v>
      </c>
      <c r="C3820" s="6">
        <v>99924.5</v>
      </c>
      <c r="D3820" s="2">
        <f t="shared" si="356"/>
        <v>99.924499999999995</v>
      </c>
      <c r="E3820" s="8">
        <f t="shared" si="357"/>
        <v>99.936399999999992</v>
      </c>
      <c r="F3820" s="4">
        <f t="shared" si="358"/>
        <v>1.1899999999997135E-2</v>
      </c>
      <c r="G3820" s="4">
        <f t="shared" si="359"/>
        <v>1.1899999999997135E-2</v>
      </c>
      <c r="H3820" s="7">
        <f t="shared" si="360"/>
        <v>1.4160999999993183E-4</v>
      </c>
      <c r="I3820" s="7"/>
      <c r="J3820">
        <v>104698</v>
      </c>
      <c r="K3820" s="8">
        <f t="shared" ref="K3820:K3883" si="361">J3820</f>
        <v>104698</v>
      </c>
    </row>
    <row r="3821" spans="1:11" x14ac:dyDescent="0.25">
      <c r="A3821" s="1">
        <v>3813</v>
      </c>
      <c r="B3821" s="1">
        <v>20</v>
      </c>
      <c r="C3821" s="6">
        <v>100208</v>
      </c>
      <c r="D3821" s="2">
        <f t="shared" si="356"/>
        <v>100.208</v>
      </c>
      <c r="E3821" s="8">
        <f t="shared" si="357"/>
        <v>100.276</v>
      </c>
      <c r="F3821" s="4">
        <f t="shared" si="358"/>
        <v>6.799999999999784E-2</v>
      </c>
      <c r="G3821" s="4">
        <f t="shared" si="359"/>
        <v>6.799999999999784E-2</v>
      </c>
      <c r="H3821" s="7">
        <f t="shared" si="360"/>
        <v>4.6239999999997065E-3</v>
      </c>
      <c r="I3821" s="7"/>
      <c r="J3821">
        <v>109717</v>
      </c>
      <c r="K3821" s="8">
        <f t="shared" si="361"/>
        <v>109717</v>
      </c>
    </row>
    <row r="3822" spans="1:11" x14ac:dyDescent="0.25">
      <c r="A3822" s="1">
        <v>3814</v>
      </c>
      <c r="B3822" s="1">
        <v>21</v>
      </c>
      <c r="C3822" s="6">
        <v>100585</v>
      </c>
      <c r="D3822" s="2">
        <f t="shared" si="356"/>
        <v>100.58499999999999</v>
      </c>
      <c r="E3822" s="8">
        <f t="shared" si="357"/>
        <v>100.72799999999999</v>
      </c>
      <c r="F3822" s="4">
        <f t="shared" si="358"/>
        <v>0.14300000000000068</v>
      </c>
      <c r="G3822" s="4">
        <f t="shared" si="359"/>
        <v>0.14300000000000068</v>
      </c>
      <c r="H3822" s="7">
        <f t="shared" si="360"/>
        <v>2.0449000000000196E-2</v>
      </c>
      <c r="I3822" s="7"/>
      <c r="J3822">
        <v>111584</v>
      </c>
      <c r="K3822" s="8">
        <f t="shared" si="361"/>
        <v>111584</v>
      </c>
    </row>
    <row r="3823" spans="1:11" x14ac:dyDescent="0.25">
      <c r="A3823" s="1">
        <v>3815</v>
      </c>
      <c r="B3823" s="1">
        <v>22</v>
      </c>
      <c r="C3823" s="6">
        <v>98034.6</v>
      </c>
      <c r="D3823" s="2">
        <f t="shared" si="356"/>
        <v>98.034600000000012</v>
      </c>
      <c r="E3823" s="8">
        <f t="shared" si="357"/>
        <v>98.946699999999993</v>
      </c>
      <c r="F3823" s="4">
        <f t="shared" si="358"/>
        <v>0.91209999999998104</v>
      </c>
      <c r="G3823" s="4">
        <f t="shared" si="359"/>
        <v>0.91209999999998104</v>
      </c>
      <c r="H3823" s="7">
        <f t="shared" si="360"/>
        <v>0.83192640999996537</v>
      </c>
      <c r="I3823" s="7"/>
      <c r="J3823">
        <v>112391</v>
      </c>
      <c r="K3823" s="8">
        <f t="shared" si="361"/>
        <v>112391</v>
      </c>
    </row>
    <row r="3824" spans="1:11" x14ac:dyDescent="0.25">
      <c r="A3824" s="1">
        <v>3816</v>
      </c>
      <c r="B3824" s="1">
        <v>23</v>
      </c>
      <c r="C3824" s="6">
        <v>97960.4</v>
      </c>
      <c r="D3824" s="2">
        <f t="shared" si="356"/>
        <v>97.960399999999993</v>
      </c>
      <c r="E3824" s="8">
        <f t="shared" si="357"/>
        <v>98.378399999999999</v>
      </c>
      <c r="F3824" s="4">
        <f t="shared" si="358"/>
        <v>0.41800000000000637</v>
      </c>
      <c r="G3824" s="4">
        <f t="shared" si="359"/>
        <v>0.41800000000000637</v>
      </c>
      <c r="H3824" s="7">
        <f t="shared" si="360"/>
        <v>0.17472400000000532</v>
      </c>
      <c r="I3824" s="7"/>
      <c r="J3824">
        <v>104399</v>
      </c>
      <c r="K3824" s="8">
        <f t="shared" si="361"/>
        <v>104399</v>
      </c>
    </row>
    <row r="3825" spans="1:11" x14ac:dyDescent="0.25">
      <c r="A3825" s="1">
        <v>3817</v>
      </c>
      <c r="B3825" s="1">
        <v>0</v>
      </c>
      <c r="C3825" s="6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>
        <v>99036</v>
      </c>
      <c r="K3825" s="8">
        <f t="shared" si="361"/>
        <v>99036</v>
      </c>
    </row>
    <row r="3826" spans="1:11" x14ac:dyDescent="0.25">
      <c r="A3826" s="1">
        <v>3818</v>
      </c>
      <c r="B3826" s="1">
        <v>1</v>
      </c>
      <c r="C3826" s="6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>
        <v>99243.4</v>
      </c>
      <c r="K3826" s="8">
        <f t="shared" si="361"/>
        <v>99243.4</v>
      </c>
    </row>
    <row r="3827" spans="1:11" x14ac:dyDescent="0.25">
      <c r="A3827" s="1">
        <v>3819</v>
      </c>
      <c r="B3827" s="1">
        <v>2</v>
      </c>
      <c r="C3827" s="6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>
        <v>99638</v>
      </c>
      <c r="K3827" s="8">
        <f t="shared" si="361"/>
        <v>99638</v>
      </c>
    </row>
    <row r="3828" spans="1:11" x14ac:dyDescent="0.25">
      <c r="A3828" s="1">
        <v>3820</v>
      </c>
      <c r="B3828" s="1">
        <v>3</v>
      </c>
      <c r="C3828" s="6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>
        <v>96957.7</v>
      </c>
      <c r="K3828" s="8">
        <f t="shared" si="361"/>
        <v>96957.7</v>
      </c>
    </row>
    <row r="3829" spans="1:11" x14ac:dyDescent="0.25">
      <c r="A3829" s="1">
        <v>3821</v>
      </c>
      <c r="B3829" s="1">
        <v>4</v>
      </c>
      <c r="C3829" s="6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>
        <v>97389.6</v>
      </c>
      <c r="K3829" s="8">
        <f t="shared" si="361"/>
        <v>97389.6</v>
      </c>
    </row>
    <row r="3830" spans="1:11" x14ac:dyDescent="0.25">
      <c r="A3830" s="1">
        <v>3822</v>
      </c>
      <c r="B3830" s="1">
        <v>5</v>
      </c>
      <c r="C3830" s="6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>
        <v>-617.55399999999997</v>
      </c>
      <c r="K3830" s="8">
        <f t="shared" si="361"/>
        <v>-617.55399999999997</v>
      </c>
    </row>
    <row r="3831" spans="1:11" x14ac:dyDescent="0.25">
      <c r="A3831" s="1">
        <v>3823</v>
      </c>
      <c r="B3831" s="1">
        <v>6</v>
      </c>
      <c r="C3831" s="6">
        <v>-920.17700000000002</v>
      </c>
      <c r="D3831" s="2">
        <f t="shared" si="356"/>
        <v>-0.92017700000000002</v>
      </c>
      <c r="E3831" s="8">
        <f t="shared" si="357"/>
        <v>-0.92014499999999999</v>
      </c>
      <c r="F3831" s="4">
        <f t="shared" si="358"/>
        <v>3.2000000000032003E-5</v>
      </c>
      <c r="G3831" s="4">
        <f t="shared" si="359"/>
        <v>3.2000000000032003E-5</v>
      </c>
      <c r="H3831" s="7">
        <f t="shared" si="360"/>
        <v>1.0240000000020483E-9</v>
      </c>
      <c r="I3831" s="7"/>
      <c r="J3831">
        <v>-617.46299999999997</v>
      </c>
      <c r="K3831" s="8">
        <f t="shared" si="361"/>
        <v>-617.46299999999997</v>
      </c>
    </row>
    <row r="3832" spans="1:11" x14ac:dyDescent="0.25">
      <c r="A3832" s="1">
        <v>3824</v>
      </c>
      <c r="B3832" s="1">
        <v>7</v>
      </c>
      <c r="C3832" s="6">
        <v>51096.800000000003</v>
      </c>
      <c r="D3832" s="2">
        <f t="shared" si="356"/>
        <v>51.096800000000002</v>
      </c>
      <c r="E3832" s="8">
        <f t="shared" si="357"/>
        <v>51.096400000000003</v>
      </c>
      <c r="F3832" s="4">
        <f t="shared" si="358"/>
        <v>-3.9999999999906777E-4</v>
      </c>
      <c r="G3832" s="4">
        <f t="shared" si="359"/>
        <v>3.9999999999906777E-4</v>
      </c>
      <c r="H3832" s="7">
        <f t="shared" si="360"/>
        <v>1.5999999999925422E-7</v>
      </c>
      <c r="I3832" s="7"/>
      <c r="J3832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6">
        <v>104545</v>
      </c>
      <c r="D3833" s="2">
        <f t="shared" si="356"/>
        <v>104.545</v>
      </c>
      <c r="E3833" s="8">
        <f t="shared" si="357"/>
        <v>104.536</v>
      </c>
      <c r="F3833" s="4">
        <f t="shared" si="358"/>
        <v>-9.0000000000003411E-3</v>
      </c>
      <c r="G3833" s="4">
        <f t="shared" si="359"/>
        <v>9.0000000000003411E-3</v>
      </c>
      <c r="H3833" s="7">
        <f t="shared" si="360"/>
        <v>8.1000000000006143E-5</v>
      </c>
      <c r="I3833" s="7"/>
      <c r="J3833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6">
        <v>102503</v>
      </c>
      <c r="D3834" s="2">
        <f t="shared" si="356"/>
        <v>102.503</v>
      </c>
      <c r="E3834" s="8">
        <f t="shared" si="357"/>
        <v>102.563</v>
      </c>
      <c r="F3834" s="4">
        <f t="shared" si="358"/>
        <v>6.0000000000002274E-2</v>
      </c>
      <c r="G3834" s="4">
        <f t="shared" si="359"/>
        <v>6.0000000000002274E-2</v>
      </c>
      <c r="H3834" s="7">
        <f t="shared" si="360"/>
        <v>3.6000000000002727E-3</v>
      </c>
      <c r="I3834" s="7"/>
      <c r="J3834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6">
        <v>101651</v>
      </c>
      <c r="D3835" s="2">
        <f t="shared" si="356"/>
        <v>101.651</v>
      </c>
      <c r="E3835" s="8">
        <f t="shared" si="357"/>
        <v>101.65</v>
      </c>
      <c r="F3835" s="4">
        <f t="shared" si="358"/>
        <v>-9.9999999999056399E-4</v>
      </c>
      <c r="G3835" s="4">
        <f t="shared" si="359"/>
        <v>9.9999999999056399E-4</v>
      </c>
      <c r="H3835" s="7">
        <f t="shared" si="360"/>
        <v>9.9999999998112806E-7</v>
      </c>
      <c r="I3835" s="7"/>
      <c r="J3835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6">
        <v>101297</v>
      </c>
      <c r="D3836" s="2">
        <f t="shared" si="356"/>
        <v>101.297</v>
      </c>
      <c r="E3836" s="8">
        <f t="shared" si="357"/>
        <v>101.34</v>
      </c>
      <c r="F3836" s="4">
        <f t="shared" si="358"/>
        <v>4.3000000000006366E-2</v>
      </c>
      <c r="G3836" s="4">
        <f t="shared" si="359"/>
        <v>4.3000000000006366E-2</v>
      </c>
      <c r="H3836" s="7">
        <f t="shared" si="360"/>
        <v>1.8490000000005475E-3</v>
      </c>
      <c r="I3836" s="7"/>
      <c r="J3836">
        <v>-977.79700000000003</v>
      </c>
      <c r="K3836" s="8">
        <f t="shared" si="361"/>
        <v>-977.79700000000003</v>
      </c>
    </row>
    <row r="3837" spans="1:11" x14ac:dyDescent="0.25">
      <c r="A3837" s="1">
        <v>3829</v>
      </c>
      <c r="B3837" s="1">
        <v>12</v>
      </c>
      <c r="C3837" s="6">
        <v>101137</v>
      </c>
      <c r="D3837" s="2">
        <f t="shared" si="356"/>
        <v>101.137</v>
      </c>
      <c r="E3837" s="8">
        <f t="shared" si="357"/>
        <v>101.223</v>
      </c>
      <c r="F3837" s="4">
        <f t="shared" si="358"/>
        <v>8.5999999999998522E-2</v>
      </c>
      <c r="G3837" s="4">
        <f t="shared" si="359"/>
        <v>8.5999999999998522E-2</v>
      </c>
      <c r="H3837" s="7">
        <f t="shared" si="360"/>
        <v>7.3959999999997457E-3</v>
      </c>
      <c r="I3837" s="7"/>
      <c r="J3837">
        <v>51029.5</v>
      </c>
      <c r="K3837" s="8">
        <f t="shared" si="361"/>
        <v>51029.5</v>
      </c>
    </row>
    <row r="3838" spans="1:11" x14ac:dyDescent="0.25">
      <c r="A3838" s="1">
        <v>3830</v>
      </c>
      <c r="B3838" s="1">
        <v>13</v>
      </c>
      <c r="C3838" s="6">
        <v>100913</v>
      </c>
      <c r="D3838" s="2">
        <f t="shared" si="356"/>
        <v>100.913</v>
      </c>
      <c r="E3838" s="8">
        <f t="shared" si="357"/>
        <v>100.675</v>
      </c>
      <c r="F3838" s="4">
        <f t="shared" si="358"/>
        <v>-0.23799999999999955</v>
      </c>
      <c r="G3838" s="4">
        <f t="shared" si="359"/>
        <v>0.23799999999999955</v>
      </c>
      <c r="H3838" s="7">
        <f t="shared" si="360"/>
        <v>5.6643999999999785E-2</v>
      </c>
      <c r="I3838" s="7"/>
      <c r="J3838">
        <v>104459</v>
      </c>
      <c r="K3838" s="8">
        <f t="shared" si="361"/>
        <v>104459</v>
      </c>
    </row>
    <row r="3839" spans="1:11" x14ac:dyDescent="0.25">
      <c r="A3839" s="1">
        <v>3831</v>
      </c>
      <c r="B3839" s="1">
        <v>14</v>
      </c>
      <c r="C3839" s="6">
        <v>104385</v>
      </c>
      <c r="D3839" s="2">
        <f t="shared" si="356"/>
        <v>104.38500000000001</v>
      </c>
      <c r="E3839" s="8">
        <f t="shared" si="357"/>
        <v>104</v>
      </c>
      <c r="F3839" s="4">
        <f t="shared" si="358"/>
        <v>-0.38500000000000512</v>
      </c>
      <c r="G3839" s="4">
        <f t="shared" si="359"/>
        <v>0.38500000000000512</v>
      </c>
      <c r="H3839" s="7">
        <f t="shared" si="360"/>
        <v>0.14822500000000394</v>
      </c>
      <c r="I3839" s="7"/>
      <c r="J3839">
        <v>102305</v>
      </c>
      <c r="K3839" s="8">
        <f t="shared" si="361"/>
        <v>102305</v>
      </c>
    </row>
    <row r="3840" spans="1:11" x14ac:dyDescent="0.25">
      <c r="A3840" s="1">
        <v>3832</v>
      </c>
      <c r="B3840" s="1">
        <v>15</v>
      </c>
      <c r="C3840" s="6">
        <v>107247</v>
      </c>
      <c r="D3840" s="2">
        <f t="shared" si="356"/>
        <v>107.247</v>
      </c>
      <c r="E3840" s="8">
        <f t="shared" si="357"/>
        <v>107.191</v>
      </c>
      <c r="F3840" s="4">
        <f t="shared" si="358"/>
        <v>-5.5999999999997385E-2</v>
      </c>
      <c r="G3840" s="4">
        <f t="shared" si="359"/>
        <v>5.5999999999997385E-2</v>
      </c>
      <c r="H3840" s="7">
        <f t="shared" si="360"/>
        <v>3.1359999999997072E-3</v>
      </c>
      <c r="I3840" s="7"/>
      <c r="J3840">
        <v>101580</v>
      </c>
      <c r="K3840" s="8">
        <f t="shared" si="361"/>
        <v>101580</v>
      </c>
    </row>
    <row r="3841" spans="1:11" x14ac:dyDescent="0.25">
      <c r="A3841" s="1">
        <v>3833</v>
      </c>
      <c r="B3841" s="1">
        <v>16</v>
      </c>
      <c r="C3841" s="6">
        <v>107111</v>
      </c>
      <c r="D3841" s="2">
        <f t="shared" si="356"/>
        <v>107.111</v>
      </c>
      <c r="E3841" s="8">
        <f t="shared" si="357"/>
        <v>106.81</v>
      </c>
      <c r="F3841" s="4">
        <f t="shared" si="358"/>
        <v>-0.30100000000000193</v>
      </c>
      <c r="G3841" s="4">
        <f t="shared" si="359"/>
        <v>0.30100000000000193</v>
      </c>
      <c r="H3841" s="7">
        <f t="shared" si="360"/>
        <v>9.0601000000001167E-2</v>
      </c>
      <c r="I3841" s="7"/>
      <c r="J3841">
        <v>100683</v>
      </c>
      <c r="K3841" s="8">
        <f t="shared" si="361"/>
        <v>100683</v>
      </c>
    </row>
    <row r="3842" spans="1:11" x14ac:dyDescent="0.25">
      <c r="A3842" s="1">
        <v>3834</v>
      </c>
      <c r="B3842" s="1">
        <v>17</v>
      </c>
      <c r="C3842" s="6">
        <v>107356</v>
      </c>
      <c r="D3842" s="2">
        <f t="shared" si="356"/>
        <v>107.35599999999999</v>
      </c>
      <c r="E3842" s="8">
        <f t="shared" si="357"/>
        <v>107.498</v>
      </c>
      <c r="F3842" s="4">
        <f t="shared" si="358"/>
        <v>0.14200000000001012</v>
      </c>
      <c r="G3842" s="4">
        <f t="shared" si="359"/>
        <v>0.14200000000001012</v>
      </c>
      <c r="H3842" s="7">
        <f t="shared" si="360"/>
        <v>2.0164000000002874E-2</v>
      </c>
      <c r="I3842" s="7"/>
      <c r="J3842">
        <v>105917</v>
      </c>
      <c r="K3842" s="8">
        <f t="shared" si="361"/>
        <v>105917</v>
      </c>
    </row>
    <row r="3843" spans="1:11" x14ac:dyDescent="0.25">
      <c r="A3843" s="1">
        <v>3835</v>
      </c>
      <c r="B3843" s="1">
        <v>18</v>
      </c>
      <c r="C3843" s="6">
        <v>101207</v>
      </c>
      <c r="D3843" s="2">
        <f t="shared" si="356"/>
        <v>101.20699999999999</v>
      </c>
      <c r="E3843" s="8">
        <f t="shared" si="357"/>
        <v>101.307</v>
      </c>
      <c r="F3843" s="4">
        <f t="shared" si="358"/>
        <v>0.10000000000000853</v>
      </c>
      <c r="G3843" s="4">
        <f t="shared" si="359"/>
        <v>0.10000000000000853</v>
      </c>
      <c r="H3843" s="7">
        <f t="shared" si="360"/>
        <v>1.0000000000001705E-2</v>
      </c>
      <c r="I3843" s="7"/>
      <c r="J3843">
        <v>106787</v>
      </c>
      <c r="K3843" s="8">
        <f t="shared" si="361"/>
        <v>106787</v>
      </c>
    </row>
    <row r="3844" spans="1:11" x14ac:dyDescent="0.25">
      <c r="A3844" s="1">
        <v>3836</v>
      </c>
      <c r="B3844" s="1">
        <v>19</v>
      </c>
      <c r="C3844" s="6">
        <v>99282.3</v>
      </c>
      <c r="D3844" s="2">
        <f t="shared" si="356"/>
        <v>99.282300000000006</v>
      </c>
      <c r="E3844" s="8">
        <f t="shared" si="357"/>
        <v>99.246200000000002</v>
      </c>
      <c r="F3844" s="4">
        <f t="shared" si="358"/>
        <v>-3.6100000000004684E-2</v>
      </c>
      <c r="G3844" s="4">
        <f t="shared" si="359"/>
        <v>3.6100000000004684E-2</v>
      </c>
      <c r="H3844" s="7">
        <f t="shared" si="360"/>
        <v>1.3032100000003382E-3</v>
      </c>
      <c r="I3844" s="7"/>
      <c r="J3844">
        <v>110871</v>
      </c>
      <c r="K3844" s="8">
        <f t="shared" si="361"/>
        <v>110871</v>
      </c>
    </row>
    <row r="3845" spans="1:11" x14ac:dyDescent="0.25">
      <c r="A3845" s="1">
        <v>3837</v>
      </c>
      <c r="B3845" s="1">
        <v>20</v>
      </c>
      <c r="C3845" s="6">
        <v>99377.600000000006</v>
      </c>
      <c r="D3845" s="2">
        <f t="shared" si="356"/>
        <v>99.377600000000001</v>
      </c>
      <c r="E3845" s="8">
        <f t="shared" si="357"/>
        <v>99.3977</v>
      </c>
      <c r="F3845" s="4">
        <f t="shared" si="358"/>
        <v>2.0099999999999341E-2</v>
      </c>
      <c r="G3845" s="4">
        <f t="shared" si="359"/>
        <v>2.0099999999999341E-2</v>
      </c>
      <c r="H3845" s="7">
        <f t="shared" si="360"/>
        <v>4.0400999999997349E-4</v>
      </c>
      <c r="I3845" s="7"/>
      <c r="J3845">
        <v>111093</v>
      </c>
      <c r="K3845" s="8">
        <f t="shared" si="361"/>
        <v>111093</v>
      </c>
    </row>
    <row r="3846" spans="1:11" x14ac:dyDescent="0.25">
      <c r="A3846" s="1">
        <v>3838</v>
      </c>
      <c r="B3846" s="1">
        <v>21</v>
      </c>
      <c r="C3846" s="6">
        <v>99558.6</v>
      </c>
      <c r="D3846" s="2">
        <f t="shared" si="356"/>
        <v>99.558600000000013</v>
      </c>
      <c r="E3846" s="8">
        <f t="shared" si="357"/>
        <v>99.653300000000002</v>
      </c>
      <c r="F3846" s="4">
        <f t="shared" si="358"/>
        <v>9.4699999999988904E-2</v>
      </c>
      <c r="G3846" s="4">
        <f t="shared" si="359"/>
        <v>9.4699999999988904E-2</v>
      </c>
      <c r="H3846" s="7">
        <f t="shared" si="360"/>
        <v>8.968089999997899E-3</v>
      </c>
      <c r="I3846" s="7"/>
      <c r="J3846">
        <v>111413</v>
      </c>
      <c r="K3846" s="8">
        <f t="shared" si="361"/>
        <v>111413</v>
      </c>
    </row>
    <row r="3847" spans="1:11" x14ac:dyDescent="0.25">
      <c r="A3847" s="1">
        <v>3839</v>
      </c>
      <c r="B3847" s="1">
        <v>22</v>
      </c>
      <c r="C3847" s="6">
        <v>99753</v>
      </c>
      <c r="D3847" s="2">
        <f t="shared" si="356"/>
        <v>99.753</v>
      </c>
      <c r="E3847" s="8">
        <f t="shared" si="357"/>
        <v>99.957499999999996</v>
      </c>
      <c r="F3847" s="4">
        <f t="shared" si="358"/>
        <v>0.20449999999999591</v>
      </c>
      <c r="G3847" s="4">
        <f t="shared" si="359"/>
        <v>0.20449999999999591</v>
      </c>
      <c r="H3847" s="7">
        <f t="shared" si="360"/>
        <v>4.1820249999998324E-2</v>
      </c>
      <c r="I3847" s="7"/>
      <c r="J3847">
        <v>111723</v>
      </c>
      <c r="K3847" s="8">
        <f t="shared" si="361"/>
        <v>111723</v>
      </c>
    </row>
    <row r="3848" spans="1:11" x14ac:dyDescent="0.25">
      <c r="A3848" s="1">
        <v>3840</v>
      </c>
      <c r="B3848" s="1">
        <v>23</v>
      </c>
      <c r="C3848" s="6">
        <v>99754.5</v>
      </c>
      <c r="D3848" s="2">
        <f t="shared" si="356"/>
        <v>99.754499999999993</v>
      </c>
      <c r="E3848" s="8">
        <f t="shared" si="357"/>
        <v>100.17100000000001</v>
      </c>
      <c r="F3848" s="4">
        <f t="shared" si="358"/>
        <v>0.41650000000001342</v>
      </c>
      <c r="G3848" s="4">
        <f t="shared" si="359"/>
        <v>0.41650000000001342</v>
      </c>
      <c r="H3848" s="7">
        <f t="shared" si="360"/>
        <v>0.17347225000001118</v>
      </c>
      <c r="I3848" s="7"/>
      <c r="J3848">
        <v>102720</v>
      </c>
      <c r="K3848" s="8">
        <f t="shared" si="361"/>
        <v>102720</v>
      </c>
    </row>
    <row r="3849" spans="1:11" x14ac:dyDescent="0.25">
      <c r="A3849" s="1">
        <v>3841</v>
      </c>
      <c r="B3849" s="1">
        <v>0</v>
      </c>
      <c r="C3849" s="6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-0.61754500000000001</v>
      </c>
      <c r="F3849" s="4">
        <f t="shared" ref="F3849:F3912" si="364">(E3849- D3849)</f>
        <v>-2.0000000000575113E-6</v>
      </c>
      <c r="G3849" s="4">
        <f t="shared" ref="G3849:G3912" si="365">ABS(F3849)</f>
        <v>2.0000000000575113E-6</v>
      </c>
      <c r="H3849" s="7">
        <f t="shared" ref="H3849:H3912" si="366">(G3849^2)</f>
        <v>4.000000000230045E-12</v>
      </c>
      <c r="I3849" s="7"/>
      <c r="J3849">
        <v>99936.4</v>
      </c>
      <c r="K3849" s="8">
        <f t="shared" si="361"/>
        <v>99936.4</v>
      </c>
    </row>
    <row r="3850" spans="1:11" x14ac:dyDescent="0.25">
      <c r="A3850" s="1">
        <v>3842</v>
      </c>
      <c r="B3850" s="1">
        <v>1</v>
      </c>
      <c r="C3850" s="6">
        <v>-617.45299999999997</v>
      </c>
      <c r="D3850" s="2">
        <f t="shared" si="362"/>
        <v>-0.61745300000000003</v>
      </c>
      <c r="E3850" s="8">
        <f t="shared" si="363"/>
        <v>-0.61745399999999995</v>
      </c>
      <c r="F3850" s="4">
        <f t="shared" si="364"/>
        <v>-9.9999999991773336E-7</v>
      </c>
      <c r="G3850" s="4">
        <f t="shared" si="365"/>
        <v>9.9999999991773336E-7</v>
      </c>
      <c r="H3850" s="7">
        <f t="shared" si="366"/>
        <v>9.9999999983546677E-13</v>
      </c>
      <c r="I3850" s="7"/>
      <c r="J3850">
        <v>100276</v>
      </c>
      <c r="K3850" s="8">
        <f t="shared" si="361"/>
        <v>100276</v>
      </c>
    </row>
    <row r="3851" spans="1:11" x14ac:dyDescent="0.25">
      <c r="A3851" s="1">
        <v>3843</v>
      </c>
      <c r="B3851" s="1">
        <v>2</v>
      </c>
      <c r="C3851" s="6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>
        <v>100728</v>
      </c>
      <c r="K3851" s="8">
        <f t="shared" si="361"/>
        <v>100728</v>
      </c>
    </row>
    <row r="3852" spans="1:11" x14ac:dyDescent="0.25">
      <c r="A3852" s="1">
        <v>3844</v>
      </c>
      <c r="B3852" s="1">
        <v>3</v>
      </c>
      <c r="C3852" s="6">
        <v>-617.29</v>
      </c>
      <c r="D3852" s="2">
        <f t="shared" si="362"/>
        <v>-0.61729000000000001</v>
      </c>
      <c r="E3852" s="8">
        <f t="shared" si="363"/>
        <v>-0.61729600000000007</v>
      </c>
      <c r="F3852" s="4">
        <f t="shared" si="364"/>
        <v>-6.0000000000615117E-6</v>
      </c>
      <c r="G3852" s="4">
        <f t="shared" si="365"/>
        <v>6.0000000000615117E-6</v>
      </c>
      <c r="H3852" s="7">
        <f t="shared" si="366"/>
        <v>3.6000000000738141E-11</v>
      </c>
      <c r="I3852" s="7"/>
      <c r="J3852">
        <v>98946.7</v>
      </c>
      <c r="K3852" s="8">
        <f t="shared" si="361"/>
        <v>98946.7</v>
      </c>
    </row>
    <row r="3853" spans="1:11" x14ac:dyDescent="0.25">
      <c r="A3853" s="1">
        <v>3845</v>
      </c>
      <c r="B3853" s="1">
        <v>4</v>
      </c>
      <c r="C3853" s="6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>
        <v>98378.4</v>
      </c>
      <c r="K3853" s="8">
        <f t="shared" si="361"/>
        <v>98378.4</v>
      </c>
    </row>
    <row r="3854" spans="1:11" x14ac:dyDescent="0.25">
      <c r="A3854" s="1">
        <v>3846</v>
      </c>
      <c r="B3854" s="1">
        <v>5</v>
      </c>
      <c r="C3854" s="6">
        <v>-617.15599999999995</v>
      </c>
      <c r="D3854" s="2">
        <f t="shared" si="362"/>
        <v>-0.61715599999999993</v>
      </c>
      <c r="E3854" s="8">
        <f t="shared" si="363"/>
        <v>-0.61715999999999993</v>
      </c>
      <c r="F3854" s="4">
        <f t="shared" si="364"/>
        <v>-4.0000000000040004E-6</v>
      </c>
      <c r="G3854" s="4">
        <f t="shared" si="365"/>
        <v>4.0000000000040004E-6</v>
      </c>
      <c r="H3854" s="7">
        <f t="shared" si="366"/>
        <v>1.6000000000032004E-11</v>
      </c>
      <c r="I3854" s="7"/>
      <c r="J3854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>
        <v>-877.50300000000004</v>
      </c>
      <c r="D3855" s="2">
        <f t="shared" si="362"/>
        <v>-0.87750300000000003</v>
      </c>
      <c r="E3855" s="8">
        <f t="shared" si="363"/>
        <v>-0.8775170000000001</v>
      </c>
      <c r="F3855" s="4">
        <f t="shared" si="364"/>
        <v>-1.4000000000069512E-5</v>
      </c>
      <c r="G3855" s="4">
        <f t="shared" si="365"/>
        <v>1.4000000000069512E-5</v>
      </c>
      <c r="H3855" s="7">
        <f t="shared" si="366"/>
        <v>1.9600000000194635E-10</v>
      </c>
      <c r="I3855" s="7"/>
      <c r="J3855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6">
        <v>36894.199999999997</v>
      </c>
      <c r="D3856" s="2">
        <f t="shared" si="362"/>
        <v>36.894199999999998</v>
      </c>
      <c r="E3856" s="8">
        <f t="shared" si="363"/>
        <v>36.9908</v>
      </c>
      <c r="F3856" s="4">
        <f t="shared" si="364"/>
        <v>9.660000000000224E-2</v>
      </c>
      <c r="G3856" s="4">
        <f t="shared" si="365"/>
        <v>9.660000000000224E-2</v>
      </c>
      <c r="H3856" s="7">
        <f t="shared" si="366"/>
        <v>9.3315600000004328E-3</v>
      </c>
      <c r="I3856" s="7"/>
      <c r="J3856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>
        <v>106238</v>
      </c>
      <c r="D3857" s="2">
        <f t="shared" si="362"/>
        <v>106.238</v>
      </c>
      <c r="E3857" s="8">
        <f t="shared" si="363"/>
        <v>106.22199999999999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6">
        <v>104114</v>
      </c>
      <c r="D3858" s="2">
        <f t="shared" si="362"/>
        <v>104.114</v>
      </c>
      <c r="E3858" s="8">
        <f t="shared" si="363"/>
        <v>104.121</v>
      </c>
      <c r="F3858" s="4">
        <f t="shared" si="364"/>
        <v>6.9999999999907914E-3</v>
      </c>
      <c r="G3858" s="4">
        <f t="shared" si="365"/>
        <v>6.9999999999907914E-3</v>
      </c>
      <c r="H3858" s="7">
        <f t="shared" si="366"/>
        <v>4.899999999987108E-5</v>
      </c>
      <c r="I3858" s="7"/>
      <c r="J385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6">
        <v>103534</v>
      </c>
      <c r="D3859" s="2">
        <f t="shared" si="362"/>
        <v>103.53400000000001</v>
      </c>
      <c r="E3859" s="8">
        <f t="shared" si="363"/>
        <v>103.77500000000001</v>
      </c>
      <c r="F3859" s="4">
        <f t="shared" si="364"/>
        <v>0.24099999999999966</v>
      </c>
      <c r="G3859" s="4">
        <f t="shared" si="365"/>
        <v>0.24099999999999966</v>
      </c>
      <c r="H3859" s="7">
        <f t="shared" si="366"/>
        <v>5.8080999999999834E-2</v>
      </c>
      <c r="I3859" s="7"/>
      <c r="J3859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>
        <v>103034</v>
      </c>
      <c r="D3860" s="2">
        <f t="shared" si="362"/>
        <v>103.03400000000001</v>
      </c>
      <c r="E3860" s="8">
        <f t="shared" si="363"/>
        <v>103.163</v>
      </c>
      <c r="F3860" s="4">
        <f t="shared" si="364"/>
        <v>0.12899999999999068</v>
      </c>
      <c r="G3860" s="4">
        <f t="shared" si="365"/>
        <v>0.12899999999999068</v>
      </c>
      <c r="H3860" s="7">
        <f t="shared" si="366"/>
        <v>1.6640999999997595E-2</v>
      </c>
      <c r="I3860" s="7"/>
      <c r="J3860">
        <v>-920.14499999999998</v>
      </c>
      <c r="K3860" s="8">
        <f t="shared" si="361"/>
        <v>-920.14499999999998</v>
      </c>
    </row>
    <row r="3861" spans="1:11" x14ac:dyDescent="0.25">
      <c r="A3861" s="1">
        <v>3853</v>
      </c>
      <c r="B3861" s="1">
        <v>12</v>
      </c>
      <c r="C3861" s="6">
        <v>102842</v>
      </c>
      <c r="D3861" s="2">
        <f t="shared" si="362"/>
        <v>102.842</v>
      </c>
      <c r="E3861" s="8">
        <f t="shared" si="363"/>
        <v>103.02</v>
      </c>
      <c r="F3861" s="4">
        <f t="shared" si="364"/>
        <v>0.17799999999999727</v>
      </c>
      <c r="G3861" s="4">
        <f t="shared" si="365"/>
        <v>0.17799999999999727</v>
      </c>
      <c r="H3861" s="7">
        <f t="shared" si="366"/>
        <v>3.1683999999999025E-2</v>
      </c>
      <c r="I3861" s="7"/>
      <c r="J3861">
        <v>51096.4</v>
      </c>
      <c r="K3861" s="8">
        <f t="shared" si="361"/>
        <v>51096.4</v>
      </c>
    </row>
    <row r="3862" spans="1:11" x14ac:dyDescent="0.25">
      <c r="A3862" s="1">
        <v>3854</v>
      </c>
      <c r="B3862" s="1">
        <v>13</v>
      </c>
      <c r="C3862" s="6">
        <v>102741</v>
      </c>
      <c r="D3862" s="2">
        <f t="shared" si="362"/>
        <v>102.741</v>
      </c>
      <c r="E3862" s="8">
        <f t="shared" si="363"/>
        <v>102.90900000000001</v>
      </c>
      <c r="F3862" s="4">
        <f t="shared" si="364"/>
        <v>0.16800000000000637</v>
      </c>
      <c r="G3862" s="4">
        <f t="shared" si="365"/>
        <v>0.16800000000000637</v>
      </c>
      <c r="H3862" s="7">
        <f t="shared" si="366"/>
        <v>2.822400000000214E-2</v>
      </c>
      <c r="I3862" s="7"/>
      <c r="J3862">
        <v>104536</v>
      </c>
      <c r="K3862" s="8">
        <f t="shared" si="361"/>
        <v>104536</v>
      </c>
    </row>
    <row r="3863" spans="1:11" x14ac:dyDescent="0.25">
      <c r="A3863" s="1">
        <v>3855</v>
      </c>
      <c r="B3863" s="1">
        <v>14</v>
      </c>
      <c r="C3863" s="6">
        <v>103124</v>
      </c>
      <c r="D3863" s="2">
        <f t="shared" si="362"/>
        <v>103.124</v>
      </c>
      <c r="E3863" s="8">
        <f t="shared" si="363"/>
        <v>103.383</v>
      </c>
      <c r="F3863" s="4">
        <f t="shared" si="364"/>
        <v>0.25900000000000034</v>
      </c>
      <c r="G3863" s="4">
        <f t="shared" si="365"/>
        <v>0.25900000000000034</v>
      </c>
      <c r="H3863" s="7">
        <f t="shared" si="366"/>
        <v>6.7081000000000182E-2</v>
      </c>
      <c r="I3863" s="7"/>
      <c r="J3863">
        <v>102563</v>
      </c>
      <c r="K3863" s="8">
        <f t="shared" si="361"/>
        <v>102563</v>
      </c>
    </row>
    <row r="3864" spans="1:11" x14ac:dyDescent="0.25">
      <c r="A3864" s="1">
        <v>3856</v>
      </c>
      <c r="B3864" s="1">
        <v>15</v>
      </c>
      <c r="C3864" s="6">
        <v>106523</v>
      </c>
      <c r="D3864" s="2">
        <f t="shared" si="362"/>
        <v>106.523</v>
      </c>
      <c r="E3864" s="8">
        <f t="shared" si="363"/>
        <v>106.45</v>
      </c>
      <c r="F3864" s="4">
        <f t="shared" si="364"/>
        <v>-7.2999999999993292E-2</v>
      </c>
      <c r="G3864" s="4">
        <f t="shared" si="365"/>
        <v>7.2999999999993292E-2</v>
      </c>
      <c r="H3864" s="7">
        <f t="shared" si="366"/>
        <v>5.3289999999990203E-3</v>
      </c>
      <c r="I3864" s="7"/>
      <c r="J3864">
        <v>101650</v>
      </c>
      <c r="K3864" s="8">
        <f t="shared" si="361"/>
        <v>101650</v>
      </c>
    </row>
    <row r="3865" spans="1:11" x14ac:dyDescent="0.25">
      <c r="A3865" s="1">
        <v>3857</v>
      </c>
      <c r="B3865" s="1">
        <v>16</v>
      </c>
      <c r="C3865" s="6">
        <v>107669</v>
      </c>
      <c r="D3865" s="2">
        <f t="shared" si="362"/>
        <v>107.669</v>
      </c>
      <c r="E3865" s="8">
        <f t="shared" si="363"/>
        <v>107.776</v>
      </c>
      <c r="F3865" s="4">
        <f t="shared" si="364"/>
        <v>0.10699999999999932</v>
      </c>
      <c r="G3865" s="4">
        <f t="shared" si="365"/>
        <v>0.10699999999999932</v>
      </c>
      <c r="H3865" s="7">
        <f t="shared" si="366"/>
        <v>1.1448999999999853E-2</v>
      </c>
      <c r="I3865" s="7"/>
      <c r="J3865">
        <v>101340</v>
      </c>
      <c r="K3865" s="8">
        <f t="shared" si="361"/>
        <v>101340</v>
      </c>
    </row>
    <row r="3866" spans="1:11" x14ac:dyDescent="0.25">
      <c r="A3866" s="1">
        <v>3858</v>
      </c>
      <c r="B3866" s="1">
        <v>17</v>
      </c>
      <c r="C3866" s="6">
        <v>108414</v>
      </c>
      <c r="D3866" s="2">
        <f t="shared" si="362"/>
        <v>108.414</v>
      </c>
      <c r="E3866" s="8">
        <f t="shared" si="363"/>
        <v>108.479</v>
      </c>
      <c r="F3866" s="4">
        <f t="shared" si="364"/>
        <v>6.4999999999997726E-2</v>
      </c>
      <c r="G3866" s="4">
        <f t="shared" si="365"/>
        <v>6.4999999999997726E-2</v>
      </c>
      <c r="H3866" s="7">
        <f t="shared" si="366"/>
        <v>4.2249999999997047E-3</v>
      </c>
      <c r="I3866" s="7"/>
      <c r="J3866">
        <v>101223</v>
      </c>
      <c r="K3866" s="8">
        <f t="shared" si="361"/>
        <v>101223</v>
      </c>
    </row>
    <row r="3867" spans="1:11" x14ac:dyDescent="0.25">
      <c r="A3867" s="1">
        <v>3859</v>
      </c>
      <c r="B3867" s="1">
        <v>18</v>
      </c>
      <c r="C3867" s="6">
        <v>100860</v>
      </c>
      <c r="D3867" s="2">
        <f t="shared" si="362"/>
        <v>100.86</v>
      </c>
      <c r="E3867" s="8">
        <f t="shared" si="363"/>
        <v>100.913</v>
      </c>
      <c r="F3867" s="4">
        <f t="shared" si="364"/>
        <v>5.2999999999997272E-2</v>
      </c>
      <c r="G3867" s="4">
        <f t="shared" si="365"/>
        <v>5.2999999999997272E-2</v>
      </c>
      <c r="H3867" s="7">
        <f t="shared" si="366"/>
        <v>2.8089999999997106E-3</v>
      </c>
      <c r="I3867" s="7"/>
      <c r="J3867">
        <v>100675</v>
      </c>
      <c r="K3867" s="8">
        <f t="shared" si="361"/>
        <v>100675</v>
      </c>
    </row>
    <row r="3868" spans="1:11" x14ac:dyDescent="0.25">
      <c r="A3868" s="1">
        <v>3860</v>
      </c>
      <c r="B3868" s="1">
        <v>19</v>
      </c>
      <c r="C3868" s="6">
        <v>100294</v>
      </c>
      <c r="D3868" s="2">
        <f t="shared" si="362"/>
        <v>100.294</v>
      </c>
      <c r="E3868" s="8">
        <f t="shared" si="363"/>
        <v>100.291</v>
      </c>
      <c r="F3868" s="4">
        <f t="shared" si="364"/>
        <v>-3.0000000000001137E-3</v>
      </c>
      <c r="G3868" s="4">
        <f t="shared" si="365"/>
        <v>3.0000000000001137E-3</v>
      </c>
      <c r="H3868" s="7">
        <f t="shared" si="366"/>
        <v>9.0000000000006829E-6</v>
      </c>
      <c r="I3868" s="7"/>
      <c r="J3868">
        <v>104000</v>
      </c>
      <c r="K3868" s="8">
        <f t="shared" si="361"/>
        <v>104000</v>
      </c>
    </row>
    <row r="3869" spans="1:11" x14ac:dyDescent="0.25">
      <c r="A3869" s="1">
        <v>3861</v>
      </c>
      <c r="B3869" s="1">
        <v>20</v>
      </c>
      <c r="C3869" s="6">
        <v>100218</v>
      </c>
      <c r="D3869" s="2">
        <f t="shared" si="362"/>
        <v>100.218</v>
      </c>
      <c r="E3869" s="8">
        <f t="shared" si="363"/>
        <v>100.29600000000001</v>
      </c>
      <c r="F3869" s="4">
        <f t="shared" si="364"/>
        <v>7.8000000000002956E-2</v>
      </c>
      <c r="G3869" s="4">
        <f t="shared" si="365"/>
        <v>7.8000000000002956E-2</v>
      </c>
      <c r="H3869" s="7">
        <f t="shared" si="366"/>
        <v>6.0840000000004614E-3</v>
      </c>
      <c r="I3869" s="7"/>
      <c r="J3869">
        <v>107191</v>
      </c>
      <c r="K3869" s="8">
        <f t="shared" si="361"/>
        <v>107191</v>
      </c>
    </row>
    <row r="3870" spans="1:11" x14ac:dyDescent="0.25">
      <c r="A3870" s="1">
        <v>3862</v>
      </c>
      <c r="B3870" s="1">
        <v>21</v>
      </c>
      <c r="C3870" s="6">
        <v>99979.7</v>
      </c>
      <c r="D3870" s="2">
        <f t="shared" si="362"/>
        <v>99.979699999999994</v>
      </c>
      <c r="E3870" s="8">
        <f t="shared" si="363"/>
        <v>100.10899999999999</v>
      </c>
      <c r="F3870" s="4">
        <f t="shared" si="364"/>
        <v>0.12930000000000064</v>
      </c>
      <c r="G3870" s="4">
        <f t="shared" si="365"/>
        <v>0.12930000000000064</v>
      </c>
      <c r="H3870" s="7">
        <f t="shared" si="366"/>
        <v>1.6718490000000166E-2</v>
      </c>
      <c r="I3870" s="7"/>
      <c r="J3870">
        <v>106810</v>
      </c>
      <c r="K3870" s="8">
        <f t="shared" si="361"/>
        <v>106810</v>
      </c>
    </row>
    <row r="3871" spans="1:11" x14ac:dyDescent="0.25">
      <c r="A3871" s="1">
        <v>3863</v>
      </c>
      <c r="B3871" s="1">
        <v>22</v>
      </c>
      <c r="C3871" s="6">
        <v>99862.7</v>
      </c>
      <c r="D3871" s="2">
        <f t="shared" si="362"/>
        <v>99.862700000000004</v>
      </c>
      <c r="E3871" s="8">
        <f t="shared" si="363"/>
        <v>100.11499999999999</v>
      </c>
      <c r="F3871" s="4">
        <f t="shared" si="364"/>
        <v>0.25229999999999109</v>
      </c>
      <c r="G3871" s="4">
        <f t="shared" si="365"/>
        <v>0.25229999999999109</v>
      </c>
      <c r="H3871" s="7">
        <f t="shared" si="366"/>
        <v>6.3655289999995507E-2</v>
      </c>
      <c r="I3871" s="7"/>
      <c r="J3871">
        <v>107498</v>
      </c>
      <c r="K3871" s="8">
        <f t="shared" si="361"/>
        <v>107498</v>
      </c>
    </row>
    <row r="3872" spans="1:11" x14ac:dyDescent="0.25">
      <c r="A3872" s="1">
        <v>3864</v>
      </c>
      <c r="B3872" s="1">
        <v>23</v>
      </c>
      <c r="C3872" s="6">
        <v>99730.7</v>
      </c>
      <c r="D3872" s="2">
        <f t="shared" si="362"/>
        <v>99.730699999999999</v>
      </c>
      <c r="E3872" s="8">
        <f t="shared" si="363"/>
        <v>100.12</v>
      </c>
      <c r="F3872" s="4">
        <f t="shared" si="364"/>
        <v>0.38930000000000575</v>
      </c>
      <c r="G3872" s="4">
        <f t="shared" si="365"/>
        <v>0.38930000000000575</v>
      </c>
      <c r="H3872" s="7">
        <f t="shared" si="366"/>
        <v>0.15155449000000448</v>
      </c>
      <c r="I3872" s="7"/>
      <c r="J3872">
        <v>101307</v>
      </c>
      <c r="K3872" s="8">
        <f t="shared" si="361"/>
        <v>101307</v>
      </c>
    </row>
    <row r="3873" spans="1:11" x14ac:dyDescent="0.25">
      <c r="A3873" s="1">
        <v>3865</v>
      </c>
      <c r="B3873" s="1">
        <v>0</v>
      </c>
      <c r="C3873" s="6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>
        <v>99246.2</v>
      </c>
      <c r="K3873" s="8">
        <f t="shared" si="361"/>
        <v>99246.2</v>
      </c>
    </row>
    <row r="3874" spans="1:11" x14ac:dyDescent="0.25">
      <c r="A3874" s="1">
        <v>3866</v>
      </c>
      <c r="B3874" s="1">
        <v>1</v>
      </c>
      <c r="C3874" s="6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99397.7</v>
      </c>
      <c r="K3874" s="8">
        <f t="shared" si="361"/>
        <v>99397.7</v>
      </c>
    </row>
    <row r="3875" spans="1:11" x14ac:dyDescent="0.25">
      <c r="A3875" s="1">
        <v>3867</v>
      </c>
      <c r="B3875" s="1">
        <v>2</v>
      </c>
      <c r="C3875" s="6">
        <v>-617.36199999999997</v>
      </c>
      <c r="D3875" s="2">
        <f t="shared" si="362"/>
        <v>-0.61736199999999997</v>
      </c>
      <c r="E3875" s="8">
        <f t="shared" si="363"/>
        <v>-0.61736800000000003</v>
      </c>
      <c r="F3875" s="4">
        <f t="shared" si="364"/>
        <v>-6.0000000000615117E-6</v>
      </c>
      <c r="G3875" s="4">
        <f t="shared" si="365"/>
        <v>6.0000000000615117E-6</v>
      </c>
      <c r="H3875" s="7">
        <f t="shared" si="366"/>
        <v>3.6000000000738141E-11</v>
      </c>
      <c r="I3875" s="7"/>
      <c r="J3875">
        <v>99653.3</v>
      </c>
      <c r="K3875" s="8">
        <f t="shared" si="361"/>
        <v>99653.3</v>
      </c>
    </row>
    <row r="3876" spans="1:11" x14ac:dyDescent="0.25">
      <c r="A3876" s="1">
        <v>3868</v>
      </c>
      <c r="B3876" s="1">
        <v>3</v>
      </c>
      <c r="C3876" s="6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>
        <v>99957.5</v>
      </c>
      <c r="K3876" s="8">
        <f t="shared" si="361"/>
        <v>99957.5</v>
      </c>
    </row>
    <row r="3877" spans="1:11" x14ac:dyDescent="0.25">
      <c r="A3877" s="1">
        <v>3869</v>
      </c>
      <c r="B3877" s="1">
        <v>4</v>
      </c>
      <c r="C3877" s="6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>
        <v>100171</v>
      </c>
      <c r="K3877" s="8">
        <f t="shared" si="361"/>
        <v>100171</v>
      </c>
    </row>
    <row r="3878" spans="1:11" x14ac:dyDescent="0.25">
      <c r="A3878" s="1">
        <v>3870</v>
      </c>
      <c r="B3878" s="1">
        <v>5</v>
      </c>
      <c r="C3878" s="6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>
        <v>-617.54499999999996</v>
      </c>
      <c r="K3878" s="8">
        <f t="shared" si="361"/>
        <v>-617.54499999999996</v>
      </c>
    </row>
    <row r="3879" spans="1:11" x14ac:dyDescent="0.25">
      <c r="A3879" s="1">
        <v>3871</v>
      </c>
      <c r="B3879" s="1">
        <v>6</v>
      </c>
      <c r="C3879" s="6">
        <v>-1163.7</v>
      </c>
      <c r="D3879" s="2">
        <f t="shared" si="362"/>
        <v>-1.1637</v>
      </c>
      <c r="E3879" s="8">
        <f t="shared" si="363"/>
        <v>-1.1636900000000001</v>
      </c>
      <c r="F3879" s="4">
        <f t="shared" si="364"/>
        <v>9.9999999998434674E-6</v>
      </c>
      <c r="G3879" s="4">
        <f t="shared" si="365"/>
        <v>9.9999999998434674E-6</v>
      </c>
      <c r="H3879" s="7">
        <f t="shared" si="366"/>
        <v>9.9999999996869345E-11</v>
      </c>
      <c r="I3879" s="7"/>
      <c r="J3879">
        <v>-617.45399999999995</v>
      </c>
      <c r="K3879" s="8">
        <f t="shared" si="361"/>
        <v>-617.45399999999995</v>
      </c>
    </row>
    <row r="3880" spans="1:11" x14ac:dyDescent="0.25">
      <c r="A3880" s="1">
        <v>3872</v>
      </c>
      <c r="B3880" s="1">
        <v>7</v>
      </c>
      <c r="C3880" s="6">
        <v>48419</v>
      </c>
      <c r="D3880" s="2">
        <f t="shared" si="362"/>
        <v>48.418999999999997</v>
      </c>
      <c r="E3880" s="8">
        <f t="shared" si="363"/>
        <v>48.46</v>
      </c>
      <c r="F3880" s="4">
        <f t="shared" si="364"/>
        <v>4.1000000000003922E-2</v>
      </c>
      <c r="G3880" s="4">
        <f t="shared" si="365"/>
        <v>4.1000000000003922E-2</v>
      </c>
      <c r="H3880" s="7">
        <f t="shared" si="366"/>
        <v>1.6810000000003216E-3</v>
      </c>
      <c r="I3880" s="7"/>
      <c r="J3880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6">
        <v>102255</v>
      </c>
      <c r="D3881" s="2">
        <f t="shared" si="362"/>
        <v>102.255</v>
      </c>
      <c r="E3881" s="8">
        <f t="shared" si="363"/>
        <v>102.331</v>
      </c>
      <c r="F3881" s="4">
        <f t="shared" si="364"/>
        <v>7.6000000000007617E-2</v>
      </c>
      <c r="G3881" s="4">
        <f t="shared" si="365"/>
        <v>7.6000000000007617E-2</v>
      </c>
      <c r="H3881" s="7">
        <f t="shared" si="366"/>
        <v>5.7760000000011578E-3</v>
      </c>
      <c r="I3881" s="7"/>
      <c r="J3881">
        <v>-617.29600000000005</v>
      </c>
      <c r="K3881" s="8">
        <f t="shared" si="361"/>
        <v>-617.29600000000005</v>
      </c>
    </row>
    <row r="3882" spans="1:11" x14ac:dyDescent="0.25">
      <c r="A3882" s="1">
        <v>3874</v>
      </c>
      <c r="B3882" s="1">
        <v>9</v>
      </c>
      <c r="C3882" s="6">
        <v>102018</v>
      </c>
      <c r="D3882" s="2">
        <f t="shared" si="362"/>
        <v>102.018</v>
      </c>
      <c r="E3882" s="8">
        <f t="shared" si="363"/>
        <v>102.07599999999999</v>
      </c>
      <c r="F3882" s="4">
        <f t="shared" si="364"/>
        <v>5.7999999999992724E-2</v>
      </c>
      <c r="G3882" s="4">
        <f t="shared" si="365"/>
        <v>5.7999999999992724E-2</v>
      </c>
      <c r="H3882" s="7">
        <f t="shared" si="366"/>
        <v>3.3639999999991559E-3</v>
      </c>
      <c r="I3882" s="7"/>
      <c r="J3882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6">
        <v>102020</v>
      </c>
      <c r="D3883" s="2">
        <f t="shared" si="362"/>
        <v>102.02</v>
      </c>
      <c r="E3883" s="8">
        <f t="shared" si="363"/>
        <v>102.039</v>
      </c>
      <c r="F3883" s="4">
        <f t="shared" si="364"/>
        <v>1.9000000000005457E-2</v>
      </c>
      <c r="G3883" s="4">
        <f t="shared" si="365"/>
        <v>1.9000000000005457E-2</v>
      </c>
      <c r="H3883" s="7">
        <f t="shared" si="366"/>
        <v>3.6100000000020735E-4</v>
      </c>
      <c r="I3883" s="7"/>
      <c r="J3883">
        <v>-617.16</v>
      </c>
      <c r="K3883" s="8">
        <f t="shared" si="361"/>
        <v>-617.16</v>
      </c>
    </row>
    <row r="3884" spans="1:11" x14ac:dyDescent="0.25">
      <c r="A3884" s="1">
        <v>3876</v>
      </c>
      <c r="B3884" s="1">
        <v>11</v>
      </c>
      <c r="C3884" s="6">
        <v>101604</v>
      </c>
      <c r="D3884" s="2">
        <f t="shared" si="362"/>
        <v>101.604</v>
      </c>
      <c r="E3884" s="8">
        <f t="shared" si="363"/>
        <v>101.73</v>
      </c>
      <c r="F3884" s="4">
        <f t="shared" si="364"/>
        <v>0.12600000000000477</v>
      </c>
      <c r="G3884" s="4">
        <f t="shared" si="365"/>
        <v>0.12600000000000477</v>
      </c>
      <c r="H3884" s="7">
        <f t="shared" si="366"/>
        <v>1.5876000000001202E-2</v>
      </c>
      <c r="I3884" s="7"/>
      <c r="J3884">
        <v>-877.51700000000005</v>
      </c>
      <c r="K3884" s="8">
        <f t="shared" ref="K3884:K3947" si="367">J3884</f>
        <v>-877.51700000000005</v>
      </c>
    </row>
    <row r="3885" spans="1:11" x14ac:dyDescent="0.25">
      <c r="A3885" s="1">
        <v>3877</v>
      </c>
      <c r="B3885" s="1">
        <v>12</v>
      </c>
      <c r="C3885" s="6">
        <v>107782</v>
      </c>
      <c r="D3885" s="2">
        <f t="shared" si="362"/>
        <v>107.782</v>
      </c>
      <c r="E3885" s="8">
        <f t="shared" si="363"/>
        <v>107.786</v>
      </c>
      <c r="F3885" s="4">
        <f t="shared" si="364"/>
        <v>4.0000000000048885E-3</v>
      </c>
      <c r="G3885" s="4">
        <f t="shared" si="365"/>
        <v>4.0000000000048885E-3</v>
      </c>
      <c r="H3885" s="7">
        <f t="shared" si="366"/>
        <v>1.6000000000039108E-5</v>
      </c>
      <c r="I3885" s="7"/>
      <c r="J3885">
        <v>36990.800000000003</v>
      </c>
      <c r="K3885" s="8">
        <f t="shared" si="367"/>
        <v>36990.800000000003</v>
      </c>
    </row>
    <row r="3886" spans="1:11" x14ac:dyDescent="0.25">
      <c r="A3886" s="1">
        <v>3878</v>
      </c>
      <c r="B3886" s="1">
        <v>13</v>
      </c>
      <c r="C3886" s="6">
        <v>108180</v>
      </c>
      <c r="D3886" s="2">
        <f t="shared" si="362"/>
        <v>108.18</v>
      </c>
      <c r="E3886" s="8">
        <f t="shared" si="363"/>
        <v>108.346</v>
      </c>
      <c r="F3886" s="4">
        <f t="shared" si="364"/>
        <v>0.16599999999999682</v>
      </c>
      <c r="G3886" s="4">
        <f t="shared" si="365"/>
        <v>0.16599999999999682</v>
      </c>
      <c r="H3886" s="7">
        <f t="shared" si="366"/>
        <v>2.7555999999998942E-2</v>
      </c>
      <c r="I3886" s="7"/>
      <c r="J3886">
        <v>106222</v>
      </c>
      <c r="K3886" s="8">
        <f t="shared" si="367"/>
        <v>106222</v>
      </c>
    </row>
    <row r="3887" spans="1:11" x14ac:dyDescent="0.25">
      <c r="A3887" s="1">
        <v>3879</v>
      </c>
      <c r="B3887" s="1">
        <v>14</v>
      </c>
      <c r="C3887" s="6">
        <v>111867</v>
      </c>
      <c r="D3887" s="2">
        <f t="shared" si="362"/>
        <v>111.867</v>
      </c>
      <c r="E3887" s="8">
        <f t="shared" si="363"/>
        <v>111.925</v>
      </c>
      <c r="F3887" s="4">
        <f t="shared" si="364"/>
        <v>5.7999999999992724E-2</v>
      </c>
      <c r="G3887" s="4">
        <f t="shared" si="365"/>
        <v>5.7999999999992724E-2</v>
      </c>
      <c r="H3887" s="7">
        <f t="shared" si="366"/>
        <v>3.3639999999991559E-3</v>
      </c>
      <c r="I3887" s="7"/>
      <c r="J3887">
        <v>104121</v>
      </c>
      <c r="K3887" s="8">
        <f t="shared" si="367"/>
        <v>104121</v>
      </c>
    </row>
    <row r="3888" spans="1:11" x14ac:dyDescent="0.25">
      <c r="A3888" s="1">
        <v>3880</v>
      </c>
      <c r="B3888" s="1">
        <v>15</v>
      </c>
      <c r="C3888" s="6">
        <v>112150</v>
      </c>
      <c r="D3888" s="2">
        <f t="shared" si="362"/>
        <v>112.15</v>
      </c>
      <c r="E3888" s="8">
        <f t="shared" si="363"/>
        <v>112.26</v>
      </c>
      <c r="F3888" s="4">
        <f t="shared" si="364"/>
        <v>0.10999999999999943</v>
      </c>
      <c r="G3888" s="4">
        <f t="shared" si="365"/>
        <v>0.10999999999999943</v>
      </c>
      <c r="H3888" s="7">
        <f t="shared" si="366"/>
        <v>1.2099999999999875E-2</v>
      </c>
      <c r="I3888" s="7"/>
      <c r="J3888">
        <v>103775</v>
      </c>
      <c r="K3888" s="8">
        <f t="shared" si="367"/>
        <v>103775</v>
      </c>
    </row>
    <row r="3889" spans="1:11" x14ac:dyDescent="0.25">
      <c r="A3889" s="1">
        <v>3881</v>
      </c>
      <c r="B3889" s="1">
        <v>16</v>
      </c>
      <c r="C3889" s="6">
        <v>112332</v>
      </c>
      <c r="D3889" s="2">
        <f t="shared" si="362"/>
        <v>112.33199999999999</v>
      </c>
      <c r="E3889" s="8">
        <f t="shared" si="363"/>
        <v>112.371</v>
      </c>
      <c r="F3889" s="4">
        <f t="shared" si="364"/>
        <v>3.9000000000001478E-2</v>
      </c>
      <c r="G3889" s="4">
        <f t="shared" si="365"/>
        <v>3.9000000000001478E-2</v>
      </c>
      <c r="H3889" s="7">
        <f t="shared" si="366"/>
        <v>1.5210000000001154E-3</v>
      </c>
      <c r="I3889" s="7"/>
      <c r="J3889">
        <v>103163</v>
      </c>
      <c r="K3889" s="8">
        <f t="shared" si="367"/>
        <v>103163</v>
      </c>
    </row>
    <row r="3890" spans="1:11" x14ac:dyDescent="0.25">
      <c r="A3890" s="1">
        <v>3882</v>
      </c>
      <c r="B3890" s="1">
        <v>17</v>
      </c>
      <c r="C3890" s="6">
        <v>109532</v>
      </c>
      <c r="D3890" s="2">
        <f t="shared" si="362"/>
        <v>109.532</v>
      </c>
      <c r="E3890" s="8">
        <f t="shared" si="363"/>
        <v>109.508</v>
      </c>
      <c r="F3890" s="4">
        <f t="shared" si="364"/>
        <v>-2.4000000000000909E-2</v>
      </c>
      <c r="G3890" s="4">
        <f t="shared" si="365"/>
        <v>2.4000000000000909E-2</v>
      </c>
      <c r="H3890" s="7">
        <f t="shared" si="366"/>
        <v>5.7600000000004371E-4</v>
      </c>
      <c r="I3890" s="7"/>
      <c r="J3890">
        <v>103020</v>
      </c>
      <c r="K3890" s="8">
        <f t="shared" si="367"/>
        <v>103020</v>
      </c>
    </row>
    <row r="3891" spans="1:11" x14ac:dyDescent="0.25">
      <c r="A3891" s="1">
        <v>3883</v>
      </c>
      <c r="B3891" s="1">
        <v>18</v>
      </c>
      <c r="C3891" s="6">
        <v>92779.1</v>
      </c>
      <c r="D3891" s="2">
        <f t="shared" si="362"/>
        <v>92.7791</v>
      </c>
      <c r="E3891" s="8">
        <f t="shared" si="363"/>
        <v>92.864800000000002</v>
      </c>
      <c r="F3891" s="4">
        <f t="shared" si="364"/>
        <v>8.5700000000002774E-2</v>
      </c>
      <c r="G3891" s="4">
        <f t="shared" si="365"/>
        <v>8.5700000000002774E-2</v>
      </c>
      <c r="H3891" s="7">
        <f t="shared" si="366"/>
        <v>7.3444900000004757E-3</v>
      </c>
      <c r="I3891" s="7"/>
      <c r="J3891">
        <v>102909</v>
      </c>
      <c r="K3891" s="8">
        <f t="shared" si="367"/>
        <v>102909</v>
      </c>
    </row>
    <row r="3892" spans="1:11" x14ac:dyDescent="0.25">
      <c r="A3892" s="1">
        <v>3884</v>
      </c>
      <c r="B3892" s="1">
        <v>19</v>
      </c>
      <c r="C3892" s="6">
        <v>99795.3</v>
      </c>
      <c r="D3892" s="2">
        <f t="shared" si="362"/>
        <v>99.795299999999997</v>
      </c>
      <c r="E3892" s="8">
        <f t="shared" si="363"/>
        <v>99.899799999999999</v>
      </c>
      <c r="F3892" s="4">
        <f t="shared" si="364"/>
        <v>0.10450000000000159</v>
      </c>
      <c r="G3892" s="4">
        <f t="shared" si="365"/>
        <v>0.10450000000000159</v>
      </c>
      <c r="H3892" s="7">
        <f t="shared" si="366"/>
        <v>1.0920250000000332E-2</v>
      </c>
      <c r="I3892" s="7"/>
      <c r="J3892">
        <v>103383</v>
      </c>
      <c r="K3892" s="8">
        <f t="shared" si="367"/>
        <v>103383</v>
      </c>
    </row>
    <row r="3893" spans="1:11" x14ac:dyDescent="0.25">
      <c r="A3893" s="1">
        <v>3885</v>
      </c>
      <c r="B3893" s="1">
        <v>20</v>
      </c>
      <c r="C3893" s="6">
        <v>99721.600000000006</v>
      </c>
      <c r="D3893" s="2">
        <f t="shared" si="362"/>
        <v>99.721600000000009</v>
      </c>
      <c r="E3893" s="8">
        <f t="shared" si="363"/>
        <v>99.902699999999996</v>
      </c>
      <c r="F3893" s="4">
        <f t="shared" si="364"/>
        <v>0.18109999999998649</v>
      </c>
      <c r="G3893" s="4">
        <f t="shared" si="365"/>
        <v>0.18109999999998649</v>
      </c>
      <c r="H3893" s="7">
        <f t="shared" si="366"/>
        <v>3.2797209999995108E-2</v>
      </c>
      <c r="I3893" s="7"/>
      <c r="J3893">
        <v>106450</v>
      </c>
      <c r="K3893" s="8">
        <f t="shared" si="367"/>
        <v>106450</v>
      </c>
    </row>
    <row r="3894" spans="1:11" x14ac:dyDescent="0.25">
      <c r="A3894" s="1">
        <v>3886</v>
      </c>
      <c r="B3894" s="1">
        <v>21</v>
      </c>
      <c r="C3894" s="6">
        <v>99530.7</v>
      </c>
      <c r="D3894" s="2">
        <f t="shared" si="362"/>
        <v>99.530699999999996</v>
      </c>
      <c r="E3894" s="8">
        <f t="shared" si="363"/>
        <v>99.775399999999991</v>
      </c>
      <c r="F3894" s="4">
        <f t="shared" si="364"/>
        <v>0.24469999999999459</v>
      </c>
      <c r="G3894" s="4">
        <f t="shared" si="365"/>
        <v>0.24469999999999459</v>
      </c>
      <c r="H3894" s="7">
        <f t="shared" si="366"/>
        <v>5.9878089999997351E-2</v>
      </c>
      <c r="I3894" s="7"/>
      <c r="J3894">
        <v>107776</v>
      </c>
      <c r="K3894" s="8">
        <f t="shared" si="367"/>
        <v>107776</v>
      </c>
    </row>
    <row r="3895" spans="1:11" x14ac:dyDescent="0.25">
      <c r="A3895" s="1">
        <v>3887</v>
      </c>
      <c r="B3895" s="1">
        <v>22</v>
      </c>
      <c r="C3895" s="6">
        <v>99369.8</v>
      </c>
      <c r="D3895" s="2">
        <f t="shared" si="362"/>
        <v>99.369799999999998</v>
      </c>
      <c r="E3895" s="8">
        <f t="shared" si="363"/>
        <v>99.7791</v>
      </c>
      <c r="F3895" s="4">
        <f t="shared" si="364"/>
        <v>0.40930000000000177</v>
      </c>
      <c r="G3895" s="4">
        <f t="shared" si="365"/>
        <v>0.40930000000000177</v>
      </c>
      <c r="H3895" s="7">
        <f t="shared" si="366"/>
        <v>0.16752649000000144</v>
      </c>
      <c r="I3895" s="7"/>
      <c r="J3895">
        <v>108479</v>
      </c>
      <c r="K3895" s="8">
        <f t="shared" si="367"/>
        <v>108479</v>
      </c>
    </row>
    <row r="3896" spans="1:11" x14ac:dyDescent="0.25">
      <c r="A3896" s="1">
        <v>3888</v>
      </c>
      <c r="B3896" s="1">
        <v>23</v>
      </c>
      <c r="C3896" s="6">
        <v>80531.899999999994</v>
      </c>
      <c r="D3896" s="2">
        <f t="shared" si="362"/>
        <v>80.531899999999993</v>
      </c>
      <c r="E3896" s="8">
        <f t="shared" si="363"/>
        <v>81.028999999999996</v>
      </c>
      <c r="F3896" s="4">
        <f t="shared" si="364"/>
        <v>0.49710000000000321</v>
      </c>
      <c r="G3896" s="4">
        <f t="shared" si="365"/>
        <v>0.49710000000000321</v>
      </c>
      <c r="H3896" s="7">
        <f t="shared" si="366"/>
        <v>0.24710841000000319</v>
      </c>
      <c r="I3896" s="7"/>
      <c r="J3896">
        <v>100913</v>
      </c>
      <c r="K3896" s="8">
        <f t="shared" si="367"/>
        <v>100913</v>
      </c>
    </row>
    <row r="3897" spans="1:11" x14ac:dyDescent="0.25">
      <c r="A3897" s="1">
        <v>3889</v>
      </c>
      <c r="B3897" s="1">
        <v>0</v>
      </c>
      <c r="C3897" s="6">
        <v>-617.50599999999997</v>
      </c>
      <c r="D3897" s="2">
        <f t="shared" si="362"/>
        <v>-0.617506</v>
      </c>
      <c r="E3897" s="8">
        <f t="shared" si="363"/>
        <v>-0.617506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100291</v>
      </c>
      <c r="K3897" s="8">
        <f t="shared" si="367"/>
        <v>100291</v>
      </c>
    </row>
    <row r="3898" spans="1:11" x14ac:dyDescent="0.25">
      <c r="A3898" s="1">
        <v>3890</v>
      </c>
      <c r="B3898" s="1">
        <v>1</v>
      </c>
      <c r="C3898" s="6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>
        <v>100296</v>
      </c>
      <c r="K3898" s="8">
        <f t="shared" si="367"/>
        <v>100296</v>
      </c>
    </row>
    <row r="3899" spans="1:11" x14ac:dyDescent="0.25">
      <c r="A3899" s="1">
        <v>3891</v>
      </c>
      <c r="B3899" s="1">
        <v>2</v>
      </c>
      <c r="C3899" s="6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>
        <v>100109</v>
      </c>
      <c r="K3899" s="8">
        <f t="shared" si="367"/>
        <v>100109</v>
      </c>
    </row>
    <row r="3900" spans="1:11" x14ac:dyDescent="0.25">
      <c r="A3900" s="1">
        <v>3892</v>
      </c>
      <c r="B3900" s="1">
        <v>3</v>
      </c>
      <c r="C3900" s="6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>
        <v>100115</v>
      </c>
      <c r="K3900" s="8">
        <f t="shared" si="367"/>
        <v>100115</v>
      </c>
    </row>
    <row r="3901" spans="1:11" x14ac:dyDescent="0.25">
      <c r="A3901" s="1">
        <v>3893</v>
      </c>
      <c r="B3901" s="1">
        <v>4</v>
      </c>
      <c r="C3901" s="6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>
        <v>100120</v>
      </c>
      <c r="K3901" s="8">
        <f t="shared" si="367"/>
        <v>100120</v>
      </c>
    </row>
    <row r="3902" spans="1:11" x14ac:dyDescent="0.25">
      <c r="A3902" s="1">
        <v>3894</v>
      </c>
      <c r="B3902" s="1">
        <v>5</v>
      </c>
      <c r="C3902" s="6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6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6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>
        <v>-617.36800000000005</v>
      </c>
      <c r="K3904" s="8">
        <f t="shared" si="367"/>
        <v>-617.36800000000005</v>
      </c>
    </row>
    <row r="3905" spans="1:11" x14ac:dyDescent="0.25">
      <c r="A3905" s="1">
        <v>3897</v>
      </c>
      <c r="B3905" s="1">
        <v>8</v>
      </c>
      <c r="C3905" s="6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6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6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6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>
        <v>-1163.69</v>
      </c>
      <c r="K3908" s="8">
        <f t="shared" si="367"/>
        <v>-1163.69</v>
      </c>
    </row>
    <row r="3909" spans="1:11" x14ac:dyDescent="0.25">
      <c r="A3909" s="1">
        <v>3901</v>
      </c>
      <c r="B3909" s="1">
        <v>12</v>
      </c>
      <c r="C3909" s="6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>
        <v>48460</v>
      </c>
      <c r="K3909" s="8">
        <f t="shared" si="367"/>
        <v>48460</v>
      </c>
    </row>
    <row r="3910" spans="1:11" x14ac:dyDescent="0.25">
      <c r="A3910" s="1">
        <v>3902</v>
      </c>
      <c r="B3910" s="1">
        <v>13</v>
      </c>
      <c r="C3910" s="6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>
        <v>102331</v>
      </c>
      <c r="K3910" s="8">
        <f t="shared" si="367"/>
        <v>102331</v>
      </c>
    </row>
    <row r="3911" spans="1:11" x14ac:dyDescent="0.25">
      <c r="A3911" s="1">
        <v>3903</v>
      </c>
      <c r="B3911" s="1">
        <v>14</v>
      </c>
      <c r="C3911" s="6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>
        <v>102076</v>
      </c>
      <c r="K3911" s="8">
        <f t="shared" si="367"/>
        <v>102076</v>
      </c>
    </row>
    <row r="3912" spans="1:11" x14ac:dyDescent="0.25">
      <c r="A3912" s="1">
        <v>3904</v>
      </c>
      <c r="B3912" s="1">
        <v>15</v>
      </c>
      <c r="C3912" s="6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>
        <v>102039</v>
      </c>
      <c r="K3912" s="8">
        <f t="shared" si="367"/>
        <v>102039</v>
      </c>
    </row>
    <row r="3913" spans="1:11" x14ac:dyDescent="0.25">
      <c r="A3913" s="1">
        <v>3905</v>
      </c>
      <c r="B3913" s="1">
        <v>16</v>
      </c>
      <c r="C3913" s="6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>
        <v>101730</v>
      </c>
      <c r="K3913" s="8">
        <f t="shared" si="367"/>
        <v>101730</v>
      </c>
    </row>
    <row r="3914" spans="1:11" x14ac:dyDescent="0.25">
      <c r="A3914" s="1">
        <v>3906</v>
      </c>
      <c r="B3914" s="1">
        <v>17</v>
      </c>
      <c r="C3914" s="6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107786</v>
      </c>
      <c r="K3914" s="8">
        <f t="shared" si="367"/>
        <v>107786</v>
      </c>
    </row>
    <row r="3915" spans="1:11" x14ac:dyDescent="0.25">
      <c r="A3915" s="1">
        <v>3907</v>
      </c>
      <c r="B3915" s="1">
        <v>18</v>
      </c>
      <c r="C3915" s="6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108346</v>
      </c>
      <c r="K3915" s="8">
        <f t="shared" si="367"/>
        <v>108346</v>
      </c>
    </row>
    <row r="3916" spans="1:11" x14ac:dyDescent="0.25">
      <c r="A3916" s="1">
        <v>3908</v>
      </c>
      <c r="B3916" s="1">
        <v>19</v>
      </c>
      <c r="C3916" s="6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111925</v>
      </c>
      <c r="K3916" s="8">
        <f t="shared" si="367"/>
        <v>111925</v>
      </c>
    </row>
    <row r="3917" spans="1:11" x14ac:dyDescent="0.25">
      <c r="A3917" s="1">
        <v>3909</v>
      </c>
      <c r="B3917" s="1">
        <v>20</v>
      </c>
      <c r="C3917" s="6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112260</v>
      </c>
      <c r="K3917" s="8">
        <f t="shared" si="367"/>
        <v>112260</v>
      </c>
    </row>
    <row r="3918" spans="1:11" x14ac:dyDescent="0.25">
      <c r="A3918" s="1">
        <v>3910</v>
      </c>
      <c r="B3918" s="1">
        <v>21</v>
      </c>
      <c r="C3918" s="6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>
        <v>112371</v>
      </c>
      <c r="K3918" s="8">
        <f t="shared" si="367"/>
        <v>112371</v>
      </c>
    </row>
    <row r="3919" spans="1:11" x14ac:dyDescent="0.25">
      <c r="A3919" s="1">
        <v>3911</v>
      </c>
      <c r="B3919" s="1">
        <v>22</v>
      </c>
      <c r="C3919" s="6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>
        <v>109508</v>
      </c>
      <c r="K3919" s="8">
        <f t="shared" si="367"/>
        <v>109508</v>
      </c>
    </row>
    <row r="3920" spans="1:11" x14ac:dyDescent="0.25">
      <c r="A3920" s="1">
        <v>3912</v>
      </c>
      <c r="B3920" s="1">
        <v>23</v>
      </c>
      <c r="C3920" s="6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>
        <v>92864.8</v>
      </c>
      <c r="K3920" s="8">
        <f t="shared" si="367"/>
        <v>92864.8</v>
      </c>
    </row>
    <row r="3921" spans="1:11" x14ac:dyDescent="0.25">
      <c r="A3921" s="1">
        <v>3913</v>
      </c>
      <c r="B3921" s="1">
        <v>0</v>
      </c>
      <c r="C3921" s="6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>
        <v>99899.8</v>
      </c>
      <c r="K3921" s="8">
        <f t="shared" si="367"/>
        <v>99899.8</v>
      </c>
    </row>
    <row r="3922" spans="1:11" x14ac:dyDescent="0.25">
      <c r="A3922" s="1">
        <v>3914</v>
      </c>
      <c r="B3922" s="1">
        <v>1</v>
      </c>
      <c r="C3922" s="6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>
        <v>99902.7</v>
      </c>
      <c r="K3922" s="8">
        <f t="shared" si="367"/>
        <v>99902.7</v>
      </c>
    </row>
    <row r="3923" spans="1:11" x14ac:dyDescent="0.25">
      <c r="A3923" s="1">
        <v>3915</v>
      </c>
      <c r="B3923" s="1">
        <v>2</v>
      </c>
      <c r="C3923" s="6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>
        <v>99775.4</v>
      </c>
      <c r="K3923" s="8">
        <f t="shared" si="367"/>
        <v>99775.4</v>
      </c>
    </row>
    <row r="3924" spans="1:11" x14ac:dyDescent="0.25">
      <c r="A3924" s="1">
        <v>3916</v>
      </c>
      <c r="B3924" s="1">
        <v>3</v>
      </c>
      <c r="C3924" s="6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>
        <v>99779.1</v>
      </c>
      <c r="K3924" s="8">
        <f t="shared" si="367"/>
        <v>99779.1</v>
      </c>
    </row>
    <row r="3925" spans="1:11" x14ac:dyDescent="0.25">
      <c r="A3925" s="1">
        <v>3917</v>
      </c>
      <c r="B3925" s="1">
        <v>4</v>
      </c>
      <c r="C3925" s="6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>
        <v>81029</v>
      </c>
      <c r="K3925" s="8">
        <f t="shared" si="367"/>
        <v>81029</v>
      </c>
    </row>
    <row r="3926" spans="1:11" x14ac:dyDescent="0.25">
      <c r="A3926" s="1">
        <v>3918</v>
      </c>
      <c r="B3926" s="1">
        <v>5</v>
      </c>
      <c r="C3926" s="6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>
        <v>-617.50599999999997</v>
      </c>
      <c r="K3926" s="8">
        <f t="shared" si="367"/>
        <v>-617.50599999999997</v>
      </c>
    </row>
    <row r="3927" spans="1:11" x14ac:dyDescent="0.25">
      <c r="A3927" s="1">
        <v>3919</v>
      </c>
      <c r="B3927" s="1">
        <v>6</v>
      </c>
      <c r="C3927" s="6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6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>
        <v>-871.149</v>
      </c>
      <c r="D3929" s="2">
        <f t="shared" si="368"/>
        <v>-0.87114899999999995</v>
      </c>
      <c r="E3929" s="8">
        <f t="shared" si="369"/>
        <v>-0.87113600000000002</v>
      </c>
      <c r="F3929" s="4">
        <f t="shared" si="370"/>
        <v>1.2999999999929734E-5</v>
      </c>
      <c r="G3929" s="4">
        <f t="shared" si="371"/>
        <v>1.2999999999929734E-5</v>
      </c>
      <c r="H3929" s="7">
        <f t="shared" si="372"/>
        <v>1.6899999999817311E-10</v>
      </c>
      <c r="I3929" s="7"/>
      <c r="J3929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>
        <v>36556.699999999997</v>
      </c>
      <c r="D3930" s="2">
        <f t="shared" si="368"/>
        <v>36.556699999999999</v>
      </c>
      <c r="E3930" s="8">
        <f t="shared" si="369"/>
        <v>36.5456</v>
      </c>
      <c r="F3930" s="4">
        <f t="shared" si="370"/>
        <v>-1.1099999999999E-2</v>
      </c>
      <c r="G3930" s="4">
        <f t="shared" si="371"/>
        <v>1.1099999999999E-2</v>
      </c>
      <c r="H3930" s="7">
        <f t="shared" si="372"/>
        <v>1.2320999999997778E-4</v>
      </c>
      <c r="I3930" s="7"/>
      <c r="J3930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>
        <v>103956</v>
      </c>
      <c r="D3931" s="2">
        <f t="shared" si="368"/>
        <v>103.956</v>
      </c>
      <c r="E3931" s="8">
        <f t="shared" si="369"/>
        <v>104.017</v>
      </c>
      <c r="F3931" s="4">
        <f t="shared" si="370"/>
        <v>6.0999999999992838E-2</v>
      </c>
      <c r="G3931" s="4">
        <f t="shared" si="371"/>
        <v>6.0999999999992838E-2</v>
      </c>
      <c r="H3931" s="7">
        <f t="shared" si="372"/>
        <v>3.720999999999126E-3</v>
      </c>
      <c r="I3931" s="7"/>
      <c r="J3931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6">
        <v>28834.1</v>
      </c>
      <c r="D3932" s="2">
        <f t="shared" si="368"/>
        <v>28.834099999999999</v>
      </c>
      <c r="E3932" s="8">
        <f t="shared" si="369"/>
        <v>28.775400000000001</v>
      </c>
      <c r="F3932" s="4">
        <f t="shared" si="370"/>
        <v>-5.8699999999998198E-2</v>
      </c>
      <c r="G3932" s="4">
        <f t="shared" si="371"/>
        <v>5.8699999999998198E-2</v>
      </c>
      <c r="H3932" s="7">
        <f t="shared" si="372"/>
        <v>3.4456899999997883E-3</v>
      </c>
      <c r="I3932" s="7"/>
      <c r="J3932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6">
        <v>-1031.99</v>
      </c>
      <c r="D3933" s="2">
        <f t="shared" si="368"/>
        <v>-1.03199</v>
      </c>
      <c r="E3933" s="8">
        <f t="shared" si="369"/>
        <v>-1.03206</v>
      </c>
      <c r="F3933" s="4">
        <f t="shared" si="370"/>
        <v>-7.0000000000014495E-5</v>
      </c>
      <c r="G3933" s="4">
        <f t="shared" si="371"/>
        <v>7.0000000000014495E-5</v>
      </c>
      <c r="H3933" s="7">
        <f t="shared" si="372"/>
        <v>4.9000000000020291E-9</v>
      </c>
      <c r="I3933" s="7"/>
      <c r="J3933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6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>
        <v>-7310.07</v>
      </c>
      <c r="D3936" s="2">
        <f t="shared" si="368"/>
        <v>-7.3100699999999996</v>
      </c>
      <c r="E3936" s="8">
        <f t="shared" si="369"/>
        <v>-7.2507399999999995</v>
      </c>
      <c r="F3936" s="4">
        <f t="shared" si="370"/>
        <v>5.9330000000000105E-2</v>
      </c>
      <c r="G3936" s="4">
        <f t="shared" si="371"/>
        <v>5.9330000000000105E-2</v>
      </c>
      <c r="H3936" s="7">
        <f t="shared" si="372"/>
        <v>3.5200489000000125E-3</v>
      </c>
      <c r="I3936" s="7"/>
      <c r="J3936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6">
        <v>20537.2</v>
      </c>
      <c r="D3937" s="2">
        <f t="shared" si="368"/>
        <v>20.537200000000002</v>
      </c>
      <c r="E3937" s="8">
        <f t="shared" si="369"/>
        <v>20.608700000000002</v>
      </c>
      <c r="F3937" s="4">
        <f t="shared" si="370"/>
        <v>7.1500000000000341E-2</v>
      </c>
      <c r="G3937" s="4">
        <f t="shared" si="371"/>
        <v>7.1500000000000341E-2</v>
      </c>
      <c r="H3937" s="7">
        <f t="shared" si="372"/>
        <v>5.112250000000049E-3</v>
      </c>
      <c r="I3937" s="7"/>
      <c r="J3937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6">
        <v>67338.3</v>
      </c>
      <c r="D3938" s="2">
        <f t="shared" si="368"/>
        <v>67.338300000000004</v>
      </c>
      <c r="E3938" s="8">
        <f t="shared" si="369"/>
        <v>66.987700000000004</v>
      </c>
      <c r="F3938" s="4">
        <f t="shared" si="370"/>
        <v>-0.35060000000000002</v>
      </c>
      <c r="G3938" s="4">
        <f t="shared" si="371"/>
        <v>0.35060000000000002</v>
      </c>
      <c r="H3938" s="7">
        <f t="shared" si="372"/>
        <v>0.12292036000000002</v>
      </c>
      <c r="I3938" s="7"/>
      <c r="J393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>
        <v>-875.32799999999997</v>
      </c>
      <c r="D3939" s="2">
        <f t="shared" si="368"/>
        <v>-0.87532799999999999</v>
      </c>
      <c r="E3939" s="8">
        <f t="shared" si="369"/>
        <v>-0.87522299999999997</v>
      </c>
      <c r="F3939" s="4">
        <f t="shared" si="370"/>
        <v>1.0500000000002174E-4</v>
      </c>
      <c r="G3939" s="4">
        <f t="shared" si="371"/>
        <v>1.0500000000002174E-4</v>
      </c>
      <c r="H3939" s="7">
        <f t="shared" si="372"/>
        <v>1.1025000000004565E-8</v>
      </c>
      <c r="I3939" s="7"/>
      <c r="J3939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>
        <v>-617.76</v>
      </c>
      <c r="D3940" s="2">
        <f t="shared" si="368"/>
        <v>-0.61775999999999998</v>
      </c>
      <c r="E3940" s="8">
        <f t="shared" si="369"/>
        <v>-0.61775999999999998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6">
        <v>-617.77099999999996</v>
      </c>
      <c r="D3941" s="2">
        <f t="shared" si="368"/>
        <v>-0.61777099999999996</v>
      </c>
      <c r="E3941" s="8">
        <f t="shared" si="369"/>
        <v>-0.61777099999999996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>
        <v>-617.76</v>
      </c>
      <c r="D3942" s="2">
        <f t="shared" si="368"/>
        <v>-0.61775999999999998</v>
      </c>
      <c r="E3942" s="8">
        <f t="shared" si="369"/>
        <v>-0.61776199999999992</v>
      </c>
      <c r="F3942" s="4">
        <f t="shared" si="370"/>
        <v>-1.999999999946489E-6</v>
      </c>
      <c r="G3942" s="4">
        <f t="shared" si="371"/>
        <v>1.999999999946489E-6</v>
      </c>
      <c r="H3942" s="7">
        <f t="shared" si="372"/>
        <v>3.9999999997859564E-12</v>
      </c>
      <c r="I3942" s="7"/>
      <c r="J3942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>
        <v>-617.69299999999998</v>
      </c>
      <c r="D3943" s="2">
        <f t="shared" si="368"/>
        <v>-0.61769299999999994</v>
      </c>
      <c r="E3943" s="8">
        <f t="shared" si="369"/>
        <v>-0.61769399999999997</v>
      </c>
      <c r="F3943" s="4">
        <f t="shared" si="370"/>
        <v>-1.0000000000287557E-6</v>
      </c>
      <c r="G3943" s="4">
        <f t="shared" si="371"/>
        <v>1.0000000000287557E-6</v>
      </c>
      <c r="H3943" s="7">
        <f t="shared" si="372"/>
        <v>1.0000000000575112E-12</v>
      </c>
      <c r="I3943" s="7"/>
      <c r="J3943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6">
        <v>-617.60299999999995</v>
      </c>
      <c r="D3944" s="2">
        <f t="shared" si="368"/>
        <v>-0.6176029999999999</v>
      </c>
      <c r="E3944" s="8">
        <f t="shared" si="369"/>
        <v>-0.61760400000000004</v>
      </c>
      <c r="F3944" s="4">
        <f t="shared" si="370"/>
        <v>-1.000000000139778E-6</v>
      </c>
      <c r="G3944" s="4">
        <f t="shared" si="371"/>
        <v>1.000000000139778E-6</v>
      </c>
      <c r="H3944" s="7">
        <f t="shared" si="372"/>
        <v>1.0000000002795559E-12</v>
      </c>
      <c r="I3944" s="7"/>
      <c r="J3944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6">
        <v>-617.50900000000001</v>
      </c>
      <c r="D3945" s="2">
        <f t="shared" si="368"/>
        <v>-0.61750899999999997</v>
      </c>
      <c r="E3945" s="8">
        <f t="shared" si="369"/>
        <v>-0.61750899999999997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>
        <v>-617.41800000000001</v>
      </c>
      <c r="D3946" s="2">
        <f t="shared" si="368"/>
        <v>-0.61741800000000002</v>
      </c>
      <c r="E3946" s="8">
        <f t="shared" si="369"/>
        <v>-0.617425</v>
      </c>
      <c r="F3946" s="4">
        <f t="shared" si="370"/>
        <v>-6.999999999979245E-6</v>
      </c>
      <c r="G3946" s="4">
        <f t="shared" si="371"/>
        <v>6.999999999979245E-6</v>
      </c>
      <c r="H3946" s="7">
        <f t="shared" si="372"/>
        <v>4.8999999999709432E-11</v>
      </c>
      <c r="I3946" s="7"/>
      <c r="J3946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>
        <v>-617.33500000000004</v>
      </c>
      <c r="D3947" s="2">
        <f t="shared" si="368"/>
        <v>-0.61733500000000008</v>
      </c>
      <c r="E3947" s="8">
        <f t="shared" si="369"/>
        <v>-0.61734</v>
      </c>
      <c r="F3947" s="4">
        <f t="shared" si="370"/>
        <v>-4.9999999999217337E-6</v>
      </c>
      <c r="G3947" s="4">
        <f t="shared" si="371"/>
        <v>4.9999999999217337E-6</v>
      </c>
      <c r="H3947" s="7">
        <f t="shared" si="372"/>
        <v>2.4999999999217336E-11</v>
      </c>
      <c r="I3947" s="7"/>
      <c r="J3947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>
        <v>-617.25900000000001</v>
      </c>
      <c r="D3948" s="2">
        <f t="shared" si="368"/>
        <v>-0.617259</v>
      </c>
      <c r="E3948" s="8">
        <f t="shared" si="369"/>
        <v>-0.61726300000000001</v>
      </c>
      <c r="F3948" s="4">
        <f t="shared" si="370"/>
        <v>-4.0000000000040004E-6</v>
      </c>
      <c r="G3948" s="4">
        <f t="shared" si="371"/>
        <v>4.0000000000040004E-6</v>
      </c>
      <c r="H3948" s="7">
        <f t="shared" si="372"/>
        <v>1.6000000000032004E-11</v>
      </c>
      <c r="I3948" s="7"/>
      <c r="J394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>
        <v>-896.98699999999997</v>
      </c>
      <c r="D3950" s="2">
        <f t="shared" si="368"/>
        <v>-0.89698699999999998</v>
      </c>
      <c r="E3950" s="8">
        <f t="shared" si="369"/>
        <v>-0.87841499999999995</v>
      </c>
      <c r="F3950" s="4">
        <f t="shared" si="370"/>
        <v>1.8572000000000033E-2</v>
      </c>
      <c r="G3950" s="4">
        <f t="shared" si="371"/>
        <v>1.8572000000000033E-2</v>
      </c>
      <c r="H3950" s="7">
        <f t="shared" si="372"/>
        <v>3.4491918400000123E-4</v>
      </c>
      <c r="I3950" s="7"/>
      <c r="J3950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>
        <v>-941.61500000000001</v>
      </c>
      <c r="D3951" s="2">
        <f t="shared" si="368"/>
        <v>-0.94161499999999998</v>
      </c>
      <c r="E3951" s="8">
        <f t="shared" si="369"/>
        <v>-0.94159599999999999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>
        <v>51502.2</v>
      </c>
      <c r="D3952" s="2">
        <f t="shared" si="368"/>
        <v>51.502199999999995</v>
      </c>
      <c r="E3952" s="8">
        <f t="shared" si="369"/>
        <v>51.527099999999997</v>
      </c>
      <c r="F3952" s="4">
        <f t="shared" si="370"/>
        <v>2.4900000000002365E-2</v>
      </c>
      <c r="G3952" s="4">
        <f t="shared" si="371"/>
        <v>2.4900000000002365E-2</v>
      </c>
      <c r="H3952" s="7">
        <f t="shared" si="372"/>
        <v>6.2001000000011779E-4</v>
      </c>
      <c r="I3952" s="7"/>
      <c r="J3952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>
        <v>105530</v>
      </c>
      <c r="D3953" s="2">
        <f t="shared" si="368"/>
        <v>105.53</v>
      </c>
      <c r="E3953" s="8">
        <f t="shared" si="369"/>
        <v>105.592</v>
      </c>
      <c r="F3953" s="4">
        <f t="shared" si="370"/>
        <v>6.1999999999997613E-2</v>
      </c>
      <c r="G3953" s="4">
        <f t="shared" si="371"/>
        <v>6.1999999999997613E-2</v>
      </c>
      <c r="H3953" s="7">
        <f t="shared" si="372"/>
        <v>3.843999999999704E-3</v>
      </c>
      <c r="I3953" s="7"/>
      <c r="J3953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>
        <v>103852</v>
      </c>
      <c r="D3954" s="2">
        <f t="shared" si="368"/>
        <v>103.852</v>
      </c>
      <c r="E3954" s="8">
        <f t="shared" si="369"/>
        <v>103.956</v>
      </c>
      <c r="F3954" s="4">
        <f t="shared" si="370"/>
        <v>0.1039999999999992</v>
      </c>
      <c r="G3954" s="4">
        <f t="shared" si="371"/>
        <v>0.1039999999999992</v>
      </c>
      <c r="H3954" s="7">
        <f t="shared" si="372"/>
        <v>1.0815999999999834E-2</v>
      </c>
      <c r="I3954" s="7"/>
      <c r="J3954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6">
        <v>102797</v>
      </c>
      <c r="D3955" s="2">
        <f t="shared" si="368"/>
        <v>102.797</v>
      </c>
      <c r="E3955" s="8">
        <f t="shared" si="369"/>
        <v>102.605</v>
      </c>
      <c r="F3955" s="4">
        <f t="shared" si="370"/>
        <v>-0.19199999999999307</v>
      </c>
      <c r="G3955" s="4">
        <f t="shared" si="371"/>
        <v>0.19199999999999307</v>
      </c>
      <c r="H3955" s="7">
        <f t="shared" si="372"/>
        <v>3.6863999999997336E-2</v>
      </c>
      <c r="I3955" s="7"/>
      <c r="J3955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>
        <v>102611</v>
      </c>
      <c r="D3956" s="2">
        <f t="shared" si="368"/>
        <v>102.611</v>
      </c>
      <c r="E3956" s="8">
        <f t="shared" si="369"/>
        <v>102.761</v>
      </c>
      <c r="F3956" s="4">
        <f t="shared" si="370"/>
        <v>0.14999999999999147</v>
      </c>
      <c r="G3956" s="4">
        <f t="shared" si="371"/>
        <v>0.14999999999999147</v>
      </c>
      <c r="H3956" s="7">
        <f t="shared" si="372"/>
        <v>2.2499999999997442E-2</v>
      </c>
      <c r="I3956" s="7"/>
      <c r="J3956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>
        <v>107254</v>
      </c>
      <c r="D3957" s="2">
        <f t="shared" si="368"/>
        <v>107.254</v>
      </c>
      <c r="E3957" s="8">
        <f t="shared" si="369"/>
        <v>107.254</v>
      </c>
      <c r="F3957" s="4">
        <f t="shared" si="370"/>
        <v>0</v>
      </c>
      <c r="G3957" s="4">
        <f t="shared" si="371"/>
        <v>0</v>
      </c>
      <c r="H3957" s="7">
        <f t="shared" si="372"/>
        <v>0</v>
      </c>
      <c r="I3957" s="7"/>
      <c r="J3957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>
        <v>107606</v>
      </c>
      <c r="D3958" s="2">
        <f t="shared" si="368"/>
        <v>107.60599999999999</v>
      </c>
      <c r="E3958" s="8">
        <f t="shared" si="369"/>
        <v>107.78400000000001</v>
      </c>
      <c r="F3958" s="4">
        <f t="shared" si="370"/>
        <v>0.17800000000001148</v>
      </c>
      <c r="G3958" s="4">
        <f t="shared" si="371"/>
        <v>0.17800000000001148</v>
      </c>
      <c r="H3958" s="7">
        <f t="shared" si="372"/>
        <v>3.1684000000004091E-2</v>
      </c>
      <c r="I3958" s="7"/>
      <c r="J395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6">
        <v>111367</v>
      </c>
      <c r="D3959" s="2">
        <f t="shared" si="368"/>
        <v>111.367</v>
      </c>
      <c r="E3959" s="8">
        <f t="shared" si="369"/>
        <v>111.587</v>
      </c>
      <c r="F3959" s="4">
        <f t="shared" si="370"/>
        <v>0.21999999999999886</v>
      </c>
      <c r="G3959" s="4">
        <f t="shared" si="371"/>
        <v>0.21999999999999886</v>
      </c>
      <c r="H3959" s="7">
        <f t="shared" si="372"/>
        <v>4.8399999999999499E-2</v>
      </c>
      <c r="I3959" s="7"/>
      <c r="J3959">
        <v>36545.599999999999</v>
      </c>
      <c r="K3959" s="8">
        <f t="shared" si="373"/>
        <v>36545.599999999999</v>
      </c>
    </row>
    <row r="3960" spans="1:11" x14ac:dyDescent="0.25">
      <c r="A3960" s="1">
        <v>3952</v>
      </c>
      <c r="B3960" s="1">
        <v>15</v>
      </c>
      <c r="C3960" s="6">
        <v>112991</v>
      </c>
      <c r="D3960" s="2">
        <f t="shared" si="368"/>
        <v>112.991</v>
      </c>
      <c r="E3960" s="8">
        <f t="shared" si="369"/>
        <v>113.07599999999999</v>
      </c>
      <c r="F3960" s="4">
        <f t="shared" si="370"/>
        <v>8.4999999999993747E-2</v>
      </c>
      <c r="G3960" s="4">
        <f t="shared" si="371"/>
        <v>8.4999999999993747E-2</v>
      </c>
      <c r="H3960" s="7">
        <f t="shared" si="372"/>
        <v>7.2249999999989371E-3</v>
      </c>
      <c r="I3960" s="7"/>
      <c r="J3960">
        <v>104017</v>
      </c>
      <c r="K3960" s="8">
        <f t="shared" si="373"/>
        <v>104017</v>
      </c>
    </row>
    <row r="3961" spans="1:11" x14ac:dyDescent="0.25">
      <c r="A3961" s="1">
        <v>3953</v>
      </c>
      <c r="B3961" s="1">
        <v>16</v>
      </c>
      <c r="C3961" s="6">
        <v>113443</v>
      </c>
      <c r="D3961" s="2">
        <f t="shared" si="368"/>
        <v>113.443</v>
      </c>
      <c r="E3961" s="8">
        <f t="shared" si="369"/>
        <v>113.536</v>
      </c>
      <c r="F3961" s="4">
        <f t="shared" si="370"/>
        <v>9.3000000000003524E-2</v>
      </c>
      <c r="G3961" s="4">
        <f t="shared" si="371"/>
        <v>9.3000000000003524E-2</v>
      </c>
      <c r="H3961" s="7">
        <f t="shared" si="372"/>
        <v>8.6490000000006562E-3</v>
      </c>
      <c r="I3961" s="7"/>
      <c r="J3961">
        <v>28775.4</v>
      </c>
      <c r="K3961" s="8">
        <f t="shared" si="373"/>
        <v>28775.4</v>
      </c>
    </row>
    <row r="3962" spans="1:11" x14ac:dyDescent="0.25">
      <c r="A3962" s="1">
        <v>3954</v>
      </c>
      <c r="B3962" s="1">
        <v>17</v>
      </c>
      <c r="C3962" s="6">
        <v>113886</v>
      </c>
      <c r="D3962" s="2">
        <f t="shared" si="368"/>
        <v>113.886</v>
      </c>
      <c r="E3962" s="8">
        <f t="shared" si="369"/>
        <v>113.93600000000001</v>
      </c>
      <c r="F3962" s="4">
        <f t="shared" si="370"/>
        <v>5.0000000000011369E-2</v>
      </c>
      <c r="G3962" s="4">
        <f t="shared" si="371"/>
        <v>5.0000000000011369E-2</v>
      </c>
      <c r="H3962" s="7">
        <f t="shared" si="372"/>
        <v>2.5000000000011367E-3</v>
      </c>
      <c r="I3962" s="7"/>
      <c r="J3962">
        <v>-1032.06</v>
      </c>
      <c r="K3962" s="8">
        <f t="shared" si="373"/>
        <v>-1032.06</v>
      </c>
    </row>
    <row r="3963" spans="1:11" x14ac:dyDescent="0.25">
      <c r="A3963" s="1">
        <v>3955</v>
      </c>
      <c r="B3963" s="1">
        <v>18</v>
      </c>
      <c r="C3963" s="6">
        <v>103172</v>
      </c>
      <c r="D3963" s="2">
        <f t="shared" si="368"/>
        <v>103.172</v>
      </c>
      <c r="E3963" s="8">
        <f t="shared" si="369"/>
        <v>103.099</v>
      </c>
      <c r="F3963" s="4">
        <f t="shared" si="370"/>
        <v>-7.2999999999993292E-2</v>
      </c>
      <c r="G3963" s="4">
        <f t="shared" si="371"/>
        <v>7.2999999999993292E-2</v>
      </c>
      <c r="H3963" s="7">
        <f t="shared" si="372"/>
        <v>5.3289999999990203E-3</v>
      </c>
      <c r="I3963" s="7"/>
      <c r="J3963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>
        <v>99405.7</v>
      </c>
      <c r="D3964" s="2">
        <f t="shared" si="368"/>
        <v>99.405699999999996</v>
      </c>
      <c r="E3964" s="8">
        <f t="shared" si="369"/>
        <v>99.368899999999996</v>
      </c>
      <c r="F3964" s="4">
        <f t="shared" si="370"/>
        <v>-3.67999999999995E-2</v>
      </c>
      <c r="G3964" s="4">
        <f t="shared" si="371"/>
        <v>3.67999999999995E-2</v>
      </c>
      <c r="H3964" s="7">
        <f t="shared" si="372"/>
        <v>1.3542399999999632E-3</v>
      </c>
      <c r="I3964" s="7"/>
      <c r="J3964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>
        <v>99398.5</v>
      </c>
      <c r="D3965" s="2">
        <f t="shared" si="368"/>
        <v>99.398499999999999</v>
      </c>
      <c r="E3965" s="8">
        <f t="shared" si="369"/>
        <v>99.373199999999997</v>
      </c>
      <c r="F3965" s="4">
        <f t="shared" si="370"/>
        <v>-2.5300000000001432E-2</v>
      </c>
      <c r="G3965" s="4">
        <f t="shared" si="371"/>
        <v>2.5300000000001432E-2</v>
      </c>
      <c r="H3965" s="7">
        <f t="shared" si="372"/>
        <v>6.4009000000007248E-4</v>
      </c>
      <c r="I3965" s="7"/>
      <c r="J3965">
        <v>-7250.74</v>
      </c>
      <c r="K3965" s="8">
        <f t="shared" si="373"/>
        <v>-7250.74</v>
      </c>
    </row>
    <row r="3966" spans="1:11" x14ac:dyDescent="0.25">
      <c r="A3966" s="1">
        <v>3958</v>
      </c>
      <c r="B3966" s="1">
        <v>21</v>
      </c>
      <c r="C3966" s="6">
        <v>99344.1</v>
      </c>
      <c r="D3966" s="2">
        <f t="shared" si="368"/>
        <v>99.344100000000012</v>
      </c>
      <c r="E3966" s="8">
        <f t="shared" si="369"/>
        <v>99.377300000000005</v>
      </c>
      <c r="F3966" s="4">
        <f t="shared" si="370"/>
        <v>3.3199999999993679E-2</v>
      </c>
      <c r="G3966" s="4">
        <f t="shared" si="371"/>
        <v>3.3199999999993679E-2</v>
      </c>
      <c r="H3966" s="7">
        <f t="shared" si="372"/>
        <v>1.1022399999995802E-3</v>
      </c>
      <c r="I3966" s="7"/>
      <c r="J3966">
        <v>20608.7</v>
      </c>
      <c r="K3966" s="8">
        <f t="shared" si="373"/>
        <v>20608.7</v>
      </c>
    </row>
    <row r="3967" spans="1:11" x14ac:dyDescent="0.25">
      <c r="A3967" s="1">
        <v>3959</v>
      </c>
      <c r="B3967" s="1">
        <v>22</v>
      </c>
      <c r="C3967" s="6">
        <v>98291.6</v>
      </c>
      <c r="D3967" s="2">
        <f t="shared" si="368"/>
        <v>98.291600000000003</v>
      </c>
      <c r="E3967" s="8">
        <f t="shared" si="369"/>
        <v>100.004</v>
      </c>
      <c r="F3967" s="4">
        <f t="shared" si="370"/>
        <v>1.7124000000000024</v>
      </c>
      <c r="G3967" s="4">
        <f t="shared" si="371"/>
        <v>1.7124000000000024</v>
      </c>
      <c r="H3967" s="7">
        <f t="shared" si="372"/>
        <v>2.932313760000008</v>
      </c>
      <c r="I3967" s="7"/>
      <c r="J3967">
        <v>66987.7</v>
      </c>
      <c r="K3967" s="8">
        <f t="shared" si="373"/>
        <v>66987.7</v>
      </c>
    </row>
    <row r="3968" spans="1:11" x14ac:dyDescent="0.25">
      <c r="A3968" s="1">
        <v>3960</v>
      </c>
      <c r="B3968" s="1">
        <v>23</v>
      </c>
      <c r="C3968" s="6">
        <v>96175.9</v>
      </c>
      <c r="D3968" s="2">
        <f t="shared" si="368"/>
        <v>96.175899999999999</v>
      </c>
      <c r="E3968" s="8">
        <f t="shared" si="369"/>
        <v>96.558199999999999</v>
      </c>
      <c r="F3968" s="4">
        <f t="shared" si="370"/>
        <v>0.38230000000000075</v>
      </c>
      <c r="G3968" s="4">
        <f t="shared" si="371"/>
        <v>0.38230000000000075</v>
      </c>
      <c r="H3968" s="7">
        <f t="shared" si="372"/>
        <v>0.14615329000000057</v>
      </c>
      <c r="I3968" s="7"/>
      <c r="J3968">
        <v>-875.22299999999996</v>
      </c>
      <c r="K3968" s="8">
        <f t="shared" si="373"/>
        <v>-875.22299999999996</v>
      </c>
    </row>
    <row r="3969" spans="1:11" x14ac:dyDescent="0.25">
      <c r="A3969" s="1">
        <v>3961</v>
      </c>
      <c r="B3969" s="1">
        <v>0</v>
      </c>
      <c r="C3969" s="6">
        <v>-617.54499999999996</v>
      </c>
      <c r="D3969" s="2">
        <f t="shared" si="368"/>
        <v>-0.61754500000000001</v>
      </c>
      <c r="E3969" s="8">
        <f t="shared" si="369"/>
        <v>-0.61754600000000004</v>
      </c>
      <c r="F3969" s="4">
        <f t="shared" si="370"/>
        <v>-1.0000000000287557E-6</v>
      </c>
      <c r="G3969" s="4">
        <f t="shared" si="371"/>
        <v>1.0000000000287557E-6</v>
      </c>
      <c r="H3969" s="7">
        <f t="shared" si="372"/>
        <v>1.0000000000575112E-12</v>
      </c>
      <c r="I3969" s="7"/>
      <c r="J3969">
        <v>-617.76</v>
      </c>
      <c r="K3969" s="8">
        <f t="shared" si="373"/>
        <v>-617.76</v>
      </c>
    </row>
    <row r="3970" spans="1:11" x14ac:dyDescent="0.25">
      <c r="A3970" s="1">
        <v>3962</v>
      </c>
      <c r="B3970" s="1">
        <v>1</v>
      </c>
      <c r="C3970" s="6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-617.77099999999996</v>
      </c>
      <c r="K3970" s="8">
        <f t="shared" si="373"/>
        <v>-617.77099999999996</v>
      </c>
    </row>
    <row r="3971" spans="1:11" x14ac:dyDescent="0.25">
      <c r="A3971" s="1">
        <v>3963</v>
      </c>
      <c r="B3971" s="1">
        <v>2</v>
      </c>
      <c r="C3971" s="6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>
        <v>-617.76199999999994</v>
      </c>
      <c r="K3971" s="8">
        <f t="shared" si="373"/>
        <v>-617.76199999999994</v>
      </c>
    </row>
    <row r="3972" spans="1:11" x14ac:dyDescent="0.25">
      <c r="A3972" s="1">
        <v>3964</v>
      </c>
      <c r="B3972" s="1">
        <v>3</v>
      </c>
      <c r="C3972" s="6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>
        <v>-617.69399999999996</v>
      </c>
      <c r="K3972" s="8">
        <f t="shared" si="373"/>
        <v>-617.69399999999996</v>
      </c>
    </row>
    <row r="3973" spans="1:11" x14ac:dyDescent="0.25">
      <c r="A3973" s="1">
        <v>3965</v>
      </c>
      <c r="B3973" s="1">
        <v>4</v>
      </c>
      <c r="C3973" s="6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>
        <v>-617.15599999999995</v>
      </c>
      <c r="D3974" s="2">
        <f t="shared" si="368"/>
        <v>-0.61715599999999993</v>
      </c>
      <c r="E3974" s="8">
        <f t="shared" si="369"/>
        <v>-0.61715999999999993</v>
      </c>
      <c r="F3974" s="4">
        <f t="shared" si="370"/>
        <v>-4.0000000000040004E-6</v>
      </c>
      <c r="G3974" s="4">
        <f t="shared" si="371"/>
        <v>4.0000000000040004E-6</v>
      </c>
      <c r="H3974" s="7">
        <f t="shared" si="372"/>
        <v>1.6000000000032004E-11</v>
      </c>
      <c r="I3974" s="7"/>
      <c r="J3974">
        <v>-617.50900000000001</v>
      </c>
      <c r="K3974" s="8">
        <f t="shared" si="373"/>
        <v>-617.50900000000001</v>
      </c>
    </row>
    <row r="3975" spans="1:11" x14ac:dyDescent="0.25">
      <c r="A3975" s="1">
        <v>3967</v>
      </c>
      <c r="B3975" s="1">
        <v>6</v>
      </c>
      <c r="C3975" s="6">
        <v>-956.99699999999996</v>
      </c>
      <c r="D3975" s="2">
        <f t="shared" si="368"/>
        <v>-0.95699699999999999</v>
      </c>
      <c r="E3975" s="8">
        <f t="shared" si="369"/>
        <v>-0.95698299999999992</v>
      </c>
      <c r="F3975" s="4">
        <f t="shared" si="370"/>
        <v>1.4000000000069512E-5</v>
      </c>
      <c r="G3975" s="4">
        <f t="shared" si="371"/>
        <v>1.4000000000069512E-5</v>
      </c>
      <c r="H3975" s="7">
        <f t="shared" si="372"/>
        <v>1.9600000000194635E-10</v>
      </c>
      <c r="I3975" s="7"/>
      <c r="J3975">
        <v>-617.42499999999995</v>
      </c>
      <c r="K3975" s="8">
        <f t="shared" si="373"/>
        <v>-617.42499999999995</v>
      </c>
    </row>
    <row r="3976" spans="1:11" x14ac:dyDescent="0.25">
      <c r="A3976" s="1">
        <v>3968</v>
      </c>
      <c r="B3976" s="1">
        <v>7</v>
      </c>
      <c r="C3976" s="6">
        <v>50180.5</v>
      </c>
      <c r="D3976" s="2">
        <f t="shared" si="368"/>
        <v>50.180500000000002</v>
      </c>
      <c r="E3976" s="8">
        <f t="shared" si="369"/>
        <v>50.203800000000001</v>
      </c>
      <c r="F3976" s="4">
        <f t="shared" si="370"/>
        <v>2.3299999999998988E-2</v>
      </c>
      <c r="G3976" s="4">
        <f t="shared" si="371"/>
        <v>2.3299999999998988E-2</v>
      </c>
      <c r="H3976" s="7">
        <f t="shared" si="372"/>
        <v>5.4288999999995281E-4</v>
      </c>
      <c r="I3976" s="7"/>
      <c r="J3976">
        <v>-617.34</v>
      </c>
      <c r="K3976" s="8">
        <f t="shared" si="373"/>
        <v>-617.34</v>
      </c>
    </row>
    <row r="3977" spans="1:11" x14ac:dyDescent="0.25">
      <c r="A3977" s="1">
        <v>3969</v>
      </c>
      <c r="B3977" s="1">
        <v>8</v>
      </c>
      <c r="C3977" s="6">
        <v>102427</v>
      </c>
      <c r="D3977" s="2">
        <f t="shared" ref="D3977:D4040" si="374">C3977/1000</f>
        <v>102.42700000000001</v>
      </c>
      <c r="E3977" s="8">
        <f t="shared" ref="E3977:E4040" si="375">K4006/1000</f>
        <v>102.413</v>
      </c>
      <c r="F3977" s="4">
        <f t="shared" ref="F3977:F4040" si="376">(E3977- D3977)</f>
        <v>-1.4000000000010004E-2</v>
      </c>
      <c r="G3977" s="4">
        <f t="shared" ref="G3977:G4040" si="377">ABS(F3977)</f>
        <v>1.4000000000010004E-2</v>
      </c>
      <c r="H3977" s="7">
        <f t="shared" ref="H3977:H4040" si="378">(G3977^2)</f>
        <v>1.9600000000028012E-4</v>
      </c>
      <c r="I3977" s="7"/>
      <c r="J3977">
        <v>-617.26300000000003</v>
      </c>
      <c r="K3977" s="8">
        <f t="shared" si="373"/>
        <v>-617.26300000000003</v>
      </c>
    </row>
    <row r="3978" spans="1:11" x14ac:dyDescent="0.25">
      <c r="A3978" s="1">
        <v>3970</v>
      </c>
      <c r="B3978" s="1">
        <v>9</v>
      </c>
      <c r="C3978" s="6">
        <v>100591</v>
      </c>
      <c r="D3978" s="2">
        <f t="shared" si="374"/>
        <v>100.59099999999999</v>
      </c>
      <c r="E3978" s="8">
        <f t="shared" si="375"/>
        <v>100.745</v>
      </c>
      <c r="F3978" s="4">
        <f t="shared" si="376"/>
        <v>0.15400000000001057</v>
      </c>
      <c r="G3978" s="4">
        <f t="shared" si="377"/>
        <v>0.15400000000001057</v>
      </c>
      <c r="H3978" s="7">
        <f t="shared" si="378"/>
        <v>2.3716000000003255E-2</v>
      </c>
      <c r="I3978" s="7"/>
      <c r="J397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>
        <v>103374</v>
      </c>
      <c r="D3979" s="2">
        <f t="shared" si="374"/>
        <v>103.374</v>
      </c>
      <c r="E3979" s="8">
        <f t="shared" si="375"/>
        <v>103.258</v>
      </c>
      <c r="F3979" s="4">
        <f t="shared" si="376"/>
        <v>-0.11599999999999966</v>
      </c>
      <c r="G3979" s="4">
        <f t="shared" si="377"/>
        <v>0.11599999999999966</v>
      </c>
      <c r="H3979" s="7">
        <f t="shared" si="378"/>
        <v>1.3455999999999921E-2</v>
      </c>
      <c r="I3979" s="7"/>
      <c r="J3979">
        <v>-878.41499999999996</v>
      </c>
      <c r="K3979" s="8">
        <f t="shared" si="373"/>
        <v>-878.41499999999996</v>
      </c>
    </row>
    <row r="3980" spans="1:11" x14ac:dyDescent="0.25">
      <c r="A3980" s="1">
        <v>3972</v>
      </c>
      <c r="B3980" s="1">
        <v>11</v>
      </c>
      <c r="C3980" s="6">
        <v>102562</v>
      </c>
      <c r="D3980" s="2">
        <f t="shared" si="374"/>
        <v>102.562</v>
      </c>
      <c r="E3980" s="8">
        <f t="shared" si="375"/>
        <v>102.514</v>
      </c>
      <c r="F3980" s="4">
        <f t="shared" si="376"/>
        <v>-4.8000000000001819E-2</v>
      </c>
      <c r="G3980" s="4">
        <f t="shared" si="377"/>
        <v>4.8000000000001819E-2</v>
      </c>
      <c r="H3980" s="7">
        <f t="shared" si="378"/>
        <v>2.3040000000001748E-3</v>
      </c>
      <c r="I3980" s="7"/>
      <c r="J3980">
        <v>-941.596</v>
      </c>
      <c r="K3980" s="8">
        <f t="shared" si="373"/>
        <v>-941.596</v>
      </c>
    </row>
    <row r="3981" spans="1:11" x14ac:dyDescent="0.25">
      <c r="A3981" s="1">
        <v>3973</v>
      </c>
      <c r="B3981" s="1">
        <v>12</v>
      </c>
      <c r="C3981" s="6">
        <v>108104</v>
      </c>
      <c r="D3981" s="2">
        <f t="shared" si="374"/>
        <v>108.104</v>
      </c>
      <c r="E3981" s="8">
        <f t="shared" si="375"/>
        <v>107.81399999999999</v>
      </c>
      <c r="F3981" s="4">
        <f t="shared" si="376"/>
        <v>-0.29000000000000625</v>
      </c>
      <c r="G3981" s="4">
        <f t="shared" si="377"/>
        <v>0.29000000000000625</v>
      </c>
      <c r="H3981" s="7">
        <f t="shared" si="378"/>
        <v>8.410000000000363E-2</v>
      </c>
      <c r="I3981" s="7"/>
      <c r="J3981">
        <v>51527.1</v>
      </c>
      <c r="K3981" s="8">
        <f t="shared" si="373"/>
        <v>51527.1</v>
      </c>
    </row>
    <row r="3982" spans="1:11" x14ac:dyDescent="0.25">
      <c r="A3982" s="1">
        <v>3974</v>
      </c>
      <c r="B3982" s="1">
        <v>13</v>
      </c>
      <c r="C3982" s="6">
        <v>108115</v>
      </c>
      <c r="D3982" s="2">
        <f t="shared" si="374"/>
        <v>108.11499999999999</v>
      </c>
      <c r="E3982" s="8">
        <f t="shared" si="375"/>
        <v>107.89100000000001</v>
      </c>
      <c r="F3982" s="4">
        <f t="shared" si="376"/>
        <v>-0.22399999999998954</v>
      </c>
      <c r="G3982" s="4">
        <f t="shared" si="377"/>
        <v>0.22399999999998954</v>
      </c>
      <c r="H3982" s="7">
        <f t="shared" si="378"/>
        <v>5.0175999999995315E-2</v>
      </c>
      <c r="I3982" s="7"/>
      <c r="J3982">
        <v>105592</v>
      </c>
      <c r="K3982" s="8">
        <f t="shared" si="373"/>
        <v>105592</v>
      </c>
    </row>
    <row r="3983" spans="1:11" x14ac:dyDescent="0.25">
      <c r="A3983" s="1">
        <v>3975</v>
      </c>
      <c r="B3983" s="1">
        <v>14</v>
      </c>
      <c r="C3983" s="6">
        <v>112849</v>
      </c>
      <c r="D3983" s="2">
        <f t="shared" si="374"/>
        <v>112.849</v>
      </c>
      <c r="E3983" s="8">
        <f t="shared" si="375"/>
        <v>112.80500000000001</v>
      </c>
      <c r="F3983" s="4">
        <f t="shared" si="376"/>
        <v>-4.399999999999693E-2</v>
      </c>
      <c r="G3983" s="4">
        <f t="shared" si="377"/>
        <v>4.399999999999693E-2</v>
      </c>
      <c r="H3983" s="7">
        <f t="shared" si="378"/>
        <v>1.9359999999997298E-3</v>
      </c>
      <c r="I3983" s="7"/>
      <c r="J3983">
        <v>103956</v>
      </c>
      <c r="K3983" s="8">
        <f t="shared" si="373"/>
        <v>103956</v>
      </c>
    </row>
    <row r="3984" spans="1:11" x14ac:dyDescent="0.25">
      <c r="A3984" s="1">
        <v>3976</v>
      </c>
      <c r="B3984" s="1">
        <v>15</v>
      </c>
      <c r="C3984" s="6">
        <v>113343</v>
      </c>
      <c r="D3984" s="2">
        <f t="shared" si="374"/>
        <v>113.343</v>
      </c>
      <c r="E3984" s="8">
        <f t="shared" si="375"/>
        <v>113.655</v>
      </c>
      <c r="F3984" s="4">
        <f t="shared" si="376"/>
        <v>0.31199999999999761</v>
      </c>
      <c r="G3984" s="4">
        <f t="shared" si="377"/>
        <v>0.31199999999999761</v>
      </c>
      <c r="H3984" s="7">
        <f t="shared" si="378"/>
        <v>9.7343999999998515E-2</v>
      </c>
      <c r="I3984" s="7"/>
      <c r="J3984">
        <v>102605</v>
      </c>
      <c r="K3984" s="8">
        <f t="shared" si="373"/>
        <v>102605</v>
      </c>
    </row>
    <row r="3985" spans="1:11" x14ac:dyDescent="0.25">
      <c r="A3985" s="1">
        <v>3977</v>
      </c>
      <c r="B3985" s="1">
        <v>16</v>
      </c>
      <c r="C3985" s="6">
        <v>113776</v>
      </c>
      <c r="D3985" s="2">
        <f t="shared" si="374"/>
        <v>113.776</v>
      </c>
      <c r="E3985" s="8">
        <f t="shared" si="375"/>
        <v>113.902</v>
      </c>
      <c r="F3985" s="4">
        <f t="shared" si="376"/>
        <v>0.12600000000000477</v>
      </c>
      <c r="G3985" s="4">
        <f t="shared" si="377"/>
        <v>0.12600000000000477</v>
      </c>
      <c r="H3985" s="7">
        <f t="shared" si="378"/>
        <v>1.5876000000001202E-2</v>
      </c>
      <c r="I3985" s="7"/>
      <c r="J3985">
        <v>102761</v>
      </c>
      <c r="K3985" s="8">
        <f t="shared" si="373"/>
        <v>102761</v>
      </c>
    </row>
    <row r="3986" spans="1:11" x14ac:dyDescent="0.25">
      <c r="A3986" s="1">
        <v>3978</v>
      </c>
      <c r="B3986" s="1">
        <v>17</v>
      </c>
      <c r="C3986" s="6">
        <v>114209</v>
      </c>
      <c r="D3986" s="2">
        <f t="shared" si="374"/>
        <v>114.209</v>
      </c>
      <c r="E3986" s="8">
        <f t="shared" si="375"/>
        <v>114.235</v>
      </c>
      <c r="F3986" s="4">
        <f t="shared" si="376"/>
        <v>2.5999999999996248E-2</v>
      </c>
      <c r="G3986" s="4">
        <f t="shared" si="377"/>
        <v>2.5999999999996248E-2</v>
      </c>
      <c r="H3986" s="7">
        <f t="shared" si="378"/>
        <v>6.759999999998049E-4</v>
      </c>
      <c r="I3986" s="7"/>
      <c r="J3986">
        <v>107254</v>
      </c>
      <c r="K3986" s="8">
        <f t="shared" si="373"/>
        <v>107254</v>
      </c>
    </row>
    <row r="3987" spans="1:11" x14ac:dyDescent="0.25">
      <c r="A3987" s="1">
        <v>3979</v>
      </c>
      <c r="B3987" s="1">
        <v>18</v>
      </c>
      <c r="C3987" s="6">
        <v>101702</v>
      </c>
      <c r="D3987" s="2">
        <f t="shared" si="374"/>
        <v>101.702</v>
      </c>
      <c r="E3987" s="8">
        <f t="shared" si="375"/>
        <v>101.57899999999999</v>
      </c>
      <c r="F3987" s="4">
        <f t="shared" si="376"/>
        <v>-0.12300000000000466</v>
      </c>
      <c r="G3987" s="4">
        <f t="shared" si="377"/>
        <v>0.12300000000000466</v>
      </c>
      <c r="H3987" s="7">
        <f t="shared" si="378"/>
        <v>1.5129000000001147E-2</v>
      </c>
      <c r="I3987" s="7"/>
      <c r="J3987">
        <v>107784</v>
      </c>
      <c r="K3987" s="8">
        <f t="shared" si="373"/>
        <v>107784</v>
      </c>
    </row>
    <row r="3988" spans="1:11" x14ac:dyDescent="0.25">
      <c r="A3988" s="1">
        <v>3980</v>
      </c>
      <c r="B3988" s="1">
        <v>19</v>
      </c>
      <c r="C3988" s="6">
        <v>98529.8</v>
      </c>
      <c r="D3988" s="2">
        <f t="shared" si="374"/>
        <v>98.529800000000009</v>
      </c>
      <c r="E3988" s="8">
        <f t="shared" si="375"/>
        <v>98.459299999999999</v>
      </c>
      <c r="F3988" s="4">
        <f t="shared" si="376"/>
        <v>-7.0500000000009777E-2</v>
      </c>
      <c r="G3988" s="4">
        <f t="shared" si="377"/>
        <v>7.0500000000009777E-2</v>
      </c>
      <c r="H3988" s="7">
        <f t="shared" si="378"/>
        <v>4.9702500000013789E-3</v>
      </c>
      <c r="I3988" s="7"/>
      <c r="J3988">
        <v>111587</v>
      </c>
      <c r="K3988" s="8">
        <f t="shared" si="373"/>
        <v>111587</v>
      </c>
    </row>
    <row r="3989" spans="1:11" x14ac:dyDescent="0.25">
      <c r="A3989" s="1">
        <v>3981</v>
      </c>
      <c r="B3989" s="1">
        <v>20</v>
      </c>
      <c r="C3989" s="6">
        <v>98784.2</v>
      </c>
      <c r="D3989" s="2">
        <f t="shared" si="374"/>
        <v>98.784199999999998</v>
      </c>
      <c r="E3989" s="8">
        <f t="shared" si="375"/>
        <v>98.7667</v>
      </c>
      <c r="F3989" s="4">
        <f t="shared" si="376"/>
        <v>-1.7499999999998295E-2</v>
      </c>
      <c r="G3989" s="4">
        <f t="shared" si="377"/>
        <v>1.7499999999998295E-2</v>
      </c>
      <c r="H3989" s="7">
        <f t="shared" si="378"/>
        <v>3.062499999999403E-4</v>
      </c>
      <c r="I3989" s="7"/>
      <c r="J3989">
        <v>113076</v>
      </c>
      <c r="K3989" s="8">
        <f t="shared" si="373"/>
        <v>113076</v>
      </c>
    </row>
    <row r="3990" spans="1:11" x14ac:dyDescent="0.25">
      <c r="A3990" s="1">
        <v>3982</v>
      </c>
      <c r="B3990" s="1">
        <v>21</v>
      </c>
      <c r="C3990" s="6">
        <v>99094.1</v>
      </c>
      <c r="D3990" s="2">
        <f t="shared" si="374"/>
        <v>99.094100000000012</v>
      </c>
      <c r="E3990" s="8">
        <f t="shared" si="375"/>
        <v>99.146799999999999</v>
      </c>
      <c r="F3990" s="4">
        <f t="shared" si="376"/>
        <v>5.2699999999987313E-2</v>
      </c>
      <c r="G3990" s="4">
        <f t="shared" si="377"/>
        <v>5.2699999999987313E-2</v>
      </c>
      <c r="H3990" s="7">
        <f t="shared" si="378"/>
        <v>2.7772899999986629E-3</v>
      </c>
      <c r="I3990" s="7"/>
      <c r="J3990">
        <v>113536</v>
      </c>
      <c r="K3990" s="8">
        <f t="shared" si="373"/>
        <v>113536</v>
      </c>
    </row>
    <row r="3991" spans="1:11" x14ac:dyDescent="0.25">
      <c r="A3991" s="1">
        <v>3983</v>
      </c>
      <c r="B3991" s="1">
        <v>22</v>
      </c>
      <c r="C3991" s="6">
        <v>99360.1</v>
      </c>
      <c r="D3991" s="2">
        <f t="shared" si="374"/>
        <v>99.360100000000003</v>
      </c>
      <c r="E3991" s="8">
        <f t="shared" si="375"/>
        <v>99.515699999999995</v>
      </c>
      <c r="F3991" s="4">
        <f t="shared" si="376"/>
        <v>0.15559999999999263</v>
      </c>
      <c r="G3991" s="4">
        <f t="shared" si="377"/>
        <v>0.15559999999999263</v>
      </c>
      <c r="H3991" s="7">
        <f t="shared" si="378"/>
        <v>2.4211359999997708E-2</v>
      </c>
      <c r="I3991" s="7"/>
      <c r="J3991">
        <v>113936</v>
      </c>
      <c r="K3991" s="8">
        <f t="shared" si="373"/>
        <v>113936</v>
      </c>
    </row>
    <row r="3992" spans="1:11" x14ac:dyDescent="0.25">
      <c r="A3992" s="1">
        <v>3984</v>
      </c>
      <c r="B3992" s="1">
        <v>23</v>
      </c>
      <c r="C3992" s="6">
        <v>99310.399999999994</v>
      </c>
      <c r="D3992" s="2">
        <f t="shared" si="374"/>
        <v>99.310399999999987</v>
      </c>
      <c r="E3992" s="8">
        <f t="shared" si="375"/>
        <v>99.657200000000003</v>
      </c>
      <c r="F3992" s="4">
        <f t="shared" si="376"/>
        <v>0.34680000000001598</v>
      </c>
      <c r="G3992" s="4">
        <f t="shared" si="377"/>
        <v>0.34680000000001598</v>
      </c>
      <c r="H3992" s="7">
        <f t="shared" si="378"/>
        <v>0.12027024000001109</v>
      </c>
      <c r="I3992" s="7"/>
      <c r="J3992">
        <v>103099</v>
      </c>
      <c r="K3992" s="8">
        <f t="shared" si="373"/>
        <v>103099</v>
      </c>
    </row>
    <row r="3993" spans="1:11" x14ac:dyDescent="0.25">
      <c r="A3993" s="1">
        <v>3985</v>
      </c>
      <c r="B3993" s="1">
        <v>0</v>
      </c>
      <c r="C3993" s="6">
        <v>-617.54399999999998</v>
      </c>
      <c r="D3993" s="2">
        <f t="shared" si="374"/>
        <v>-0.61754399999999998</v>
      </c>
      <c r="E3993" s="8">
        <f t="shared" si="375"/>
        <v>-0.61754500000000001</v>
      </c>
      <c r="F3993" s="4">
        <f t="shared" si="376"/>
        <v>-1.0000000000287557E-6</v>
      </c>
      <c r="G3993" s="4">
        <f t="shared" si="377"/>
        <v>1.0000000000287557E-6</v>
      </c>
      <c r="H3993" s="7">
        <f t="shared" si="378"/>
        <v>1.0000000000575112E-12</v>
      </c>
      <c r="I3993" s="7"/>
      <c r="J3993">
        <v>99368.9</v>
      </c>
      <c r="K3993" s="8">
        <f t="shared" si="373"/>
        <v>99368.9</v>
      </c>
    </row>
    <row r="3994" spans="1:11" x14ac:dyDescent="0.25">
      <c r="A3994" s="1">
        <v>3986</v>
      </c>
      <c r="B3994" s="1">
        <v>1</v>
      </c>
      <c r="C3994" s="6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99373.2</v>
      </c>
      <c r="K3994" s="8">
        <f t="shared" si="373"/>
        <v>99373.2</v>
      </c>
    </row>
    <row r="3995" spans="1:11" x14ac:dyDescent="0.25">
      <c r="A3995" s="1">
        <v>3987</v>
      </c>
      <c r="B3995" s="1">
        <v>2</v>
      </c>
      <c r="C3995" s="6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>
        <v>99377.3</v>
      </c>
      <c r="K3995" s="8">
        <f t="shared" si="373"/>
        <v>99377.3</v>
      </c>
    </row>
    <row r="3996" spans="1:11" x14ac:dyDescent="0.25">
      <c r="A3996" s="1">
        <v>3988</v>
      </c>
      <c r="B3996" s="1">
        <v>3</v>
      </c>
      <c r="C3996" s="6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>
        <v>100004</v>
      </c>
      <c r="K3996" s="8">
        <f t="shared" si="373"/>
        <v>100004</v>
      </c>
    </row>
    <row r="3997" spans="1:11" x14ac:dyDescent="0.25">
      <c r="A3997" s="1">
        <v>3989</v>
      </c>
      <c r="B3997" s="1">
        <v>4</v>
      </c>
      <c r="C3997" s="6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>
        <v>96558.2</v>
      </c>
      <c r="K3997" s="8">
        <f t="shared" si="373"/>
        <v>96558.2</v>
      </c>
    </row>
    <row r="3998" spans="1:11" x14ac:dyDescent="0.25">
      <c r="A3998" s="1">
        <v>3990</v>
      </c>
      <c r="B3998" s="1">
        <v>5</v>
      </c>
      <c r="C3998" s="6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>
        <v>-617.54600000000005</v>
      </c>
      <c r="K3998" s="8">
        <f t="shared" si="373"/>
        <v>-617.54600000000005</v>
      </c>
    </row>
    <row r="3999" spans="1:11" x14ac:dyDescent="0.25">
      <c r="A3999" s="1">
        <v>3991</v>
      </c>
      <c r="B3999" s="1">
        <v>6</v>
      </c>
      <c r="C3999" s="6">
        <v>-917.97500000000002</v>
      </c>
      <c r="D3999" s="2">
        <f t="shared" si="374"/>
        <v>-0.91797499999999999</v>
      </c>
      <c r="E3999" s="8">
        <f t="shared" si="375"/>
        <v>-0.91796600000000006</v>
      </c>
      <c r="F3999" s="4">
        <f t="shared" si="376"/>
        <v>8.9999999999257341E-6</v>
      </c>
      <c r="G3999" s="4">
        <f t="shared" si="377"/>
        <v>8.9999999999257341E-6</v>
      </c>
      <c r="H3999" s="7">
        <f t="shared" si="378"/>
        <v>8.0999999998663216E-11</v>
      </c>
      <c r="I3999" s="7"/>
      <c r="J3999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>
        <v>50707.6</v>
      </c>
      <c r="D4000" s="2">
        <f t="shared" si="374"/>
        <v>50.707599999999999</v>
      </c>
      <c r="E4000" s="8">
        <f t="shared" si="375"/>
        <v>50.707099999999997</v>
      </c>
      <c r="F4000" s="4">
        <f t="shared" si="376"/>
        <v>-5.0000000000238742E-4</v>
      </c>
      <c r="G4000" s="4">
        <f t="shared" si="377"/>
        <v>5.0000000000238742E-4</v>
      </c>
      <c r="H4000" s="7">
        <f t="shared" si="378"/>
        <v>2.500000000023874E-7</v>
      </c>
      <c r="I4000" s="7"/>
      <c r="J4000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>
        <v>103211</v>
      </c>
      <c r="D4001" s="2">
        <f t="shared" si="374"/>
        <v>103.211</v>
      </c>
      <c r="E4001" s="8">
        <f t="shared" si="375"/>
        <v>103.196</v>
      </c>
      <c r="F4001" s="4">
        <f t="shared" si="376"/>
        <v>-1.5000000000000568E-2</v>
      </c>
      <c r="G4001" s="4">
        <f t="shared" si="377"/>
        <v>1.5000000000000568E-2</v>
      </c>
      <c r="H4001" s="7">
        <f t="shared" si="378"/>
        <v>2.2500000000001704E-4</v>
      </c>
      <c r="I4001" s="7"/>
      <c r="J4001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>
        <v>101074</v>
      </c>
      <c r="D4002" s="2">
        <f t="shared" si="374"/>
        <v>101.074</v>
      </c>
      <c r="E4002" s="8">
        <f t="shared" si="375"/>
        <v>101.096</v>
      </c>
      <c r="F4002" s="4">
        <f t="shared" si="376"/>
        <v>2.2000000000005571E-2</v>
      </c>
      <c r="G4002" s="4">
        <f t="shared" si="377"/>
        <v>2.2000000000005571E-2</v>
      </c>
      <c r="H4002" s="7">
        <f t="shared" si="378"/>
        <v>4.8400000000024508E-4</v>
      </c>
      <c r="I4002" s="7"/>
      <c r="J4002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>
        <v>100223</v>
      </c>
      <c r="D4003" s="2">
        <f t="shared" si="374"/>
        <v>100.223</v>
      </c>
      <c r="E4003" s="8">
        <f t="shared" si="375"/>
        <v>100.06699999999999</v>
      </c>
      <c r="F4003" s="4">
        <f t="shared" si="376"/>
        <v>-0.15600000000000591</v>
      </c>
      <c r="G4003" s="4">
        <f t="shared" si="377"/>
        <v>0.15600000000000591</v>
      </c>
      <c r="H4003" s="7">
        <f t="shared" si="378"/>
        <v>2.4336000000001846E-2</v>
      </c>
      <c r="I4003" s="7"/>
      <c r="J4003">
        <v>-617.16</v>
      </c>
      <c r="K4003" s="8">
        <f t="shared" si="373"/>
        <v>-617.16</v>
      </c>
    </row>
    <row r="4004" spans="1:11" x14ac:dyDescent="0.25">
      <c r="A4004" s="1">
        <v>3996</v>
      </c>
      <c r="B4004" s="1">
        <v>11</v>
      </c>
      <c r="C4004" s="6">
        <v>100103</v>
      </c>
      <c r="D4004" s="2">
        <f t="shared" si="374"/>
        <v>100.10299999999999</v>
      </c>
      <c r="E4004" s="8">
        <f t="shared" si="375"/>
        <v>100.146</v>
      </c>
      <c r="F4004" s="4">
        <f t="shared" si="376"/>
        <v>4.3000000000006366E-2</v>
      </c>
      <c r="G4004" s="4">
        <f t="shared" si="377"/>
        <v>4.3000000000006366E-2</v>
      </c>
      <c r="H4004" s="7">
        <f t="shared" si="378"/>
        <v>1.8490000000005475E-3</v>
      </c>
      <c r="I4004" s="7"/>
      <c r="J4004">
        <v>-956.98299999999995</v>
      </c>
      <c r="K4004" s="8">
        <f t="shared" si="373"/>
        <v>-956.98299999999995</v>
      </c>
    </row>
    <row r="4005" spans="1:11" x14ac:dyDescent="0.25">
      <c r="A4005" s="1">
        <v>3997</v>
      </c>
      <c r="B4005" s="1">
        <v>12</v>
      </c>
      <c r="C4005" s="6">
        <v>101282</v>
      </c>
      <c r="D4005" s="2">
        <f t="shared" si="374"/>
        <v>101.282</v>
      </c>
      <c r="E4005" s="8">
        <f t="shared" si="375"/>
        <v>102.203</v>
      </c>
      <c r="F4005" s="4">
        <f t="shared" si="376"/>
        <v>0.92100000000000648</v>
      </c>
      <c r="G4005" s="4">
        <f t="shared" si="377"/>
        <v>0.92100000000000648</v>
      </c>
      <c r="H4005" s="7">
        <f t="shared" si="378"/>
        <v>0.8482410000000119</v>
      </c>
      <c r="I4005" s="7"/>
      <c r="J4005">
        <v>50203.8</v>
      </c>
      <c r="K4005" s="8">
        <f t="shared" si="373"/>
        <v>50203.8</v>
      </c>
    </row>
    <row r="4006" spans="1:11" x14ac:dyDescent="0.25">
      <c r="A4006" s="1">
        <v>3998</v>
      </c>
      <c r="B4006" s="1">
        <v>13</v>
      </c>
      <c r="C4006" s="6">
        <v>103485</v>
      </c>
      <c r="D4006" s="2">
        <f t="shared" si="374"/>
        <v>103.485</v>
      </c>
      <c r="E4006" s="8">
        <f t="shared" si="375"/>
        <v>103.65900000000001</v>
      </c>
      <c r="F4006" s="4">
        <f t="shared" si="376"/>
        <v>0.17400000000000659</v>
      </c>
      <c r="G4006" s="4">
        <f t="shared" si="377"/>
        <v>0.17400000000000659</v>
      </c>
      <c r="H4006" s="7">
        <f t="shared" si="378"/>
        <v>3.0276000000002294E-2</v>
      </c>
      <c r="I4006" s="7"/>
      <c r="J4006">
        <v>102413</v>
      </c>
      <c r="K4006" s="8">
        <f t="shared" si="373"/>
        <v>102413</v>
      </c>
    </row>
    <row r="4007" spans="1:11" x14ac:dyDescent="0.25">
      <c r="A4007" s="1">
        <v>3999</v>
      </c>
      <c r="B4007" s="1">
        <v>14</v>
      </c>
      <c r="C4007" s="6">
        <v>106654</v>
      </c>
      <c r="D4007" s="2">
        <f t="shared" si="374"/>
        <v>106.654</v>
      </c>
      <c r="E4007" s="8">
        <f t="shared" si="375"/>
        <v>106.896</v>
      </c>
      <c r="F4007" s="4">
        <f t="shared" si="376"/>
        <v>0.24200000000000443</v>
      </c>
      <c r="G4007" s="4">
        <f t="shared" si="377"/>
        <v>0.24200000000000443</v>
      </c>
      <c r="H4007" s="7">
        <f t="shared" si="378"/>
        <v>5.8564000000002149E-2</v>
      </c>
      <c r="I4007" s="7"/>
      <c r="J4007">
        <v>100745</v>
      </c>
      <c r="K4007" s="8">
        <f t="shared" si="373"/>
        <v>100745</v>
      </c>
    </row>
    <row r="4008" spans="1:11" x14ac:dyDescent="0.25">
      <c r="A4008" s="1">
        <v>4000</v>
      </c>
      <c r="B4008" s="1">
        <v>15</v>
      </c>
      <c r="C4008" s="6">
        <v>108356</v>
      </c>
      <c r="D4008" s="2">
        <f t="shared" si="374"/>
        <v>108.35599999999999</v>
      </c>
      <c r="E4008" s="8">
        <f t="shared" si="375"/>
        <v>108.38200000000001</v>
      </c>
      <c r="F4008" s="4">
        <f t="shared" si="376"/>
        <v>2.6000000000010459E-2</v>
      </c>
      <c r="G4008" s="4">
        <f t="shared" si="377"/>
        <v>2.6000000000010459E-2</v>
      </c>
      <c r="H4008" s="7">
        <f t="shared" si="378"/>
        <v>6.760000000005439E-4</v>
      </c>
      <c r="I4008" s="7"/>
      <c r="J4008">
        <v>103258</v>
      </c>
      <c r="K4008" s="8">
        <f t="shared" si="373"/>
        <v>103258</v>
      </c>
    </row>
    <row r="4009" spans="1:11" x14ac:dyDescent="0.25">
      <c r="A4009" s="1">
        <v>4001</v>
      </c>
      <c r="B4009" s="1">
        <v>16</v>
      </c>
      <c r="C4009" s="6">
        <v>108735</v>
      </c>
      <c r="D4009" s="2">
        <f t="shared" si="374"/>
        <v>108.735</v>
      </c>
      <c r="E4009" s="8">
        <f t="shared" si="375"/>
        <v>108.84399999999999</v>
      </c>
      <c r="F4009" s="4">
        <f t="shared" si="376"/>
        <v>0.10899999999999466</v>
      </c>
      <c r="G4009" s="4">
        <f t="shared" si="377"/>
        <v>0.10899999999999466</v>
      </c>
      <c r="H4009" s="7">
        <f t="shared" si="378"/>
        <v>1.1880999999998835E-2</v>
      </c>
      <c r="I4009" s="7"/>
      <c r="J4009">
        <v>102514</v>
      </c>
      <c r="K4009" s="8">
        <f t="shared" si="373"/>
        <v>102514</v>
      </c>
    </row>
    <row r="4010" spans="1:11" x14ac:dyDescent="0.25">
      <c r="A4010" s="1">
        <v>4002</v>
      </c>
      <c r="B4010" s="1">
        <v>17</v>
      </c>
      <c r="C4010" s="6">
        <v>109512</v>
      </c>
      <c r="D4010" s="2">
        <f t="shared" si="374"/>
        <v>109.512</v>
      </c>
      <c r="E4010" s="8">
        <f t="shared" si="375"/>
        <v>109.449</v>
      </c>
      <c r="F4010" s="4">
        <f t="shared" si="376"/>
        <v>-6.3000000000002387E-2</v>
      </c>
      <c r="G4010" s="4">
        <f t="shared" si="377"/>
        <v>6.3000000000002387E-2</v>
      </c>
      <c r="H4010" s="7">
        <f t="shared" si="378"/>
        <v>3.9690000000003004E-3</v>
      </c>
      <c r="I4010" s="7"/>
      <c r="J4010">
        <v>107814</v>
      </c>
      <c r="K4010" s="8">
        <f t="shared" si="373"/>
        <v>107814</v>
      </c>
    </row>
    <row r="4011" spans="1:11" x14ac:dyDescent="0.25">
      <c r="A4011" s="1">
        <v>4003</v>
      </c>
      <c r="B4011" s="1">
        <v>18</v>
      </c>
      <c r="C4011" s="6">
        <v>101234</v>
      </c>
      <c r="D4011" s="2">
        <f t="shared" si="374"/>
        <v>101.23399999999999</v>
      </c>
      <c r="E4011" s="8">
        <f t="shared" si="375"/>
        <v>101.172</v>
      </c>
      <c r="F4011" s="4">
        <f t="shared" si="376"/>
        <v>-6.1999999999997613E-2</v>
      </c>
      <c r="G4011" s="4">
        <f t="shared" si="377"/>
        <v>6.1999999999997613E-2</v>
      </c>
      <c r="H4011" s="7">
        <f t="shared" si="378"/>
        <v>3.843999999999704E-3</v>
      </c>
      <c r="I4011" s="7"/>
      <c r="J4011">
        <v>107891</v>
      </c>
      <c r="K4011" s="8">
        <f t="shared" si="373"/>
        <v>107891</v>
      </c>
    </row>
    <row r="4012" spans="1:11" x14ac:dyDescent="0.25">
      <c r="A4012" s="1">
        <v>4004</v>
      </c>
      <c r="B4012" s="1">
        <v>19</v>
      </c>
      <c r="C4012" s="6">
        <v>98396.4</v>
      </c>
      <c r="D4012" s="2">
        <f t="shared" si="374"/>
        <v>98.3964</v>
      </c>
      <c r="E4012" s="8">
        <f t="shared" si="375"/>
        <v>98.3352</v>
      </c>
      <c r="F4012" s="4">
        <f t="shared" si="376"/>
        <v>-6.1199999999999477E-2</v>
      </c>
      <c r="G4012" s="4">
        <f t="shared" si="377"/>
        <v>6.1199999999999477E-2</v>
      </c>
      <c r="H4012" s="7">
        <f t="shared" si="378"/>
        <v>3.7454399999999359E-3</v>
      </c>
      <c r="I4012" s="7"/>
      <c r="J4012">
        <v>112805</v>
      </c>
      <c r="K4012" s="8">
        <f t="shared" ref="K4012:K4075" si="379">J4012</f>
        <v>112805</v>
      </c>
    </row>
    <row r="4013" spans="1:11" x14ac:dyDescent="0.25">
      <c r="A4013" s="1">
        <v>4005</v>
      </c>
      <c r="B4013" s="1">
        <v>20</v>
      </c>
      <c r="C4013" s="6">
        <v>98506.5</v>
      </c>
      <c r="D4013" s="2">
        <f t="shared" si="374"/>
        <v>98.506500000000003</v>
      </c>
      <c r="E4013" s="8">
        <f t="shared" si="375"/>
        <v>98.498100000000008</v>
      </c>
      <c r="F4013" s="4">
        <f t="shared" si="376"/>
        <v>-8.399999999994634E-3</v>
      </c>
      <c r="G4013" s="4">
        <f t="shared" si="377"/>
        <v>8.399999999994634E-3</v>
      </c>
      <c r="H4013" s="7">
        <f t="shared" si="378"/>
        <v>7.0559999999909851E-5</v>
      </c>
      <c r="I4013" s="7"/>
      <c r="J4013">
        <v>113655</v>
      </c>
      <c r="K4013" s="8">
        <f t="shared" si="379"/>
        <v>113655</v>
      </c>
    </row>
    <row r="4014" spans="1:11" x14ac:dyDescent="0.25">
      <c r="A4014" s="1">
        <v>4006</v>
      </c>
      <c r="B4014" s="1">
        <v>21</v>
      </c>
      <c r="C4014" s="6">
        <v>98722.9</v>
      </c>
      <c r="D4014" s="2">
        <f t="shared" si="374"/>
        <v>98.722899999999996</v>
      </c>
      <c r="E4014" s="8">
        <f t="shared" si="375"/>
        <v>98.784499999999994</v>
      </c>
      <c r="F4014" s="4">
        <f t="shared" si="376"/>
        <v>6.1599999999998545E-2</v>
      </c>
      <c r="G4014" s="4">
        <f t="shared" si="377"/>
        <v>6.1599999999998545E-2</v>
      </c>
      <c r="H4014" s="7">
        <f t="shared" si="378"/>
        <v>3.7945599999998207E-3</v>
      </c>
      <c r="I4014" s="7"/>
      <c r="J4014">
        <v>113902</v>
      </c>
      <c r="K4014" s="8">
        <f t="shared" si="379"/>
        <v>113902</v>
      </c>
    </row>
    <row r="4015" spans="1:11" x14ac:dyDescent="0.25">
      <c r="A4015" s="1">
        <v>4007</v>
      </c>
      <c r="B4015" s="1">
        <v>22</v>
      </c>
      <c r="C4015" s="6">
        <v>98952.7</v>
      </c>
      <c r="D4015" s="2">
        <f t="shared" si="374"/>
        <v>98.952699999999993</v>
      </c>
      <c r="E4015" s="8">
        <f t="shared" si="375"/>
        <v>99.1173</v>
      </c>
      <c r="F4015" s="4">
        <f t="shared" si="376"/>
        <v>0.16460000000000719</v>
      </c>
      <c r="G4015" s="4">
        <f t="shared" si="377"/>
        <v>0.16460000000000719</v>
      </c>
      <c r="H4015" s="7">
        <f t="shared" si="378"/>
        <v>2.7093160000002364E-2</v>
      </c>
      <c r="I4015" s="7"/>
      <c r="J4015">
        <v>114235</v>
      </c>
      <c r="K4015" s="8">
        <f t="shared" si="379"/>
        <v>114235</v>
      </c>
    </row>
    <row r="4016" spans="1:11" x14ac:dyDescent="0.25">
      <c r="A4016" s="1">
        <v>4008</v>
      </c>
      <c r="B4016" s="1">
        <v>23</v>
      </c>
      <c r="C4016" s="6">
        <v>98950.2</v>
      </c>
      <c r="D4016" s="2">
        <f t="shared" si="374"/>
        <v>98.950199999999995</v>
      </c>
      <c r="E4016" s="8">
        <f t="shared" si="375"/>
        <v>99.30980000000001</v>
      </c>
      <c r="F4016" s="4">
        <f t="shared" si="376"/>
        <v>0.35960000000001457</v>
      </c>
      <c r="G4016" s="4">
        <f t="shared" si="377"/>
        <v>0.35960000000001457</v>
      </c>
      <c r="H4016" s="7">
        <f t="shared" si="378"/>
        <v>0.12931216000001047</v>
      </c>
      <c r="I4016" s="7"/>
      <c r="J4016">
        <v>101579</v>
      </c>
      <c r="K4016" s="8">
        <f t="shared" si="379"/>
        <v>101579</v>
      </c>
    </row>
    <row r="4017" spans="1:11" x14ac:dyDescent="0.25">
      <c r="A4017" s="1">
        <v>4009</v>
      </c>
      <c r="B4017" s="1">
        <v>0</v>
      </c>
      <c r="C4017" s="6">
        <v>-617.54700000000003</v>
      </c>
      <c r="D4017" s="2">
        <f t="shared" si="374"/>
        <v>-0.61754700000000007</v>
      </c>
      <c r="E4017" s="8">
        <f t="shared" si="375"/>
        <v>-0.61754799999999999</v>
      </c>
      <c r="F4017" s="4">
        <f t="shared" si="376"/>
        <v>-9.9999999991773336E-7</v>
      </c>
      <c r="G4017" s="4">
        <f t="shared" si="377"/>
        <v>9.9999999991773336E-7</v>
      </c>
      <c r="H4017" s="7">
        <f t="shared" si="378"/>
        <v>9.9999999983546677E-13</v>
      </c>
      <c r="I4017" s="7"/>
      <c r="J4017">
        <v>98459.3</v>
      </c>
      <c r="K4017" s="8">
        <f t="shared" si="379"/>
        <v>98459.3</v>
      </c>
    </row>
    <row r="4018" spans="1:11" x14ac:dyDescent="0.25">
      <c r="A4018" s="1">
        <v>4010</v>
      </c>
      <c r="B4018" s="1">
        <v>1</v>
      </c>
      <c r="C4018" s="6">
        <v>-617.45699999999999</v>
      </c>
      <c r="D4018" s="2">
        <f t="shared" si="374"/>
        <v>-0.61745700000000003</v>
      </c>
      <c r="E4018" s="8">
        <f t="shared" si="375"/>
        <v>-0.61745700000000003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98766.7</v>
      </c>
      <c r="K4018" s="8">
        <f t="shared" si="379"/>
        <v>98766.7</v>
      </c>
    </row>
    <row r="4019" spans="1:11" x14ac:dyDescent="0.25">
      <c r="A4019" s="1">
        <v>4011</v>
      </c>
      <c r="B4019" s="1">
        <v>2</v>
      </c>
      <c r="C4019" s="6">
        <v>-617.37199999999996</v>
      </c>
      <c r="D4019" s="2">
        <f t="shared" si="374"/>
        <v>-0.61737199999999992</v>
      </c>
      <c r="E4019" s="8">
        <f t="shared" si="375"/>
        <v>-0.61737699999999995</v>
      </c>
      <c r="F4019" s="4">
        <f t="shared" si="376"/>
        <v>-5.000000000032756E-6</v>
      </c>
      <c r="G4019" s="4">
        <f t="shared" si="377"/>
        <v>5.000000000032756E-6</v>
      </c>
      <c r="H4019" s="7">
        <f t="shared" si="378"/>
        <v>2.5000000000327561E-11</v>
      </c>
      <c r="I4019" s="7"/>
      <c r="J4019">
        <v>99146.8</v>
      </c>
      <c r="K4019" s="8">
        <f t="shared" si="379"/>
        <v>99146.8</v>
      </c>
    </row>
    <row r="4020" spans="1:11" x14ac:dyDescent="0.25">
      <c r="A4020" s="1">
        <v>4012</v>
      </c>
      <c r="B4020" s="1">
        <v>3</v>
      </c>
      <c r="C4020" s="6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>
        <v>99515.7</v>
      </c>
      <c r="K4020" s="8">
        <f t="shared" si="379"/>
        <v>99515.7</v>
      </c>
    </row>
    <row r="4021" spans="1:11" x14ac:dyDescent="0.25">
      <c r="A4021" s="1">
        <v>4013</v>
      </c>
      <c r="B4021" s="1">
        <v>4</v>
      </c>
      <c r="C4021" s="6">
        <v>-617.22299999999996</v>
      </c>
      <c r="D4021" s="2">
        <f t="shared" si="374"/>
        <v>-0.61722299999999997</v>
      </c>
      <c r="E4021" s="8">
        <f t="shared" si="375"/>
        <v>-0.61722600000000005</v>
      </c>
      <c r="F4021" s="4">
        <f t="shared" si="376"/>
        <v>-3.000000000086267E-6</v>
      </c>
      <c r="G4021" s="4">
        <f t="shared" si="377"/>
        <v>3.000000000086267E-6</v>
      </c>
      <c r="H4021" s="7">
        <f t="shared" si="378"/>
        <v>9.0000000005176014E-12</v>
      </c>
      <c r="I4021" s="7"/>
      <c r="J4021">
        <v>99657.2</v>
      </c>
      <c r="K4021" s="8">
        <f t="shared" si="379"/>
        <v>99657.2</v>
      </c>
    </row>
    <row r="4022" spans="1:11" x14ac:dyDescent="0.25">
      <c r="A4022" s="1">
        <v>4014</v>
      </c>
      <c r="B4022" s="1">
        <v>5</v>
      </c>
      <c r="C4022" s="6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>
        <v>-617.54499999999996</v>
      </c>
      <c r="K4022" s="8">
        <f t="shared" si="379"/>
        <v>-617.54499999999996</v>
      </c>
    </row>
    <row r="4023" spans="1:11" x14ac:dyDescent="0.25">
      <c r="A4023" s="1">
        <v>4015</v>
      </c>
      <c r="B4023" s="1">
        <v>6</v>
      </c>
      <c r="C4023" s="6">
        <v>-1169.3800000000001</v>
      </c>
      <c r="D4023" s="2">
        <f t="shared" si="374"/>
        <v>-1.1693800000000001</v>
      </c>
      <c r="E4023" s="8">
        <f t="shared" si="375"/>
        <v>-1.1693</v>
      </c>
      <c r="F4023" s="4">
        <f t="shared" si="376"/>
        <v>8.0000000000080007E-5</v>
      </c>
      <c r="G4023" s="4">
        <f t="shared" si="377"/>
        <v>8.0000000000080007E-5</v>
      </c>
      <c r="H4023" s="7">
        <f t="shared" si="378"/>
        <v>6.4000000000128009E-9</v>
      </c>
      <c r="I4023" s="7"/>
      <c r="J4023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6">
        <v>49046.6</v>
      </c>
      <c r="D4024" s="2">
        <f t="shared" si="374"/>
        <v>49.046599999999998</v>
      </c>
      <c r="E4024" s="8">
        <f t="shared" si="375"/>
        <v>49.078900000000004</v>
      </c>
      <c r="F4024" s="4">
        <f t="shared" si="376"/>
        <v>3.2300000000006435E-2</v>
      </c>
      <c r="G4024" s="4">
        <f t="shared" si="377"/>
        <v>3.2300000000006435E-2</v>
      </c>
      <c r="H4024" s="7">
        <f t="shared" si="378"/>
        <v>1.0432900000004158E-3</v>
      </c>
      <c r="I4024" s="7"/>
      <c r="J4024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6">
        <v>102908</v>
      </c>
      <c r="D4025" s="2">
        <f t="shared" si="374"/>
        <v>102.908</v>
      </c>
      <c r="E4025" s="8">
        <f t="shared" si="375"/>
        <v>102.962</v>
      </c>
      <c r="F4025" s="4">
        <f t="shared" si="376"/>
        <v>5.4000000000002046E-2</v>
      </c>
      <c r="G4025" s="4">
        <f t="shared" si="377"/>
        <v>5.4000000000002046E-2</v>
      </c>
      <c r="H4025" s="7">
        <f t="shared" si="378"/>
        <v>2.9160000000002209E-3</v>
      </c>
      <c r="I4025" s="7"/>
      <c r="J4025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6">
        <v>101842</v>
      </c>
      <c r="D4026" s="2">
        <f t="shared" si="374"/>
        <v>101.842</v>
      </c>
      <c r="E4026" s="8">
        <f t="shared" si="375"/>
        <v>101.95699999999999</v>
      </c>
      <c r="F4026" s="4">
        <f t="shared" si="376"/>
        <v>0.11499999999999488</v>
      </c>
      <c r="G4026" s="4">
        <f t="shared" si="377"/>
        <v>0.11499999999999488</v>
      </c>
      <c r="H4026" s="7">
        <f t="shared" si="378"/>
        <v>1.3224999999998823E-2</v>
      </c>
      <c r="I4026" s="7"/>
      <c r="J4026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6">
        <v>101246</v>
      </c>
      <c r="D4027" s="2">
        <f t="shared" si="374"/>
        <v>101.246</v>
      </c>
      <c r="E4027" s="8">
        <f t="shared" si="375"/>
        <v>101.363</v>
      </c>
      <c r="F4027" s="4">
        <f t="shared" si="376"/>
        <v>0.11700000000000443</v>
      </c>
      <c r="G4027" s="4">
        <f t="shared" si="377"/>
        <v>0.11700000000000443</v>
      </c>
      <c r="H4027" s="7">
        <f t="shared" si="378"/>
        <v>1.3689000000001037E-2</v>
      </c>
      <c r="I4027" s="7"/>
      <c r="J4027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6">
        <v>101036</v>
      </c>
      <c r="D4028" s="2">
        <f t="shared" si="374"/>
        <v>101.036</v>
      </c>
      <c r="E4028" s="8">
        <f t="shared" si="375"/>
        <v>101.148</v>
      </c>
      <c r="F4028" s="4">
        <f t="shared" si="376"/>
        <v>0.11199999999999477</v>
      </c>
      <c r="G4028" s="4">
        <f t="shared" si="377"/>
        <v>0.11199999999999477</v>
      </c>
      <c r="H4028" s="7">
        <f t="shared" si="378"/>
        <v>1.2543999999998829E-2</v>
      </c>
      <c r="I4028" s="7"/>
      <c r="J4028">
        <v>-917.96600000000001</v>
      </c>
      <c r="K4028" s="8">
        <f t="shared" si="379"/>
        <v>-917.96600000000001</v>
      </c>
    </row>
    <row r="4029" spans="1:11" x14ac:dyDescent="0.25">
      <c r="A4029" s="1">
        <v>4021</v>
      </c>
      <c r="B4029" s="1">
        <v>12</v>
      </c>
      <c r="C4029" s="6">
        <v>100951</v>
      </c>
      <c r="D4029" s="2">
        <f t="shared" si="374"/>
        <v>100.95099999999999</v>
      </c>
      <c r="E4029" s="8">
        <f t="shared" si="375"/>
        <v>101.099</v>
      </c>
      <c r="F4029" s="4">
        <f t="shared" si="376"/>
        <v>0.14800000000001035</v>
      </c>
      <c r="G4029" s="4">
        <f t="shared" si="377"/>
        <v>0.14800000000001035</v>
      </c>
      <c r="H4029" s="7">
        <f t="shared" si="378"/>
        <v>2.1904000000003063E-2</v>
      </c>
      <c r="I4029" s="7"/>
      <c r="J4029">
        <v>50707.1</v>
      </c>
      <c r="K4029" s="8">
        <f t="shared" si="379"/>
        <v>50707.1</v>
      </c>
    </row>
    <row r="4030" spans="1:11" x14ac:dyDescent="0.25">
      <c r="A4030" s="1">
        <v>4022</v>
      </c>
      <c r="B4030" s="1">
        <v>13</v>
      </c>
      <c r="C4030" s="6">
        <v>104264</v>
      </c>
      <c r="D4030" s="2">
        <f t="shared" si="374"/>
        <v>104.264</v>
      </c>
      <c r="E4030" s="8">
        <f t="shared" si="375"/>
        <v>104.366</v>
      </c>
      <c r="F4030" s="4">
        <f t="shared" si="376"/>
        <v>0.10200000000000387</v>
      </c>
      <c r="G4030" s="4">
        <f t="shared" si="377"/>
        <v>0.10200000000000387</v>
      </c>
      <c r="H4030" s="7">
        <f t="shared" si="378"/>
        <v>1.0404000000000789E-2</v>
      </c>
      <c r="I4030" s="7"/>
      <c r="J4030">
        <v>103196</v>
      </c>
      <c r="K4030" s="8">
        <f t="shared" si="379"/>
        <v>103196</v>
      </c>
    </row>
    <row r="4031" spans="1:11" x14ac:dyDescent="0.25">
      <c r="A4031" s="1">
        <v>4023</v>
      </c>
      <c r="B4031" s="1">
        <v>14</v>
      </c>
      <c r="C4031" s="6">
        <v>106732</v>
      </c>
      <c r="D4031" s="2">
        <f t="shared" si="374"/>
        <v>106.732</v>
      </c>
      <c r="E4031" s="8">
        <f t="shared" si="375"/>
        <v>106.59</v>
      </c>
      <c r="F4031" s="4">
        <f t="shared" si="376"/>
        <v>-0.14199999999999591</v>
      </c>
      <c r="G4031" s="4">
        <f t="shared" si="377"/>
        <v>0.14199999999999591</v>
      </c>
      <c r="H4031" s="7">
        <f t="shared" si="378"/>
        <v>2.0163999999998839E-2</v>
      </c>
      <c r="I4031" s="7"/>
      <c r="J4031">
        <v>101096</v>
      </c>
      <c r="K4031" s="8">
        <f t="shared" si="379"/>
        <v>101096</v>
      </c>
    </row>
    <row r="4032" spans="1:11" x14ac:dyDescent="0.25">
      <c r="A4032" s="1">
        <v>4024</v>
      </c>
      <c r="B4032" s="1">
        <v>15</v>
      </c>
      <c r="C4032" s="6">
        <v>107024</v>
      </c>
      <c r="D4032" s="2">
        <f t="shared" si="374"/>
        <v>107.024</v>
      </c>
      <c r="E4032" s="8">
        <f t="shared" si="375"/>
        <v>106.96599999999999</v>
      </c>
      <c r="F4032" s="4">
        <f t="shared" si="376"/>
        <v>-5.8000000000006935E-2</v>
      </c>
      <c r="G4032" s="4">
        <f t="shared" si="377"/>
        <v>5.8000000000006935E-2</v>
      </c>
      <c r="H4032" s="7">
        <f t="shared" si="378"/>
        <v>3.3640000000008043E-3</v>
      </c>
      <c r="I4032" s="7"/>
      <c r="J4032">
        <v>100067</v>
      </c>
      <c r="K4032" s="8">
        <f t="shared" si="379"/>
        <v>100067</v>
      </c>
    </row>
    <row r="4033" spans="1:11" x14ac:dyDescent="0.25">
      <c r="A4033" s="1">
        <v>4025</v>
      </c>
      <c r="B4033" s="1">
        <v>16</v>
      </c>
      <c r="C4033" s="6">
        <v>107460</v>
      </c>
      <c r="D4033" s="2">
        <f t="shared" si="374"/>
        <v>107.46</v>
      </c>
      <c r="E4033" s="8">
        <f t="shared" si="375"/>
        <v>107.411</v>
      </c>
      <c r="F4033" s="4">
        <f t="shared" si="376"/>
        <v>-4.8999999999992383E-2</v>
      </c>
      <c r="G4033" s="4">
        <f t="shared" si="377"/>
        <v>4.8999999999992383E-2</v>
      </c>
      <c r="H4033" s="7">
        <f t="shared" si="378"/>
        <v>2.4009999999992536E-3</v>
      </c>
      <c r="I4033" s="7"/>
      <c r="J4033">
        <v>100146</v>
      </c>
      <c r="K4033" s="8">
        <f t="shared" si="379"/>
        <v>100146</v>
      </c>
    </row>
    <row r="4034" spans="1:11" x14ac:dyDescent="0.25">
      <c r="A4034" s="1">
        <v>4026</v>
      </c>
      <c r="B4034" s="1">
        <v>17</v>
      </c>
      <c r="C4034" s="6">
        <v>108278</v>
      </c>
      <c r="D4034" s="2">
        <f t="shared" si="374"/>
        <v>108.27800000000001</v>
      </c>
      <c r="E4034" s="8">
        <f t="shared" si="375"/>
        <v>108.241</v>
      </c>
      <c r="F4034" s="4">
        <f t="shared" si="376"/>
        <v>-3.7000000000006139E-2</v>
      </c>
      <c r="G4034" s="4">
        <f t="shared" si="377"/>
        <v>3.7000000000006139E-2</v>
      </c>
      <c r="H4034" s="7">
        <f t="shared" si="378"/>
        <v>1.3690000000004543E-3</v>
      </c>
      <c r="I4034" s="7"/>
      <c r="J4034">
        <v>102203</v>
      </c>
      <c r="K4034" s="8">
        <f t="shared" si="379"/>
        <v>102203</v>
      </c>
    </row>
    <row r="4035" spans="1:11" x14ac:dyDescent="0.25">
      <c r="A4035" s="1">
        <v>4027</v>
      </c>
      <c r="B4035" s="1">
        <v>18</v>
      </c>
      <c r="C4035" s="6">
        <v>106896</v>
      </c>
      <c r="D4035" s="2">
        <f t="shared" si="374"/>
        <v>106.896</v>
      </c>
      <c r="E4035" s="8">
        <f t="shared" si="375"/>
        <v>107.18</v>
      </c>
      <c r="F4035" s="4">
        <f t="shared" si="376"/>
        <v>0.28400000000000603</v>
      </c>
      <c r="G4035" s="4">
        <f t="shared" si="377"/>
        <v>0.28400000000000603</v>
      </c>
      <c r="H4035" s="7">
        <f t="shared" si="378"/>
        <v>8.0656000000003419E-2</v>
      </c>
      <c r="I4035" s="7"/>
      <c r="J4035">
        <v>103659</v>
      </c>
      <c r="K4035" s="8">
        <f t="shared" si="379"/>
        <v>103659</v>
      </c>
    </row>
    <row r="4036" spans="1:11" x14ac:dyDescent="0.25">
      <c r="A4036" s="1">
        <v>4028</v>
      </c>
      <c r="B4036" s="1">
        <v>19</v>
      </c>
      <c r="C4036" s="6">
        <v>97758.1</v>
      </c>
      <c r="D4036" s="2">
        <f t="shared" si="374"/>
        <v>97.758099999999999</v>
      </c>
      <c r="E4036" s="8">
        <f t="shared" si="375"/>
        <v>98.539199999999994</v>
      </c>
      <c r="F4036" s="4">
        <f t="shared" si="376"/>
        <v>0.78109999999999502</v>
      </c>
      <c r="G4036" s="4">
        <f t="shared" si="377"/>
        <v>0.78109999999999502</v>
      </c>
      <c r="H4036" s="7">
        <f t="shared" si="378"/>
        <v>0.61011720999999219</v>
      </c>
      <c r="I4036" s="7"/>
      <c r="J4036">
        <v>106896</v>
      </c>
      <c r="K4036" s="8">
        <f t="shared" si="379"/>
        <v>106896</v>
      </c>
    </row>
    <row r="4037" spans="1:11" x14ac:dyDescent="0.25">
      <c r="A4037" s="1">
        <v>4029</v>
      </c>
      <c r="B4037" s="1">
        <v>20</v>
      </c>
      <c r="C4037" s="6">
        <v>97885.3</v>
      </c>
      <c r="D4037" s="2">
        <f t="shared" si="374"/>
        <v>97.885300000000001</v>
      </c>
      <c r="E4037" s="8">
        <f t="shared" si="375"/>
        <v>98.402299999999997</v>
      </c>
      <c r="F4037" s="4">
        <f t="shared" si="376"/>
        <v>0.51699999999999591</v>
      </c>
      <c r="G4037" s="4">
        <f t="shared" si="377"/>
        <v>0.51699999999999591</v>
      </c>
      <c r="H4037" s="7">
        <f t="shared" si="378"/>
        <v>0.26728899999999578</v>
      </c>
      <c r="I4037" s="7"/>
      <c r="J4037">
        <v>108382</v>
      </c>
      <c r="K4037" s="8">
        <f t="shared" si="379"/>
        <v>108382</v>
      </c>
    </row>
    <row r="4038" spans="1:11" x14ac:dyDescent="0.25">
      <c r="A4038" s="1">
        <v>4030</v>
      </c>
      <c r="B4038" s="1">
        <v>21</v>
      </c>
      <c r="C4038" s="6">
        <v>98020.1</v>
      </c>
      <c r="D4038" s="2">
        <f t="shared" si="374"/>
        <v>98.020099999999999</v>
      </c>
      <c r="E4038" s="8">
        <f t="shared" si="375"/>
        <v>98.598500000000001</v>
      </c>
      <c r="F4038" s="4">
        <f t="shared" si="376"/>
        <v>0.57840000000000202</v>
      </c>
      <c r="G4038" s="4">
        <f t="shared" si="377"/>
        <v>0.57840000000000202</v>
      </c>
      <c r="H4038" s="7">
        <f t="shared" si="378"/>
        <v>0.33454656000000232</v>
      </c>
      <c r="I4038" s="7"/>
      <c r="J4038">
        <v>108844</v>
      </c>
      <c r="K4038" s="8">
        <f t="shared" si="379"/>
        <v>108844</v>
      </c>
    </row>
    <row r="4039" spans="1:11" x14ac:dyDescent="0.25">
      <c r="A4039" s="1">
        <v>4031</v>
      </c>
      <c r="B4039" s="1">
        <v>22</v>
      </c>
      <c r="C4039" s="6">
        <v>98213.2</v>
      </c>
      <c r="D4039" s="2">
        <f t="shared" si="374"/>
        <v>98.213200000000001</v>
      </c>
      <c r="E4039" s="8">
        <f t="shared" si="375"/>
        <v>98.888499999999993</v>
      </c>
      <c r="F4039" s="4">
        <f t="shared" si="376"/>
        <v>0.67529999999999291</v>
      </c>
      <c r="G4039" s="4">
        <f t="shared" si="377"/>
        <v>0.67529999999999291</v>
      </c>
      <c r="H4039" s="7">
        <f t="shared" si="378"/>
        <v>0.4560300899999904</v>
      </c>
      <c r="I4039" s="7"/>
      <c r="J4039">
        <v>109449</v>
      </c>
      <c r="K4039" s="8">
        <f t="shared" si="379"/>
        <v>109449</v>
      </c>
    </row>
    <row r="4040" spans="1:11" x14ac:dyDescent="0.25">
      <c r="A4040" s="1">
        <v>4032</v>
      </c>
      <c r="B4040" s="1">
        <v>23</v>
      </c>
      <c r="C4040" s="6">
        <v>98320.7</v>
      </c>
      <c r="D4040" s="2">
        <f t="shared" si="374"/>
        <v>98.320700000000002</v>
      </c>
      <c r="E4040" s="8">
        <f t="shared" si="375"/>
        <v>99.163600000000002</v>
      </c>
      <c r="F4040" s="4">
        <f t="shared" si="376"/>
        <v>0.8429000000000002</v>
      </c>
      <c r="G4040" s="4">
        <f t="shared" si="377"/>
        <v>0.8429000000000002</v>
      </c>
      <c r="H4040" s="7">
        <f t="shared" si="378"/>
        <v>0.7104804100000004</v>
      </c>
      <c r="I4040" s="7"/>
      <c r="J4040">
        <v>101172</v>
      </c>
      <c r="K4040" s="8">
        <f t="shared" si="379"/>
        <v>101172</v>
      </c>
    </row>
    <row r="4041" spans="1:11" x14ac:dyDescent="0.25">
      <c r="A4041" s="1">
        <v>4033</v>
      </c>
      <c r="B4041" s="1">
        <v>0</v>
      </c>
      <c r="C4041" s="6">
        <v>-840.01700000000005</v>
      </c>
      <c r="D4041" s="2">
        <f t="shared" ref="D4041:D4104" si="380">C4041/1000</f>
        <v>-0.84001700000000001</v>
      </c>
      <c r="E4041" s="8">
        <f t="shared" ref="E4041:E4104" si="381">K4070/1000</f>
        <v>-0.83898800000000007</v>
      </c>
      <c r="F4041" s="4">
        <f t="shared" ref="F4041:F4104" si="382">(E4041- D4041)</f>
        <v>1.0289999999999466E-3</v>
      </c>
      <c r="G4041" s="4">
        <f t="shared" ref="G4041:G4104" si="383">ABS(F4041)</f>
        <v>1.0289999999999466E-3</v>
      </c>
      <c r="H4041" s="7">
        <f t="shared" ref="H4041:H4104" si="384">(G4041^2)</f>
        <v>1.0588409999998901E-6</v>
      </c>
      <c r="I4041" s="7"/>
      <c r="J4041">
        <v>98335.2</v>
      </c>
      <c r="K4041" s="8">
        <f t="shared" si="379"/>
        <v>98335.2</v>
      </c>
    </row>
    <row r="4042" spans="1:11" x14ac:dyDescent="0.25">
      <c r="A4042" s="1">
        <v>4034</v>
      </c>
      <c r="B4042" s="1">
        <v>1</v>
      </c>
      <c r="C4042" s="6">
        <v>-617.45600000000002</v>
      </c>
      <c r="D4042" s="2">
        <f t="shared" si="380"/>
        <v>-0.617456</v>
      </c>
      <c r="E4042" s="8">
        <f t="shared" si="381"/>
        <v>-0.617456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98498.1</v>
      </c>
      <c r="K4042" s="8">
        <f t="shared" si="379"/>
        <v>98498.1</v>
      </c>
    </row>
    <row r="4043" spans="1:11" x14ac:dyDescent="0.25">
      <c r="A4043" s="1">
        <v>4035</v>
      </c>
      <c r="B4043" s="1">
        <v>2</v>
      </c>
      <c r="C4043" s="6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>
        <v>98784.5</v>
      </c>
      <c r="K4043" s="8">
        <f t="shared" si="379"/>
        <v>98784.5</v>
      </c>
    </row>
    <row r="4044" spans="1:11" x14ac:dyDescent="0.25">
      <c r="A4044" s="1">
        <v>4036</v>
      </c>
      <c r="B4044" s="1">
        <v>3</v>
      </c>
      <c r="C4044" s="6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>
        <v>99117.3</v>
      </c>
      <c r="K4044" s="8">
        <f t="shared" si="379"/>
        <v>99117.3</v>
      </c>
    </row>
    <row r="4045" spans="1:11" x14ac:dyDescent="0.25">
      <c r="A4045" s="1">
        <v>4037</v>
      </c>
      <c r="B4045" s="1">
        <v>4</v>
      </c>
      <c r="C4045" s="6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>
        <v>99309.8</v>
      </c>
      <c r="K4045" s="8">
        <f t="shared" si="379"/>
        <v>99309.8</v>
      </c>
    </row>
    <row r="4046" spans="1:11" x14ac:dyDescent="0.25">
      <c r="A4046" s="1">
        <v>4038</v>
      </c>
      <c r="B4046" s="1">
        <v>5</v>
      </c>
      <c r="C4046" s="6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>
        <v>-617.548</v>
      </c>
      <c r="K4046" s="8">
        <f t="shared" si="379"/>
        <v>-617.548</v>
      </c>
    </row>
    <row r="4047" spans="1:11" x14ac:dyDescent="0.25">
      <c r="A4047" s="1">
        <v>4039</v>
      </c>
      <c r="B4047" s="1">
        <v>6</v>
      </c>
      <c r="C4047" s="6">
        <v>-929.1</v>
      </c>
      <c r="D4047" s="2">
        <f t="shared" si="380"/>
        <v>-0.92910000000000004</v>
      </c>
      <c r="E4047" s="8">
        <f t="shared" si="381"/>
        <v>-0.92908000000000002</v>
      </c>
      <c r="F4047" s="4">
        <f t="shared" si="382"/>
        <v>2.0000000000020002E-5</v>
      </c>
      <c r="G4047" s="4">
        <f t="shared" si="383"/>
        <v>2.0000000000020002E-5</v>
      </c>
      <c r="H4047" s="7">
        <f t="shared" si="384"/>
        <v>4.0000000000080005E-10</v>
      </c>
      <c r="I4047" s="7"/>
      <c r="J4047">
        <v>-617.45699999999999</v>
      </c>
      <c r="K4047" s="8">
        <f t="shared" si="379"/>
        <v>-617.45699999999999</v>
      </c>
    </row>
    <row r="4048" spans="1:11" x14ac:dyDescent="0.25">
      <c r="A4048" s="1">
        <v>4040</v>
      </c>
      <c r="B4048" s="1">
        <v>7</v>
      </c>
      <c r="C4048" s="6">
        <v>50342.5</v>
      </c>
      <c r="D4048" s="2">
        <f t="shared" si="380"/>
        <v>50.342500000000001</v>
      </c>
      <c r="E4048" s="8">
        <f t="shared" si="381"/>
        <v>50.369199999999999</v>
      </c>
      <c r="F4048" s="4">
        <f t="shared" si="382"/>
        <v>2.669999999999817E-2</v>
      </c>
      <c r="G4048" s="4">
        <f t="shared" si="383"/>
        <v>2.669999999999817E-2</v>
      </c>
      <c r="H4048" s="7">
        <f t="shared" si="384"/>
        <v>7.128899999999023E-4</v>
      </c>
      <c r="I4048" s="7"/>
      <c r="J404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6">
        <v>105607</v>
      </c>
      <c r="D4049" s="2">
        <f t="shared" si="380"/>
        <v>105.607</v>
      </c>
      <c r="E4049" s="8">
        <f t="shared" si="381"/>
        <v>105.648</v>
      </c>
      <c r="F4049" s="4">
        <f t="shared" si="382"/>
        <v>4.0999999999996817E-2</v>
      </c>
      <c r="G4049" s="4">
        <f t="shared" si="383"/>
        <v>4.0999999999996817E-2</v>
      </c>
      <c r="H4049" s="7">
        <f t="shared" si="384"/>
        <v>1.6809999999997389E-3</v>
      </c>
      <c r="I4049" s="7"/>
      <c r="J4049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6">
        <v>103464</v>
      </c>
      <c r="D4050" s="2">
        <f t="shared" si="380"/>
        <v>103.464</v>
      </c>
      <c r="E4050" s="8">
        <f t="shared" si="381"/>
        <v>103.959</v>
      </c>
      <c r="F4050" s="4">
        <f t="shared" si="382"/>
        <v>0.49500000000000455</v>
      </c>
      <c r="G4050" s="4">
        <f t="shared" si="383"/>
        <v>0.49500000000000455</v>
      </c>
      <c r="H4050" s="7">
        <f t="shared" si="384"/>
        <v>0.24502500000000449</v>
      </c>
      <c r="I4050" s="7"/>
      <c r="J4050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6">
        <v>102935</v>
      </c>
      <c r="D4051" s="2">
        <f t="shared" si="380"/>
        <v>102.935</v>
      </c>
      <c r="E4051" s="8">
        <f t="shared" si="381"/>
        <v>103.098</v>
      </c>
      <c r="F4051" s="4">
        <f t="shared" si="382"/>
        <v>0.1629999999999967</v>
      </c>
      <c r="G4051" s="4">
        <f t="shared" si="383"/>
        <v>0.1629999999999967</v>
      </c>
      <c r="H4051" s="7">
        <f t="shared" si="384"/>
        <v>2.6568999999998927E-2</v>
      </c>
      <c r="I4051" s="7"/>
      <c r="J4051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6">
        <v>102212</v>
      </c>
      <c r="D4052" s="2">
        <f t="shared" si="380"/>
        <v>102.212</v>
      </c>
      <c r="E4052" s="8">
        <f t="shared" si="381"/>
        <v>102.21299999999999</v>
      </c>
      <c r="F4052" s="4">
        <f t="shared" si="382"/>
        <v>9.9999999999056399E-4</v>
      </c>
      <c r="G4052" s="4">
        <f t="shared" si="383"/>
        <v>9.9999999999056399E-4</v>
      </c>
      <c r="H4052" s="7">
        <f t="shared" si="384"/>
        <v>9.9999999998112806E-7</v>
      </c>
      <c r="I4052" s="7"/>
      <c r="J4052">
        <v>-1169.3</v>
      </c>
      <c r="K4052" s="8">
        <f t="shared" si="379"/>
        <v>-1169.3</v>
      </c>
    </row>
    <row r="4053" spans="1:11" x14ac:dyDescent="0.25">
      <c r="A4053" s="1">
        <v>4045</v>
      </c>
      <c r="B4053" s="1">
        <v>12</v>
      </c>
      <c r="C4053" s="6">
        <v>107619</v>
      </c>
      <c r="D4053" s="2">
        <f t="shared" si="380"/>
        <v>107.619</v>
      </c>
      <c r="E4053" s="8">
        <f t="shared" si="381"/>
        <v>107.318</v>
      </c>
      <c r="F4053" s="4">
        <f t="shared" si="382"/>
        <v>-0.30100000000000193</v>
      </c>
      <c r="G4053" s="4">
        <f t="shared" si="383"/>
        <v>0.30100000000000193</v>
      </c>
      <c r="H4053" s="7">
        <f t="shared" si="384"/>
        <v>9.0601000000001167E-2</v>
      </c>
      <c r="I4053" s="7"/>
      <c r="J4053">
        <v>49078.9</v>
      </c>
      <c r="K4053" s="8">
        <f t="shared" si="379"/>
        <v>49078.9</v>
      </c>
    </row>
    <row r="4054" spans="1:11" x14ac:dyDescent="0.25">
      <c r="A4054" s="1">
        <v>4046</v>
      </c>
      <c r="B4054" s="1">
        <v>13</v>
      </c>
      <c r="C4054" s="6">
        <v>107541</v>
      </c>
      <c r="D4054" s="2">
        <f t="shared" si="380"/>
        <v>107.541</v>
      </c>
      <c r="E4054" s="8">
        <f t="shared" si="381"/>
        <v>107.53700000000001</v>
      </c>
      <c r="F4054" s="4">
        <f t="shared" si="382"/>
        <v>-3.9999999999906777E-3</v>
      </c>
      <c r="G4054" s="4">
        <f t="shared" si="383"/>
        <v>3.9999999999906777E-3</v>
      </c>
      <c r="H4054" s="7">
        <f t="shared" si="384"/>
        <v>1.5999999999925423E-5</v>
      </c>
      <c r="I4054" s="7"/>
      <c r="J4054">
        <v>102962</v>
      </c>
      <c r="K4054" s="8">
        <f t="shared" si="379"/>
        <v>102962</v>
      </c>
    </row>
    <row r="4055" spans="1:11" x14ac:dyDescent="0.25">
      <c r="A4055" s="1">
        <v>4047</v>
      </c>
      <c r="B4055" s="1">
        <v>14</v>
      </c>
      <c r="C4055" s="6">
        <v>111425</v>
      </c>
      <c r="D4055" s="2">
        <f t="shared" si="380"/>
        <v>111.425</v>
      </c>
      <c r="E4055" s="8">
        <f t="shared" si="381"/>
        <v>111.35899999999999</v>
      </c>
      <c r="F4055" s="4">
        <f t="shared" si="382"/>
        <v>-6.6000000000002501E-2</v>
      </c>
      <c r="G4055" s="4">
        <f t="shared" si="383"/>
        <v>6.6000000000002501E-2</v>
      </c>
      <c r="H4055" s="7">
        <f t="shared" si="384"/>
        <v>4.3560000000003301E-3</v>
      </c>
      <c r="I4055" s="7"/>
      <c r="J4055">
        <v>101957</v>
      </c>
      <c r="K4055" s="8">
        <f t="shared" si="379"/>
        <v>101957</v>
      </c>
    </row>
    <row r="4056" spans="1:11" x14ac:dyDescent="0.25">
      <c r="A4056" s="1">
        <v>4048</v>
      </c>
      <c r="B4056" s="1">
        <v>15</v>
      </c>
      <c r="C4056" s="6">
        <v>112538</v>
      </c>
      <c r="D4056" s="2">
        <f t="shared" si="380"/>
        <v>112.538</v>
      </c>
      <c r="E4056" s="8">
        <f t="shared" si="381"/>
        <v>112.54</v>
      </c>
      <c r="F4056" s="4">
        <f t="shared" si="382"/>
        <v>2.0000000000095497E-3</v>
      </c>
      <c r="G4056" s="4">
        <f t="shared" si="383"/>
        <v>2.0000000000095497E-3</v>
      </c>
      <c r="H4056" s="7">
        <f t="shared" si="384"/>
        <v>4.0000000000381985E-6</v>
      </c>
      <c r="I4056" s="7"/>
      <c r="J4056">
        <v>101363</v>
      </c>
      <c r="K4056" s="8">
        <f t="shared" si="379"/>
        <v>101363</v>
      </c>
    </row>
    <row r="4057" spans="1:11" x14ac:dyDescent="0.25">
      <c r="A4057" s="1">
        <v>4049</v>
      </c>
      <c r="B4057" s="1">
        <v>16</v>
      </c>
      <c r="C4057" s="6">
        <v>112776</v>
      </c>
      <c r="D4057" s="2">
        <f t="shared" si="380"/>
        <v>112.776</v>
      </c>
      <c r="E4057" s="8">
        <f t="shared" si="381"/>
        <v>112.66</v>
      </c>
      <c r="F4057" s="4">
        <f t="shared" si="382"/>
        <v>-0.11599999999999966</v>
      </c>
      <c r="G4057" s="4">
        <f t="shared" si="383"/>
        <v>0.11599999999999966</v>
      </c>
      <c r="H4057" s="7">
        <f t="shared" si="384"/>
        <v>1.3455999999999921E-2</v>
      </c>
      <c r="I4057" s="7"/>
      <c r="J4057">
        <v>101148</v>
      </c>
      <c r="K4057" s="8">
        <f t="shared" si="379"/>
        <v>101148</v>
      </c>
    </row>
    <row r="4058" spans="1:11" x14ac:dyDescent="0.25">
      <c r="A4058" s="1">
        <v>4050</v>
      </c>
      <c r="B4058" s="1">
        <v>17</v>
      </c>
      <c r="C4058" s="6">
        <v>113199</v>
      </c>
      <c r="D4058" s="2">
        <f t="shared" si="380"/>
        <v>113.199</v>
      </c>
      <c r="E4058" s="8">
        <f t="shared" si="381"/>
        <v>113.227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101099</v>
      </c>
      <c r="K4058" s="8">
        <f t="shared" si="379"/>
        <v>101099</v>
      </c>
    </row>
    <row r="4059" spans="1:11" x14ac:dyDescent="0.25">
      <c r="A4059" s="1">
        <v>4051</v>
      </c>
      <c r="B4059" s="1">
        <v>18</v>
      </c>
      <c r="C4059" s="6">
        <v>104302</v>
      </c>
      <c r="D4059" s="2">
        <f t="shared" si="380"/>
        <v>104.30200000000001</v>
      </c>
      <c r="E4059" s="8">
        <f t="shared" si="381"/>
        <v>104.39</v>
      </c>
      <c r="F4059" s="4">
        <f t="shared" si="382"/>
        <v>8.7999999999993861E-2</v>
      </c>
      <c r="G4059" s="4">
        <f t="shared" si="383"/>
        <v>8.7999999999993861E-2</v>
      </c>
      <c r="H4059" s="7">
        <f t="shared" si="384"/>
        <v>7.7439999999989193E-3</v>
      </c>
      <c r="I4059" s="7"/>
      <c r="J4059">
        <v>104366</v>
      </c>
      <c r="K4059" s="8">
        <f t="shared" si="379"/>
        <v>104366</v>
      </c>
    </row>
    <row r="4060" spans="1:11" x14ac:dyDescent="0.25">
      <c r="A4060" s="1">
        <v>4052</v>
      </c>
      <c r="B4060" s="1">
        <v>19</v>
      </c>
      <c r="C4060" s="6">
        <v>100917</v>
      </c>
      <c r="D4060" s="2">
        <f t="shared" si="380"/>
        <v>100.917</v>
      </c>
      <c r="E4060" s="8">
        <f t="shared" si="381"/>
        <v>101.11199999999999</v>
      </c>
      <c r="F4060" s="4">
        <f t="shared" si="382"/>
        <v>0.19499999999999318</v>
      </c>
      <c r="G4060" s="4">
        <f t="shared" si="383"/>
        <v>0.19499999999999318</v>
      </c>
      <c r="H4060" s="7">
        <f t="shared" si="384"/>
        <v>3.8024999999997339E-2</v>
      </c>
      <c r="I4060" s="7"/>
      <c r="J4060">
        <v>106590</v>
      </c>
      <c r="K4060" s="8">
        <f t="shared" si="379"/>
        <v>106590</v>
      </c>
    </row>
    <row r="4061" spans="1:11" x14ac:dyDescent="0.25">
      <c r="A4061" s="1">
        <v>4053</v>
      </c>
      <c r="B4061" s="1">
        <v>20</v>
      </c>
      <c r="C4061" s="6">
        <v>101114</v>
      </c>
      <c r="D4061" s="2">
        <f t="shared" si="380"/>
        <v>101.114</v>
      </c>
      <c r="E4061" s="8">
        <f t="shared" si="381"/>
        <v>101.36499999999999</v>
      </c>
      <c r="F4061" s="4">
        <f t="shared" si="382"/>
        <v>0.25099999999999056</v>
      </c>
      <c r="G4061" s="4">
        <f t="shared" si="383"/>
        <v>0.25099999999999056</v>
      </c>
      <c r="H4061" s="7">
        <f t="shared" si="384"/>
        <v>6.3000999999995269E-2</v>
      </c>
      <c r="I4061" s="7"/>
      <c r="J4061">
        <v>106966</v>
      </c>
      <c r="K4061" s="8">
        <f t="shared" si="379"/>
        <v>106966</v>
      </c>
    </row>
    <row r="4062" spans="1:11" x14ac:dyDescent="0.25">
      <c r="A4062" s="1">
        <v>4054</v>
      </c>
      <c r="B4062" s="1">
        <v>21</v>
      </c>
      <c r="C4062" s="6">
        <v>98089.7</v>
      </c>
      <c r="D4062" s="2">
        <f t="shared" si="380"/>
        <v>98.089699999999993</v>
      </c>
      <c r="E4062" s="8">
        <f t="shared" si="381"/>
        <v>98.394199999999998</v>
      </c>
      <c r="F4062" s="4">
        <f t="shared" si="382"/>
        <v>0.30450000000000443</v>
      </c>
      <c r="G4062" s="4">
        <f t="shared" si="383"/>
        <v>0.30450000000000443</v>
      </c>
      <c r="H4062" s="7">
        <f t="shared" si="384"/>
        <v>9.2720250000002696E-2</v>
      </c>
      <c r="I4062" s="7"/>
      <c r="J4062">
        <v>107411</v>
      </c>
      <c r="K4062" s="8">
        <f t="shared" si="379"/>
        <v>107411</v>
      </c>
    </row>
    <row r="4063" spans="1:11" x14ac:dyDescent="0.25">
      <c r="A4063" s="1">
        <v>4055</v>
      </c>
      <c r="B4063" s="1">
        <v>22</v>
      </c>
      <c r="C4063" s="6">
        <v>98405</v>
      </c>
      <c r="D4063" s="2">
        <f t="shared" si="380"/>
        <v>98.405000000000001</v>
      </c>
      <c r="E4063" s="8">
        <f t="shared" si="381"/>
        <v>98.807100000000005</v>
      </c>
      <c r="F4063" s="4">
        <f t="shared" si="382"/>
        <v>0.40210000000000434</v>
      </c>
      <c r="G4063" s="4">
        <f t="shared" si="383"/>
        <v>0.40210000000000434</v>
      </c>
      <c r="H4063" s="7">
        <f t="shared" si="384"/>
        <v>0.1616844100000035</v>
      </c>
      <c r="I4063" s="7"/>
      <c r="J4063">
        <v>108241</v>
      </c>
      <c r="K4063" s="8">
        <f t="shared" si="379"/>
        <v>108241</v>
      </c>
    </row>
    <row r="4064" spans="1:11" x14ac:dyDescent="0.25">
      <c r="A4064" s="1">
        <v>4056</v>
      </c>
      <c r="B4064" s="1">
        <v>23</v>
      </c>
      <c r="C4064" s="6">
        <v>98556.9</v>
      </c>
      <c r="D4064" s="2">
        <f t="shared" si="380"/>
        <v>98.556899999999999</v>
      </c>
      <c r="E4064" s="8">
        <f t="shared" si="381"/>
        <v>99.148499999999999</v>
      </c>
      <c r="F4064" s="4">
        <f t="shared" si="382"/>
        <v>0.59159999999999968</v>
      </c>
      <c r="G4064" s="4">
        <f t="shared" si="383"/>
        <v>0.59159999999999968</v>
      </c>
      <c r="H4064" s="7">
        <f t="shared" si="384"/>
        <v>0.34999055999999962</v>
      </c>
      <c r="I4064" s="7"/>
      <c r="J4064">
        <v>107180</v>
      </c>
      <c r="K4064" s="8">
        <f t="shared" si="379"/>
        <v>107180</v>
      </c>
    </row>
    <row r="4065" spans="1:11" x14ac:dyDescent="0.25">
      <c r="A4065" s="1">
        <v>4057</v>
      </c>
      <c r="B4065" s="1">
        <v>0</v>
      </c>
      <c r="C4065" s="6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98539.199999999997</v>
      </c>
      <c r="K4065" s="8">
        <f t="shared" si="379"/>
        <v>98539.199999999997</v>
      </c>
    </row>
    <row r="4066" spans="1:11" x14ac:dyDescent="0.25">
      <c r="A4066" s="1">
        <v>4058</v>
      </c>
      <c r="B4066" s="1">
        <v>1</v>
      </c>
      <c r="C4066" s="6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98402.3</v>
      </c>
      <c r="K4066" s="8">
        <f t="shared" si="379"/>
        <v>98402.3</v>
      </c>
    </row>
    <row r="4067" spans="1:11" x14ac:dyDescent="0.25">
      <c r="A4067" s="1">
        <v>4059</v>
      </c>
      <c r="B4067" s="1">
        <v>2</v>
      </c>
      <c r="C4067" s="6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>
        <v>98598.5</v>
      </c>
      <c r="K4067" s="8">
        <f t="shared" si="379"/>
        <v>98598.5</v>
      </c>
    </row>
    <row r="4068" spans="1:11" x14ac:dyDescent="0.25">
      <c r="A4068" s="1">
        <v>4060</v>
      </c>
      <c r="B4068" s="1">
        <v>3</v>
      </c>
      <c r="C4068" s="6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>
        <v>98888.5</v>
      </c>
      <c r="K4068" s="8">
        <f t="shared" si="379"/>
        <v>98888.5</v>
      </c>
    </row>
    <row r="4069" spans="1:11" x14ac:dyDescent="0.25">
      <c r="A4069" s="1">
        <v>4061</v>
      </c>
      <c r="B4069" s="1">
        <v>4</v>
      </c>
      <c r="C4069" s="6">
        <v>-617.21699999999998</v>
      </c>
      <c r="D4069" s="2">
        <f t="shared" si="380"/>
        <v>-0.61721700000000002</v>
      </c>
      <c r="E4069" s="8">
        <f t="shared" si="381"/>
        <v>-0.61721999999999999</v>
      </c>
      <c r="F4069" s="4">
        <f t="shared" si="382"/>
        <v>-2.9999999999752447E-6</v>
      </c>
      <c r="G4069" s="4">
        <f t="shared" si="383"/>
        <v>2.9999999999752447E-6</v>
      </c>
      <c r="H4069" s="7">
        <f t="shared" si="384"/>
        <v>8.9999999998514674E-12</v>
      </c>
      <c r="I4069" s="7"/>
      <c r="J4069">
        <v>99163.6</v>
      </c>
      <c r="K4069" s="8">
        <f t="shared" si="379"/>
        <v>99163.6</v>
      </c>
    </row>
    <row r="4070" spans="1:11" x14ac:dyDescent="0.25">
      <c r="A4070" s="1">
        <v>4062</v>
      </c>
      <c r="B4070" s="1">
        <v>5</v>
      </c>
      <c r="C4070" s="6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>
        <v>-838.98800000000006</v>
      </c>
      <c r="K4070" s="8">
        <f t="shared" si="379"/>
        <v>-838.98800000000006</v>
      </c>
    </row>
    <row r="4071" spans="1:11" x14ac:dyDescent="0.25">
      <c r="A4071" s="1">
        <v>4063</v>
      </c>
      <c r="B4071" s="1">
        <v>6</v>
      </c>
      <c r="C4071" s="6">
        <v>-976.65899999999999</v>
      </c>
      <c r="D4071" s="2">
        <f t="shared" si="380"/>
        <v>-0.97665899999999994</v>
      </c>
      <c r="E4071" s="8">
        <f t="shared" si="381"/>
        <v>-0.97661900000000001</v>
      </c>
      <c r="F4071" s="4">
        <f t="shared" si="382"/>
        <v>3.9999999999928981E-5</v>
      </c>
      <c r="G4071" s="4">
        <f t="shared" si="383"/>
        <v>3.9999999999928981E-5</v>
      </c>
      <c r="H4071" s="7">
        <f t="shared" si="384"/>
        <v>1.5999999999943186E-9</v>
      </c>
      <c r="I4071" s="7"/>
      <c r="J4071">
        <v>-617.45600000000002</v>
      </c>
      <c r="K4071" s="8">
        <f t="shared" si="379"/>
        <v>-617.45600000000002</v>
      </c>
    </row>
    <row r="4072" spans="1:11" x14ac:dyDescent="0.25">
      <c r="A4072" s="1">
        <v>4064</v>
      </c>
      <c r="B4072" s="1">
        <v>7</v>
      </c>
      <c r="C4072" s="6">
        <v>49608.3</v>
      </c>
      <c r="D4072" s="2">
        <f t="shared" si="380"/>
        <v>49.6083</v>
      </c>
      <c r="E4072" s="8">
        <f t="shared" si="381"/>
        <v>49.628399999999999</v>
      </c>
      <c r="F4072" s="4">
        <f t="shared" si="382"/>
        <v>2.0099999999999341E-2</v>
      </c>
      <c r="G4072" s="4">
        <f t="shared" si="383"/>
        <v>2.0099999999999341E-2</v>
      </c>
      <c r="H4072" s="7">
        <f t="shared" si="384"/>
        <v>4.0400999999997349E-4</v>
      </c>
      <c r="I4072" s="7"/>
      <c r="J4072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>
        <v>104641</v>
      </c>
      <c r="D4073" s="2">
        <f t="shared" si="380"/>
        <v>104.64100000000001</v>
      </c>
      <c r="E4073" s="8">
        <f t="shared" si="381"/>
        <v>104.706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>
        <v>102969</v>
      </c>
      <c r="D4074" s="2">
        <f t="shared" si="380"/>
        <v>102.96899999999999</v>
      </c>
      <c r="E4074" s="8">
        <f t="shared" si="381"/>
        <v>102.71</v>
      </c>
      <c r="F4074" s="4">
        <f t="shared" si="382"/>
        <v>-0.25900000000000034</v>
      </c>
      <c r="G4074" s="4">
        <f t="shared" si="383"/>
        <v>0.25900000000000034</v>
      </c>
      <c r="H4074" s="7">
        <f t="shared" si="384"/>
        <v>6.7081000000000182E-2</v>
      </c>
      <c r="I4074" s="7"/>
      <c r="J4074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6">
        <v>102237</v>
      </c>
      <c r="D4075" s="2">
        <f t="shared" si="380"/>
        <v>102.23699999999999</v>
      </c>
      <c r="E4075" s="8">
        <f t="shared" si="381"/>
        <v>102.04600000000001</v>
      </c>
      <c r="F4075" s="4">
        <f t="shared" si="382"/>
        <v>-0.19099999999998829</v>
      </c>
      <c r="G4075" s="4">
        <f t="shared" si="383"/>
        <v>0.19099999999998829</v>
      </c>
      <c r="H4075" s="7">
        <f t="shared" si="384"/>
        <v>3.6480999999995524E-2</v>
      </c>
      <c r="I4075" s="7"/>
      <c r="J4075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>
        <v>101866</v>
      </c>
      <c r="D4076" s="2">
        <f t="shared" si="380"/>
        <v>101.866</v>
      </c>
      <c r="E4076" s="8">
        <f t="shared" si="381"/>
        <v>101.621</v>
      </c>
      <c r="F4076" s="4">
        <f t="shared" si="382"/>
        <v>-0.24500000000000455</v>
      </c>
      <c r="G4076" s="4">
        <f t="shared" si="383"/>
        <v>0.24500000000000455</v>
      </c>
      <c r="H4076" s="7">
        <f t="shared" si="384"/>
        <v>6.0025000000002229E-2</v>
      </c>
      <c r="I4076" s="7"/>
      <c r="J4076">
        <v>-929.08</v>
      </c>
      <c r="K4076" s="8">
        <f t="shared" ref="K4076:K4139" si="385">J4076</f>
        <v>-929.08</v>
      </c>
    </row>
    <row r="4077" spans="1:11" x14ac:dyDescent="0.25">
      <c r="A4077" s="1">
        <v>4069</v>
      </c>
      <c r="B4077" s="1">
        <v>12</v>
      </c>
      <c r="C4077" s="6">
        <v>106484</v>
      </c>
      <c r="D4077" s="2">
        <f t="shared" si="380"/>
        <v>106.48399999999999</v>
      </c>
      <c r="E4077" s="8">
        <f t="shared" si="381"/>
        <v>106.458</v>
      </c>
      <c r="F4077" s="4">
        <f t="shared" si="382"/>
        <v>-2.5999999999996248E-2</v>
      </c>
      <c r="G4077" s="4">
        <f t="shared" si="383"/>
        <v>2.5999999999996248E-2</v>
      </c>
      <c r="H4077" s="7">
        <f t="shared" si="384"/>
        <v>6.759999999998049E-4</v>
      </c>
      <c r="I4077" s="7"/>
      <c r="J4077">
        <v>50369.2</v>
      </c>
      <c r="K4077" s="8">
        <f t="shared" si="385"/>
        <v>50369.2</v>
      </c>
    </row>
    <row r="4078" spans="1:11" x14ac:dyDescent="0.25">
      <c r="A4078" s="1">
        <v>4070</v>
      </c>
      <c r="B4078" s="1">
        <v>13</v>
      </c>
      <c r="C4078" s="6">
        <v>107376</v>
      </c>
      <c r="D4078" s="2">
        <f t="shared" si="380"/>
        <v>107.376</v>
      </c>
      <c r="E4078" s="8">
        <f t="shared" si="381"/>
        <v>107.464</v>
      </c>
      <c r="F4078" s="4">
        <f t="shared" si="382"/>
        <v>8.7999999999993861E-2</v>
      </c>
      <c r="G4078" s="4">
        <f t="shared" si="383"/>
        <v>8.7999999999993861E-2</v>
      </c>
      <c r="H4078" s="7">
        <f t="shared" si="384"/>
        <v>7.7439999999989193E-3</v>
      </c>
      <c r="I4078" s="7"/>
      <c r="J4078">
        <v>105648</v>
      </c>
      <c r="K4078" s="8">
        <f t="shared" si="385"/>
        <v>105648</v>
      </c>
    </row>
    <row r="4079" spans="1:11" x14ac:dyDescent="0.25">
      <c r="A4079" s="1">
        <v>4071</v>
      </c>
      <c r="B4079" s="1">
        <v>14</v>
      </c>
      <c r="C4079" s="6">
        <v>112130</v>
      </c>
      <c r="D4079" s="2">
        <f t="shared" si="380"/>
        <v>112.13</v>
      </c>
      <c r="E4079" s="8">
        <f t="shared" si="381"/>
        <v>111.914</v>
      </c>
      <c r="F4079" s="4">
        <f t="shared" si="382"/>
        <v>-0.21599999999999397</v>
      </c>
      <c r="G4079" s="4">
        <f t="shared" si="383"/>
        <v>0.21599999999999397</v>
      </c>
      <c r="H4079" s="7">
        <f t="shared" si="384"/>
        <v>4.6655999999997394E-2</v>
      </c>
      <c r="I4079" s="7"/>
      <c r="J4079">
        <v>103959</v>
      </c>
      <c r="K4079" s="8">
        <f t="shared" si="385"/>
        <v>103959</v>
      </c>
    </row>
    <row r="4080" spans="1:11" x14ac:dyDescent="0.25">
      <c r="A4080" s="1">
        <v>4072</v>
      </c>
      <c r="B4080" s="1">
        <v>15</v>
      </c>
      <c r="C4080" s="6">
        <v>112420</v>
      </c>
      <c r="D4080" s="2">
        <f t="shared" si="380"/>
        <v>112.42</v>
      </c>
      <c r="E4080" s="8">
        <f t="shared" si="381"/>
        <v>112.524</v>
      </c>
      <c r="F4080" s="4">
        <f t="shared" si="382"/>
        <v>0.1039999999999992</v>
      </c>
      <c r="G4080" s="4">
        <f t="shared" si="383"/>
        <v>0.1039999999999992</v>
      </c>
      <c r="H4080" s="7">
        <f t="shared" si="384"/>
        <v>1.0815999999999834E-2</v>
      </c>
      <c r="I4080" s="7"/>
      <c r="J4080">
        <v>103098</v>
      </c>
      <c r="K4080" s="8">
        <f t="shared" si="385"/>
        <v>103098</v>
      </c>
    </row>
    <row r="4081" spans="1:11" x14ac:dyDescent="0.25">
      <c r="A4081" s="1">
        <v>4073</v>
      </c>
      <c r="B4081" s="1">
        <v>16</v>
      </c>
      <c r="C4081" s="6">
        <v>112914</v>
      </c>
      <c r="D4081" s="2">
        <f t="shared" si="380"/>
        <v>112.914</v>
      </c>
      <c r="E4081" s="8">
        <f t="shared" si="381"/>
        <v>112.84099999999999</v>
      </c>
      <c r="F4081" s="4">
        <f t="shared" si="382"/>
        <v>-7.3000000000007503E-2</v>
      </c>
      <c r="G4081" s="4">
        <f t="shared" si="383"/>
        <v>7.3000000000007503E-2</v>
      </c>
      <c r="H4081" s="7">
        <f t="shared" si="384"/>
        <v>5.3290000000010959E-3</v>
      </c>
      <c r="I4081" s="7"/>
      <c r="J4081">
        <v>102213</v>
      </c>
      <c r="K4081" s="8">
        <f t="shared" si="385"/>
        <v>102213</v>
      </c>
    </row>
    <row r="4082" spans="1:11" x14ac:dyDescent="0.25">
      <c r="A4082" s="1">
        <v>4074</v>
      </c>
      <c r="B4082" s="1">
        <v>17</v>
      </c>
      <c r="C4082" s="6">
        <v>113210</v>
      </c>
      <c r="D4082" s="2">
        <f t="shared" si="380"/>
        <v>113.21</v>
      </c>
      <c r="E4082" s="8">
        <f t="shared" si="381"/>
        <v>113.23699999999999</v>
      </c>
      <c r="F4082" s="4">
        <f t="shared" si="382"/>
        <v>2.7000000000001023E-2</v>
      </c>
      <c r="G4082" s="4">
        <f t="shared" si="383"/>
        <v>2.7000000000001023E-2</v>
      </c>
      <c r="H4082" s="7">
        <f t="shared" si="384"/>
        <v>7.2900000000005523E-4</v>
      </c>
      <c r="I4082" s="7"/>
      <c r="J4082">
        <v>107318</v>
      </c>
      <c r="K4082" s="8">
        <f t="shared" si="385"/>
        <v>107318</v>
      </c>
    </row>
    <row r="4083" spans="1:11" x14ac:dyDescent="0.25">
      <c r="A4083" s="1">
        <v>4075</v>
      </c>
      <c r="B4083" s="1">
        <v>18</v>
      </c>
      <c r="C4083" s="6">
        <v>104695</v>
      </c>
      <c r="D4083" s="2">
        <f t="shared" si="380"/>
        <v>104.69499999999999</v>
      </c>
      <c r="E4083" s="8">
        <f t="shared" si="381"/>
        <v>104.73099999999999</v>
      </c>
      <c r="F4083" s="4">
        <f t="shared" si="382"/>
        <v>3.6000000000001364E-2</v>
      </c>
      <c r="G4083" s="4">
        <f t="shared" si="383"/>
        <v>3.6000000000001364E-2</v>
      </c>
      <c r="H4083" s="7">
        <f t="shared" si="384"/>
        <v>1.2960000000000983E-3</v>
      </c>
      <c r="I4083" s="7"/>
      <c r="J4083">
        <v>107537</v>
      </c>
      <c r="K4083" s="8">
        <f t="shared" si="385"/>
        <v>107537</v>
      </c>
    </row>
    <row r="4084" spans="1:11" x14ac:dyDescent="0.25">
      <c r="A4084" s="1">
        <v>4076</v>
      </c>
      <c r="B4084" s="1">
        <v>19</v>
      </c>
      <c r="C4084" s="6">
        <v>100238</v>
      </c>
      <c r="D4084" s="2">
        <f t="shared" si="380"/>
        <v>100.238</v>
      </c>
      <c r="E4084" s="8">
        <f t="shared" si="381"/>
        <v>100.235</v>
      </c>
      <c r="F4084" s="4">
        <f t="shared" si="382"/>
        <v>-3.0000000000001137E-3</v>
      </c>
      <c r="G4084" s="4">
        <f t="shared" si="383"/>
        <v>3.0000000000001137E-3</v>
      </c>
      <c r="H4084" s="7">
        <f t="shared" si="384"/>
        <v>9.0000000000006829E-6</v>
      </c>
      <c r="I4084" s="7"/>
      <c r="J4084">
        <v>111359</v>
      </c>
      <c r="K4084" s="8">
        <f t="shared" si="385"/>
        <v>111359</v>
      </c>
    </row>
    <row r="4085" spans="1:11" x14ac:dyDescent="0.25">
      <c r="A4085" s="1">
        <v>4077</v>
      </c>
      <c r="B4085" s="1">
        <v>20</v>
      </c>
      <c r="C4085" s="6">
        <v>97368.2</v>
      </c>
      <c r="D4085" s="2">
        <f t="shared" si="380"/>
        <v>97.368200000000002</v>
      </c>
      <c r="E4085" s="8">
        <f t="shared" si="381"/>
        <v>97.417100000000005</v>
      </c>
      <c r="F4085" s="4">
        <f t="shared" si="382"/>
        <v>4.8900000000003274E-2</v>
      </c>
      <c r="G4085" s="4">
        <f t="shared" si="383"/>
        <v>4.8900000000003274E-2</v>
      </c>
      <c r="H4085" s="7">
        <f t="shared" si="384"/>
        <v>2.39121000000032E-3</v>
      </c>
      <c r="I4085" s="7"/>
      <c r="J4085">
        <v>112540</v>
      </c>
      <c r="K4085" s="8">
        <f t="shared" si="385"/>
        <v>112540</v>
      </c>
    </row>
    <row r="4086" spans="1:11" x14ac:dyDescent="0.25">
      <c r="A4086" s="1">
        <v>4078</v>
      </c>
      <c r="B4086" s="1">
        <v>21</v>
      </c>
      <c r="C4086" s="6">
        <v>97685</v>
      </c>
      <c r="D4086" s="2">
        <f t="shared" si="380"/>
        <v>97.685000000000002</v>
      </c>
      <c r="E4086" s="8">
        <f t="shared" si="381"/>
        <v>97.801899999999989</v>
      </c>
      <c r="F4086" s="4">
        <f t="shared" si="382"/>
        <v>0.1168999999999869</v>
      </c>
      <c r="G4086" s="4">
        <f t="shared" si="383"/>
        <v>0.1168999999999869</v>
      </c>
      <c r="H4086" s="7">
        <f t="shared" si="384"/>
        <v>1.3665609999996938E-2</v>
      </c>
      <c r="I4086" s="7"/>
      <c r="J4086">
        <v>112660</v>
      </c>
      <c r="K4086" s="8">
        <f t="shared" si="385"/>
        <v>112660</v>
      </c>
    </row>
    <row r="4087" spans="1:11" x14ac:dyDescent="0.25">
      <c r="A4087" s="1">
        <v>4079</v>
      </c>
      <c r="B4087" s="1">
        <v>22</v>
      </c>
      <c r="C4087" s="6">
        <v>98021.7</v>
      </c>
      <c r="D4087" s="2">
        <f t="shared" si="380"/>
        <v>98.021699999999996</v>
      </c>
      <c r="E4087" s="8">
        <f t="shared" si="381"/>
        <v>98.237700000000004</v>
      </c>
      <c r="F4087" s="4">
        <f t="shared" si="382"/>
        <v>0.21600000000000819</v>
      </c>
      <c r="G4087" s="4">
        <f t="shared" si="383"/>
        <v>0.21600000000000819</v>
      </c>
      <c r="H4087" s="7">
        <f t="shared" si="384"/>
        <v>4.6656000000003535E-2</v>
      </c>
      <c r="I4087" s="7"/>
      <c r="J4087">
        <v>113227</v>
      </c>
      <c r="K4087" s="8">
        <f t="shared" si="385"/>
        <v>113227</v>
      </c>
    </row>
    <row r="4088" spans="1:11" x14ac:dyDescent="0.25">
      <c r="A4088" s="1">
        <v>4080</v>
      </c>
      <c r="B4088" s="1">
        <v>23</v>
      </c>
      <c r="C4088" s="6">
        <v>98243.1</v>
      </c>
      <c r="D4088" s="2">
        <f t="shared" si="380"/>
        <v>98.243100000000013</v>
      </c>
      <c r="E4088" s="8">
        <f t="shared" si="381"/>
        <v>98.639099999999999</v>
      </c>
      <c r="F4088" s="4">
        <f t="shared" si="382"/>
        <v>0.39599999999998658</v>
      </c>
      <c r="G4088" s="4">
        <f t="shared" si="383"/>
        <v>0.39599999999998658</v>
      </c>
      <c r="H4088" s="7">
        <f t="shared" si="384"/>
        <v>0.15681599999998938</v>
      </c>
      <c r="I4088" s="7"/>
      <c r="J4088">
        <v>104390</v>
      </c>
      <c r="K4088" s="8">
        <f t="shared" si="385"/>
        <v>104390</v>
      </c>
    </row>
    <row r="4089" spans="1:11" x14ac:dyDescent="0.25">
      <c r="A4089" s="1">
        <v>4081</v>
      </c>
      <c r="B4089" s="1">
        <v>0</v>
      </c>
      <c r="C4089" s="6">
        <v>-617.54200000000003</v>
      </c>
      <c r="D4089" s="2">
        <f t="shared" si="380"/>
        <v>-0.61754200000000004</v>
      </c>
      <c r="E4089" s="8">
        <f t="shared" si="381"/>
        <v>-0.61754200000000004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101112</v>
      </c>
      <c r="K4089" s="8">
        <f t="shared" si="385"/>
        <v>101112</v>
      </c>
    </row>
    <row r="4090" spans="1:11" x14ac:dyDescent="0.25">
      <c r="A4090" s="1">
        <v>4082</v>
      </c>
      <c r="B4090" s="1">
        <v>1</v>
      </c>
      <c r="C4090" s="6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101365</v>
      </c>
      <c r="K4090" s="8">
        <f t="shared" si="385"/>
        <v>101365</v>
      </c>
    </row>
    <row r="4091" spans="1:11" x14ac:dyDescent="0.25">
      <c r="A4091" s="1">
        <v>4083</v>
      </c>
      <c r="B4091" s="1">
        <v>2</v>
      </c>
      <c r="C4091" s="6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>
        <v>98394.2</v>
      </c>
      <c r="K4091" s="8">
        <f t="shared" si="385"/>
        <v>98394.2</v>
      </c>
    </row>
    <row r="4092" spans="1:11" x14ac:dyDescent="0.25">
      <c r="A4092" s="1">
        <v>4084</v>
      </c>
      <c r="B4092" s="1">
        <v>3</v>
      </c>
      <c r="C4092" s="6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>
        <v>98807.1</v>
      </c>
      <c r="K4092" s="8">
        <f t="shared" si="385"/>
        <v>98807.1</v>
      </c>
    </row>
    <row r="4093" spans="1:11" x14ac:dyDescent="0.25">
      <c r="A4093" s="1">
        <v>4085</v>
      </c>
      <c r="B4093" s="1">
        <v>4</v>
      </c>
      <c r="C4093" s="6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>
        <v>99148.5</v>
      </c>
      <c r="K4093" s="8">
        <f t="shared" si="385"/>
        <v>99148.5</v>
      </c>
    </row>
    <row r="4094" spans="1:11" x14ac:dyDescent="0.25">
      <c r="A4094" s="1">
        <v>4086</v>
      </c>
      <c r="B4094" s="1">
        <v>5</v>
      </c>
      <c r="C4094" s="6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6">
        <v>-880.06100000000004</v>
      </c>
      <c r="D4095" s="2">
        <f t="shared" si="380"/>
        <v>-0.88006099999999998</v>
      </c>
      <c r="E4095" s="8">
        <f t="shared" si="381"/>
        <v>-0.88004499999999997</v>
      </c>
      <c r="F4095" s="4">
        <f t="shared" si="382"/>
        <v>1.6000000000016001E-5</v>
      </c>
      <c r="G4095" s="4">
        <f t="shared" si="383"/>
        <v>1.6000000000016001E-5</v>
      </c>
      <c r="H4095" s="7">
        <f t="shared" si="384"/>
        <v>2.5600000000051207E-10</v>
      </c>
      <c r="I4095" s="7"/>
      <c r="J4095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6">
        <v>45969</v>
      </c>
      <c r="D4096" s="2">
        <f t="shared" si="380"/>
        <v>45.969000000000001</v>
      </c>
      <c r="E4096" s="8">
        <f t="shared" si="381"/>
        <v>45.925699999999999</v>
      </c>
      <c r="F4096" s="4">
        <f t="shared" si="382"/>
        <v>-4.3300000000002115E-2</v>
      </c>
      <c r="G4096" s="4">
        <f t="shared" si="383"/>
        <v>4.3300000000002115E-2</v>
      </c>
      <c r="H4096" s="7">
        <f t="shared" si="384"/>
        <v>1.8748900000001832E-3</v>
      </c>
      <c r="I4096" s="7"/>
      <c r="J4096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6">
        <v>103684</v>
      </c>
      <c r="D4097" s="2">
        <f t="shared" si="380"/>
        <v>103.684</v>
      </c>
      <c r="E4097" s="8">
        <f t="shared" si="381"/>
        <v>103.14100000000001</v>
      </c>
      <c r="F4097" s="4">
        <f t="shared" si="382"/>
        <v>-0.54299999999999216</v>
      </c>
      <c r="G4097" s="4">
        <f t="shared" si="383"/>
        <v>0.54299999999999216</v>
      </c>
      <c r="H4097" s="7">
        <f t="shared" si="384"/>
        <v>0.29484899999999148</v>
      </c>
      <c r="I4097" s="7"/>
      <c r="J4097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6">
        <v>104609</v>
      </c>
      <c r="D4098" s="2">
        <f t="shared" si="380"/>
        <v>104.60899999999999</v>
      </c>
      <c r="E4098" s="8">
        <f t="shared" si="381"/>
        <v>104.89100000000001</v>
      </c>
      <c r="F4098" s="4">
        <f t="shared" si="382"/>
        <v>0.28200000000001069</v>
      </c>
      <c r="G4098" s="4">
        <f t="shared" si="383"/>
        <v>0.28200000000001069</v>
      </c>
      <c r="H4098" s="7">
        <f t="shared" si="384"/>
        <v>7.952400000000602E-2</v>
      </c>
      <c r="I4098" s="7"/>
      <c r="J4098">
        <v>-617.22</v>
      </c>
      <c r="K4098" s="8">
        <f t="shared" si="385"/>
        <v>-617.22</v>
      </c>
    </row>
    <row r="4099" spans="1:11" x14ac:dyDescent="0.25">
      <c r="A4099" s="1">
        <v>4091</v>
      </c>
      <c r="B4099" s="1">
        <v>10</v>
      </c>
      <c r="C4099" s="6">
        <v>103314</v>
      </c>
      <c r="D4099" s="2">
        <f t="shared" si="380"/>
        <v>103.31399999999999</v>
      </c>
      <c r="E4099" s="8">
        <f t="shared" si="381"/>
        <v>103.327</v>
      </c>
      <c r="F4099" s="4">
        <f t="shared" si="382"/>
        <v>1.300000000000523E-2</v>
      </c>
      <c r="G4099" s="4">
        <f t="shared" si="383"/>
        <v>1.300000000000523E-2</v>
      </c>
      <c r="H4099" s="7">
        <f t="shared" si="384"/>
        <v>1.6900000000013597E-4</v>
      </c>
      <c r="I4099" s="7"/>
      <c r="J4099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6">
        <v>102430</v>
      </c>
      <c r="D4100" s="2">
        <f t="shared" si="380"/>
        <v>102.43</v>
      </c>
      <c r="E4100" s="8">
        <f t="shared" si="381"/>
        <v>102.26600000000001</v>
      </c>
      <c r="F4100" s="4">
        <f t="shared" si="382"/>
        <v>-0.16400000000000148</v>
      </c>
      <c r="G4100" s="4">
        <f t="shared" si="383"/>
        <v>0.16400000000000148</v>
      </c>
      <c r="H4100" s="7">
        <f t="shared" si="384"/>
        <v>2.6896000000000485E-2</v>
      </c>
      <c r="I4100" s="7"/>
      <c r="J4100">
        <v>-976.61900000000003</v>
      </c>
      <c r="K4100" s="8">
        <f t="shared" si="385"/>
        <v>-976.61900000000003</v>
      </c>
    </row>
    <row r="4101" spans="1:11" x14ac:dyDescent="0.25">
      <c r="A4101" s="1">
        <v>4093</v>
      </c>
      <c r="B4101" s="1">
        <v>12</v>
      </c>
      <c r="C4101" s="6">
        <v>107513</v>
      </c>
      <c r="D4101" s="2">
        <f t="shared" si="380"/>
        <v>107.51300000000001</v>
      </c>
      <c r="E4101" s="8">
        <f t="shared" si="381"/>
        <v>107.53</v>
      </c>
      <c r="F4101" s="4">
        <f t="shared" si="382"/>
        <v>1.6999999999995907E-2</v>
      </c>
      <c r="G4101" s="4">
        <f t="shared" si="383"/>
        <v>1.6999999999995907E-2</v>
      </c>
      <c r="H4101" s="7">
        <f t="shared" si="384"/>
        <v>2.8899999999986087E-4</v>
      </c>
      <c r="I4101" s="7"/>
      <c r="J4101">
        <v>49628.4</v>
      </c>
      <c r="K4101" s="8">
        <f t="shared" si="385"/>
        <v>49628.4</v>
      </c>
    </row>
    <row r="4102" spans="1:11" x14ac:dyDescent="0.25">
      <c r="A4102" s="1">
        <v>4094</v>
      </c>
      <c r="B4102" s="1">
        <v>13</v>
      </c>
      <c r="C4102" s="6">
        <v>107614</v>
      </c>
      <c r="D4102" s="2">
        <f t="shared" si="380"/>
        <v>107.614</v>
      </c>
      <c r="E4102" s="8">
        <f t="shared" si="381"/>
        <v>107.562</v>
      </c>
      <c r="F4102" s="4">
        <f t="shared" si="382"/>
        <v>-5.2000000000006708E-2</v>
      </c>
      <c r="G4102" s="4">
        <f t="shared" si="383"/>
        <v>5.2000000000006708E-2</v>
      </c>
      <c r="H4102" s="7">
        <f t="shared" si="384"/>
        <v>2.7040000000006976E-3</v>
      </c>
      <c r="I4102" s="7"/>
      <c r="J4102">
        <v>104706</v>
      </c>
      <c r="K4102" s="8">
        <f t="shared" si="385"/>
        <v>104706</v>
      </c>
    </row>
    <row r="4103" spans="1:11" x14ac:dyDescent="0.25">
      <c r="A4103" s="1">
        <v>4095</v>
      </c>
      <c r="B4103" s="1">
        <v>14</v>
      </c>
      <c r="C4103" s="6">
        <v>108167</v>
      </c>
      <c r="D4103" s="2">
        <f t="shared" si="380"/>
        <v>108.167</v>
      </c>
      <c r="E4103" s="8">
        <f t="shared" si="381"/>
        <v>108.336</v>
      </c>
      <c r="F4103" s="4">
        <f t="shared" si="382"/>
        <v>0.16899999999999693</v>
      </c>
      <c r="G4103" s="4">
        <f t="shared" si="383"/>
        <v>0.16899999999999693</v>
      </c>
      <c r="H4103" s="7">
        <f t="shared" si="384"/>
        <v>2.8560999999998962E-2</v>
      </c>
      <c r="I4103" s="7"/>
      <c r="J4103">
        <v>102710</v>
      </c>
      <c r="K4103" s="8">
        <f t="shared" si="385"/>
        <v>102710</v>
      </c>
    </row>
    <row r="4104" spans="1:11" x14ac:dyDescent="0.25">
      <c r="A4104" s="1">
        <v>4096</v>
      </c>
      <c r="B4104" s="1">
        <v>15</v>
      </c>
      <c r="C4104" s="6">
        <v>112985</v>
      </c>
      <c r="D4104" s="2">
        <f t="shared" si="380"/>
        <v>112.985</v>
      </c>
      <c r="E4104" s="8">
        <f t="shared" si="381"/>
        <v>112.965</v>
      </c>
      <c r="F4104" s="4">
        <f t="shared" si="382"/>
        <v>-1.9999999999996021E-2</v>
      </c>
      <c r="G4104" s="4">
        <f t="shared" si="383"/>
        <v>1.9999999999996021E-2</v>
      </c>
      <c r="H4104" s="7">
        <f t="shared" si="384"/>
        <v>3.9999999999984086E-4</v>
      </c>
      <c r="I4104" s="7"/>
      <c r="J4104">
        <v>102046</v>
      </c>
      <c r="K4104" s="8">
        <f t="shared" si="385"/>
        <v>102046</v>
      </c>
    </row>
    <row r="4105" spans="1:11" x14ac:dyDescent="0.25">
      <c r="A4105" s="1">
        <v>4097</v>
      </c>
      <c r="B4105" s="1">
        <v>16</v>
      </c>
      <c r="C4105" s="6">
        <v>112087</v>
      </c>
      <c r="D4105" s="2">
        <f t="shared" ref="D4105:D4168" si="386">C4105/1000</f>
        <v>112.087</v>
      </c>
      <c r="E4105" s="8">
        <f t="shared" ref="E4105:E4168" si="387">K4134/1000</f>
        <v>112.096</v>
      </c>
      <c r="F4105" s="4">
        <f t="shared" ref="F4105:F4168" si="388">(E4105- D4105)</f>
        <v>9.0000000000003411E-3</v>
      </c>
      <c r="G4105" s="4">
        <f t="shared" ref="G4105:G4168" si="389">ABS(F4105)</f>
        <v>9.0000000000003411E-3</v>
      </c>
      <c r="H4105" s="7">
        <f t="shared" ref="H4105:H4168" si="390">(G4105^2)</f>
        <v>8.1000000000006143E-5</v>
      </c>
      <c r="I4105" s="7"/>
      <c r="J4105">
        <v>101621</v>
      </c>
      <c r="K4105" s="8">
        <f t="shared" si="385"/>
        <v>101621</v>
      </c>
    </row>
    <row r="4106" spans="1:11" x14ac:dyDescent="0.25">
      <c r="A4106" s="1">
        <v>4098</v>
      </c>
      <c r="B4106" s="1">
        <v>17</v>
      </c>
      <c r="C4106" s="6">
        <v>106674</v>
      </c>
      <c r="D4106" s="2">
        <f t="shared" si="386"/>
        <v>106.67400000000001</v>
      </c>
      <c r="E4106" s="8">
        <f t="shared" si="387"/>
        <v>106.746</v>
      </c>
      <c r="F4106" s="4">
        <f t="shared" si="388"/>
        <v>7.1999999999988518E-2</v>
      </c>
      <c r="G4106" s="4">
        <f t="shared" si="389"/>
        <v>7.1999999999988518E-2</v>
      </c>
      <c r="H4106" s="7">
        <f t="shared" si="390"/>
        <v>5.1839999999983462E-3</v>
      </c>
      <c r="I4106" s="7"/>
      <c r="J4106">
        <v>106458</v>
      </c>
      <c r="K4106" s="8">
        <f t="shared" si="385"/>
        <v>106458</v>
      </c>
    </row>
    <row r="4107" spans="1:11" x14ac:dyDescent="0.25">
      <c r="A4107" s="1">
        <v>4099</v>
      </c>
      <c r="B4107" s="1">
        <v>18</v>
      </c>
      <c r="C4107" s="6">
        <v>100776</v>
      </c>
      <c r="D4107" s="2">
        <f t="shared" si="386"/>
        <v>100.776</v>
      </c>
      <c r="E4107" s="8">
        <f t="shared" si="387"/>
        <v>100.84</v>
      </c>
      <c r="F4107" s="4">
        <f t="shared" si="388"/>
        <v>6.4000000000007162E-2</v>
      </c>
      <c r="G4107" s="4">
        <f t="shared" si="389"/>
        <v>6.4000000000007162E-2</v>
      </c>
      <c r="H4107" s="7">
        <f t="shared" si="390"/>
        <v>4.0960000000009166E-3</v>
      </c>
      <c r="I4107" s="7"/>
      <c r="J4107">
        <v>107464</v>
      </c>
      <c r="K4107" s="8">
        <f t="shared" si="385"/>
        <v>107464</v>
      </c>
    </row>
    <row r="4108" spans="1:11" x14ac:dyDescent="0.25">
      <c r="A4108" s="1">
        <v>4100</v>
      </c>
      <c r="B4108" s="1">
        <v>19</v>
      </c>
      <c r="C4108" s="6">
        <v>99851.4</v>
      </c>
      <c r="D4108" s="2">
        <f t="shared" si="386"/>
        <v>99.851399999999998</v>
      </c>
      <c r="E4108" s="8">
        <f t="shared" si="387"/>
        <v>99.912999999999997</v>
      </c>
      <c r="F4108" s="4">
        <f t="shared" si="388"/>
        <v>6.1599999999998545E-2</v>
      </c>
      <c r="G4108" s="4">
        <f t="shared" si="389"/>
        <v>6.1599999999998545E-2</v>
      </c>
      <c r="H4108" s="7">
        <f t="shared" si="390"/>
        <v>3.7945599999998207E-3</v>
      </c>
      <c r="I4108" s="7"/>
      <c r="J4108">
        <v>111914</v>
      </c>
      <c r="K4108" s="8">
        <f t="shared" si="385"/>
        <v>111914</v>
      </c>
    </row>
    <row r="4109" spans="1:11" x14ac:dyDescent="0.25">
      <c r="A4109" s="1">
        <v>4101</v>
      </c>
      <c r="B4109" s="1">
        <v>20</v>
      </c>
      <c r="C4109" s="6">
        <v>99894.7</v>
      </c>
      <c r="D4109" s="2">
        <f t="shared" si="386"/>
        <v>99.8947</v>
      </c>
      <c r="E4109" s="8">
        <f t="shared" si="387"/>
        <v>99.917000000000002</v>
      </c>
      <c r="F4109" s="4">
        <f t="shared" si="388"/>
        <v>2.2300000000001319E-2</v>
      </c>
      <c r="G4109" s="4">
        <f t="shared" si="389"/>
        <v>2.2300000000001319E-2</v>
      </c>
      <c r="H4109" s="7">
        <f t="shared" si="390"/>
        <v>4.9729000000005882E-4</v>
      </c>
      <c r="I4109" s="7"/>
      <c r="J4109">
        <v>112524</v>
      </c>
      <c r="K4109" s="8">
        <f t="shared" si="385"/>
        <v>112524</v>
      </c>
    </row>
    <row r="4110" spans="1:11" x14ac:dyDescent="0.25">
      <c r="A4110" s="1">
        <v>4102</v>
      </c>
      <c r="B4110" s="1">
        <v>21</v>
      </c>
      <c r="C4110" s="6">
        <v>99953.4</v>
      </c>
      <c r="D4110" s="2">
        <f t="shared" si="386"/>
        <v>99.953399999999988</v>
      </c>
      <c r="E4110" s="8">
        <f t="shared" si="387"/>
        <v>100.16800000000001</v>
      </c>
      <c r="F4110" s="4">
        <f t="shared" si="388"/>
        <v>0.21460000000001855</v>
      </c>
      <c r="G4110" s="4">
        <f t="shared" si="389"/>
        <v>0.21460000000001855</v>
      </c>
      <c r="H4110" s="7">
        <f t="shared" si="390"/>
        <v>4.6053160000007962E-2</v>
      </c>
      <c r="I4110" s="7"/>
      <c r="J4110">
        <v>112841</v>
      </c>
      <c r="K4110" s="8">
        <f t="shared" si="385"/>
        <v>112841</v>
      </c>
    </row>
    <row r="4111" spans="1:11" x14ac:dyDescent="0.25">
      <c r="A4111" s="1">
        <v>4103</v>
      </c>
      <c r="B4111" s="1">
        <v>22</v>
      </c>
      <c r="C4111" s="6">
        <v>99986.9</v>
      </c>
      <c r="D4111" s="2">
        <f t="shared" si="386"/>
        <v>99.986899999999991</v>
      </c>
      <c r="E4111" s="8">
        <f t="shared" si="387"/>
        <v>100.345</v>
      </c>
      <c r="F4111" s="4">
        <f t="shared" si="388"/>
        <v>0.35810000000000741</v>
      </c>
      <c r="G4111" s="4">
        <f t="shared" si="389"/>
        <v>0.35810000000000741</v>
      </c>
      <c r="H4111" s="7">
        <f t="shared" si="390"/>
        <v>0.1282356100000053</v>
      </c>
      <c r="I4111" s="7"/>
      <c r="J4111">
        <v>113237</v>
      </c>
      <c r="K4111" s="8">
        <f t="shared" si="385"/>
        <v>113237</v>
      </c>
    </row>
    <row r="4112" spans="1:11" x14ac:dyDescent="0.25">
      <c r="A4112" s="1">
        <v>4104</v>
      </c>
      <c r="B4112" s="1">
        <v>23</v>
      </c>
      <c r="C4112" s="6">
        <v>51447.7</v>
      </c>
      <c r="D4112" s="2">
        <f t="shared" si="386"/>
        <v>51.447699999999998</v>
      </c>
      <c r="E4112" s="8">
        <f t="shared" si="387"/>
        <v>51.403199999999998</v>
      </c>
      <c r="F4112" s="4">
        <f t="shared" si="388"/>
        <v>-4.4499999999999318E-2</v>
      </c>
      <c r="G4112" s="4">
        <f t="shared" si="389"/>
        <v>4.4499999999999318E-2</v>
      </c>
      <c r="H4112" s="7">
        <f t="shared" si="390"/>
        <v>1.9802499999999391E-3</v>
      </c>
      <c r="I4112" s="7"/>
      <c r="J4112">
        <v>104731</v>
      </c>
      <c r="K4112" s="8">
        <f t="shared" si="385"/>
        <v>104731</v>
      </c>
    </row>
    <row r="4113" spans="1:11" x14ac:dyDescent="0.25">
      <c r="A4113" s="1">
        <v>4105</v>
      </c>
      <c r="B4113" s="1">
        <v>0</v>
      </c>
      <c r="C4113" s="6">
        <v>-617.54300000000001</v>
      </c>
      <c r="D4113" s="2">
        <f t="shared" si="386"/>
        <v>-0.61754299999999995</v>
      </c>
      <c r="E4113" s="8">
        <f t="shared" si="387"/>
        <v>-0.61754299999999995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100235</v>
      </c>
      <c r="K4113" s="8">
        <f t="shared" si="385"/>
        <v>100235</v>
      </c>
    </row>
    <row r="4114" spans="1:11" x14ac:dyDescent="0.25">
      <c r="A4114" s="1">
        <v>4106</v>
      </c>
      <c r="B4114" s="1">
        <v>1</v>
      </c>
      <c r="C4114" s="6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97417.1</v>
      </c>
      <c r="K4114" s="8">
        <f t="shared" si="385"/>
        <v>97417.1</v>
      </c>
    </row>
    <row r="4115" spans="1:11" x14ac:dyDescent="0.25">
      <c r="A4115" s="1">
        <v>4107</v>
      </c>
      <c r="B4115" s="1">
        <v>2</v>
      </c>
      <c r="C4115" s="6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>
        <v>97801.9</v>
      </c>
      <c r="K4115" s="8">
        <f t="shared" si="385"/>
        <v>97801.9</v>
      </c>
    </row>
    <row r="4116" spans="1:11" x14ac:dyDescent="0.25">
      <c r="A4116" s="1">
        <v>4108</v>
      </c>
      <c r="B4116" s="1">
        <v>3</v>
      </c>
      <c r="C4116" s="6">
        <v>-617.29</v>
      </c>
      <c r="D4116" s="2">
        <f t="shared" si="386"/>
        <v>-0.61729000000000001</v>
      </c>
      <c r="E4116" s="8">
        <f t="shared" si="387"/>
        <v>-0.61729400000000001</v>
      </c>
      <c r="F4116" s="4">
        <f t="shared" si="388"/>
        <v>-4.0000000000040004E-6</v>
      </c>
      <c r="G4116" s="4">
        <f t="shared" si="389"/>
        <v>4.0000000000040004E-6</v>
      </c>
      <c r="H4116" s="7">
        <f t="shared" si="390"/>
        <v>1.6000000000032004E-11</v>
      </c>
      <c r="I4116" s="7"/>
      <c r="J4116">
        <v>98237.7</v>
      </c>
      <c r="K4116" s="8">
        <f t="shared" si="385"/>
        <v>98237.7</v>
      </c>
    </row>
    <row r="4117" spans="1:11" x14ac:dyDescent="0.25">
      <c r="A4117" s="1">
        <v>4109</v>
      </c>
      <c r="B4117" s="1">
        <v>4</v>
      </c>
      <c r="C4117" s="6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>
        <v>98639.1</v>
      </c>
      <c r="K4117" s="8">
        <f t="shared" si="385"/>
        <v>98639.1</v>
      </c>
    </row>
    <row r="4118" spans="1:11" x14ac:dyDescent="0.25">
      <c r="A4118" s="1">
        <v>4110</v>
      </c>
      <c r="B4118" s="1">
        <v>5</v>
      </c>
      <c r="C4118" s="6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>
        <v>-617.54200000000003</v>
      </c>
      <c r="K4118" s="8">
        <f t="shared" si="385"/>
        <v>-617.54200000000003</v>
      </c>
    </row>
    <row r="4119" spans="1:11" x14ac:dyDescent="0.25">
      <c r="A4119" s="1">
        <v>4111</v>
      </c>
      <c r="B4119" s="1">
        <v>6</v>
      </c>
      <c r="C4119" s="6">
        <v>-985.44</v>
      </c>
      <c r="D4119" s="2">
        <f t="shared" si="386"/>
        <v>-0.98544000000000009</v>
      </c>
      <c r="E4119" s="8">
        <f t="shared" si="387"/>
        <v>-0.98541000000000001</v>
      </c>
      <c r="F4119" s="4">
        <f t="shared" si="388"/>
        <v>3.0000000000085514E-5</v>
      </c>
      <c r="G4119" s="4">
        <f t="shared" si="389"/>
        <v>3.0000000000085514E-5</v>
      </c>
      <c r="H4119" s="7">
        <f t="shared" si="390"/>
        <v>9.0000000000513079E-10</v>
      </c>
      <c r="I4119" s="7"/>
      <c r="J4119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6">
        <v>50652.3</v>
      </c>
      <c r="D4120" s="2">
        <f t="shared" si="386"/>
        <v>50.652300000000004</v>
      </c>
      <c r="E4120" s="8">
        <f t="shared" si="387"/>
        <v>50.673300000000005</v>
      </c>
      <c r="F4120" s="4">
        <f t="shared" si="388"/>
        <v>2.1000000000000796E-2</v>
      </c>
      <c r="G4120" s="4">
        <f t="shared" si="389"/>
        <v>2.1000000000000796E-2</v>
      </c>
      <c r="H4120" s="7">
        <f t="shared" si="390"/>
        <v>4.4100000000003343E-4</v>
      </c>
      <c r="I4120" s="7"/>
      <c r="J4120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6">
        <v>104080</v>
      </c>
      <c r="D4121" s="2">
        <f t="shared" si="386"/>
        <v>104.08</v>
      </c>
      <c r="E4121" s="8">
        <f t="shared" si="387"/>
        <v>104.151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6">
        <v>102530</v>
      </c>
      <c r="D4122" s="2">
        <f t="shared" si="386"/>
        <v>102.53</v>
      </c>
      <c r="E4122" s="8">
        <f t="shared" si="387"/>
        <v>102.666</v>
      </c>
      <c r="F4122" s="4">
        <f t="shared" si="388"/>
        <v>0.13599999999999568</v>
      </c>
      <c r="G4122" s="4">
        <f t="shared" si="389"/>
        <v>0.13599999999999568</v>
      </c>
      <c r="H4122" s="7">
        <f t="shared" si="390"/>
        <v>1.8495999999998826E-2</v>
      </c>
      <c r="I4122" s="7"/>
      <c r="J4122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6">
        <v>101482</v>
      </c>
      <c r="D4123" s="2">
        <f t="shared" si="386"/>
        <v>101.482</v>
      </c>
      <c r="E4123" s="8">
        <f t="shared" si="387"/>
        <v>101.47</v>
      </c>
      <c r="F4123" s="4">
        <f t="shared" si="388"/>
        <v>-1.2000000000000455E-2</v>
      </c>
      <c r="G4123" s="4">
        <f t="shared" si="389"/>
        <v>1.2000000000000455E-2</v>
      </c>
      <c r="H4123" s="7">
        <f t="shared" si="390"/>
        <v>1.4400000000001093E-4</v>
      </c>
      <c r="I4123" s="7"/>
      <c r="J4123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6">
        <v>101309</v>
      </c>
      <c r="D4124" s="2">
        <f t="shared" si="386"/>
        <v>101.309</v>
      </c>
      <c r="E4124" s="8">
        <f t="shared" si="387"/>
        <v>101.057</v>
      </c>
      <c r="F4124" s="4">
        <f t="shared" si="388"/>
        <v>-0.25199999999999534</v>
      </c>
      <c r="G4124" s="4">
        <f t="shared" si="389"/>
        <v>0.25199999999999534</v>
      </c>
      <c r="H4124" s="7">
        <f t="shared" si="390"/>
        <v>6.3503999999997646E-2</v>
      </c>
      <c r="I4124" s="7"/>
      <c r="J4124">
        <v>-880.04499999999996</v>
      </c>
      <c r="K4124" s="8">
        <f t="shared" si="385"/>
        <v>-880.04499999999996</v>
      </c>
    </row>
    <row r="4125" spans="1:11" x14ac:dyDescent="0.25">
      <c r="A4125" s="1">
        <v>4117</v>
      </c>
      <c r="B4125" s="1">
        <v>12</v>
      </c>
      <c r="C4125" s="6">
        <v>105948</v>
      </c>
      <c r="D4125" s="2">
        <f t="shared" si="386"/>
        <v>105.94799999999999</v>
      </c>
      <c r="E4125" s="8">
        <f t="shared" si="387"/>
        <v>105.92700000000001</v>
      </c>
      <c r="F4125" s="4">
        <f t="shared" si="388"/>
        <v>-2.0999999999986585E-2</v>
      </c>
      <c r="G4125" s="4">
        <f t="shared" si="389"/>
        <v>2.0999999999986585E-2</v>
      </c>
      <c r="H4125" s="7">
        <f t="shared" si="390"/>
        <v>4.4099999999943658E-4</v>
      </c>
      <c r="I4125" s="7"/>
      <c r="J4125">
        <v>45925.7</v>
      </c>
      <c r="K4125" s="8">
        <f t="shared" si="385"/>
        <v>45925.7</v>
      </c>
    </row>
    <row r="4126" spans="1:11" x14ac:dyDescent="0.25">
      <c r="A4126" s="1">
        <v>4118</v>
      </c>
      <c r="B4126" s="1">
        <v>13</v>
      </c>
      <c r="C4126" s="6">
        <v>105789</v>
      </c>
      <c r="D4126" s="2">
        <f t="shared" si="386"/>
        <v>105.789</v>
      </c>
      <c r="E4126" s="8">
        <f t="shared" si="387"/>
        <v>105.727</v>
      </c>
      <c r="F4126" s="4">
        <f t="shared" si="388"/>
        <v>-6.1999999999997613E-2</v>
      </c>
      <c r="G4126" s="4">
        <f t="shared" si="389"/>
        <v>6.1999999999997613E-2</v>
      </c>
      <c r="H4126" s="7">
        <f t="shared" si="390"/>
        <v>3.843999999999704E-3</v>
      </c>
      <c r="I4126" s="7"/>
      <c r="J4126">
        <v>103141</v>
      </c>
      <c r="K4126" s="8">
        <f t="shared" si="385"/>
        <v>103141</v>
      </c>
    </row>
    <row r="4127" spans="1:11" x14ac:dyDescent="0.25">
      <c r="A4127" s="1">
        <v>4119</v>
      </c>
      <c r="B4127" s="1">
        <v>14</v>
      </c>
      <c r="C4127" s="6">
        <v>111768</v>
      </c>
      <c r="D4127" s="2">
        <f t="shared" si="386"/>
        <v>111.768</v>
      </c>
      <c r="E4127" s="8">
        <f t="shared" si="387"/>
        <v>111.601</v>
      </c>
      <c r="F4127" s="4">
        <f t="shared" si="388"/>
        <v>-0.16700000000000159</v>
      </c>
      <c r="G4127" s="4">
        <f t="shared" si="389"/>
        <v>0.16700000000000159</v>
      </c>
      <c r="H4127" s="7">
        <f t="shared" si="390"/>
        <v>2.7889000000000531E-2</v>
      </c>
      <c r="I4127" s="7"/>
      <c r="J4127">
        <v>104891</v>
      </c>
      <c r="K4127" s="8">
        <f t="shared" si="385"/>
        <v>104891</v>
      </c>
    </row>
    <row r="4128" spans="1:11" x14ac:dyDescent="0.25">
      <c r="A4128" s="1">
        <v>4120</v>
      </c>
      <c r="B4128" s="1">
        <v>15</v>
      </c>
      <c r="C4128" s="6">
        <v>112007</v>
      </c>
      <c r="D4128" s="2">
        <f t="shared" si="386"/>
        <v>112.00700000000001</v>
      </c>
      <c r="E4128" s="8">
        <f t="shared" si="387"/>
        <v>112.134</v>
      </c>
      <c r="F4128" s="4">
        <f t="shared" si="388"/>
        <v>0.12699999999999534</v>
      </c>
      <c r="G4128" s="4">
        <f t="shared" si="389"/>
        <v>0.12699999999999534</v>
      </c>
      <c r="H4128" s="7">
        <f t="shared" si="390"/>
        <v>1.6128999999998814E-2</v>
      </c>
      <c r="I4128" s="7"/>
      <c r="J4128">
        <v>103327</v>
      </c>
      <c r="K4128" s="8">
        <f t="shared" si="385"/>
        <v>103327</v>
      </c>
    </row>
    <row r="4129" spans="1:11" x14ac:dyDescent="0.25">
      <c r="A4129" s="1">
        <v>4121</v>
      </c>
      <c r="B4129" s="1">
        <v>16</v>
      </c>
      <c r="C4129" s="6">
        <v>112464</v>
      </c>
      <c r="D4129" s="2">
        <f t="shared" si="386"/>
        <v>112.464</v>
      </c>
      <c r="E4129" s="8">
        <f t="shared" si="387"/>
        <v>112.572</v>
      </c>
      <c r="F4129" s="4">
        <f t="shared" si="388"/>
        <v>0.10800000000000409</v>
      </c>
      <c r="G4129" s="4">
        <f t="shared" si="389"/>
        <v>0.10800000000000409</v>
      </c>
      <c r="H4129" s="7">
        <f t="shared" si="390"/>
        <v>1.1664000000000884E-2</v>
      </c>
      <c r="I4129" s="7"/>
      <c r="J4129">
        <v>102266</v>
      </c>
      <c r="K4129" s="8">
        <f t="shared" si="385"/>
        <v>102266</v>
      </c>
    </row>
    <row r="4130" spans="1:11" x14ac:dyDescent="0.25">
      <c r="A4130" s="1">
        <v>4122</v>
      </c>
      <c r="B4130" s="1">
        <v>17</v>
      </c>
      <c r="C4130" s="6">
        <v>113289</v>
      </c>
      <c r="D4130" s="2">
        <f t="shared" si="386"/>
        <v>113.289</v>
      </c>
      <c r="E4130" s="8">
        <f t="shared" si="387"/>
        <v>113.29</v>
      </c>
      <c r="F4130" s="4">
        <f t="shared" si="388"/>
        <v>1.0000000000047748E-3</v>
      </c>
      <c r="G4130" s="4">
        <f t="shared" si="389"/>
        <v>1.0000000000047748E-3</v>
      </c>
      <c r="H4130" s="7">
        <f t="shared" si="390"/>
        <v>1.0000000000095496E-6</v>
      </c>
      <c r="I4130" s="7"/>
      <c r="J4130">
        <v>107530</v>
      </c>
      <c r="K4130" s="8">
        <f t="shared" si="385"/>
        <v>107530</v>
      </c>
    </row>
    <row r="4131" spans="1:11" x14ac:dyDescent="0.25">
      <c r="A4131" s="1">
        <v>4123</v>
      </c>
      <c r="B4131" s="1">
        <v>18</v>
      </c>
      <c r="C4131" s="6">
        <v>104954</v>
      </c>
      <c r="D4131" s="2">
        <f t="shared" si="386"/>
        <v>104.95399999999999</v>
      </c>
      <c r="E4131" s="8">
        <f t="shared" si="387"/>
        <v>105.004</v>
      </c>
      <c r="F4131" s="4">
        <f t="shared" si="388"/>
        <v>5.0000000000011369E-2</v>
      </c>
      <c r="G4131" s="4">
        <f t="shared" si="389"/>
        <v>5.0000000000011369E-2</v>
      </c>
      <c r="H4131" s="7">
        <f t="shared" si="390"/>
        <v>2.5000000000011367E-3</v>
      </c>
      <c r="I4131" s="7"/>
      <c r="J4131">
        <v>107562</v>
      </c>
      <c r="K4131" s="8">
        <f t="shared" si="385"/>
        <v>107562</v>
      </c>
    </row>
    <row r="4132" spans="1:11" x14ac:dyDescent="0.25">
      <c r="A4132" s="1">
        <v>4124</v>
      </c>
      <c r="B4132" s="1">
        <v>19</v>
      </c>
      <c r="C4132" s="6">
        <v>99745.7</v>
      </c>
      <c r="D4132" s="2">
        <f t="shared" si="386"/>
        <v>99.745699999999999</v>
      </c>
      <c r="E4132" s="8">
        <f t="shared" si="387"/>
        <v>99.743300000000005</v>
      </c>
      <c r="F4132" s="4">
        <f t="shared" si="388"/>
        <v>-2.3999999999944066E-3</v>
      </c>
      <c r="G4132" s="4">
        <f t="shared" si="389"/>
        <v>2.3999999999944066E-3</v>
      </c>
      <c r="H4132" s="7">
        <f t="shared" si="390"/>
        <v>5.7599999999731515E-6</v>
      </c>
      <c r="I4132" s="7"/>
      <c r="J4132">
        <v>108336</v>
      </c>
      <c r="K4132" s="8">
        <f t="shared" si="385"/>
        <v>108336</v>
      </c>
    </row>
    <row r="4133" spans="1:11" x14ac:dyDescent="0.25">
      <c r="A4133" s="1">
        <v>4125</v>
      </c>
      <c r="B4133" s="1">
        <v>20</v>
      </c>
      <c r="C4133" s="6">
        <v>99845.7</v>
      </c>
      <c r="D4133" s="2">
        <f t="shared" si="386"/>
        <v>99.845699999999994</v>
      </c>
      <c r="E4133" s="8">
        <f t="shared" si="387"/>
        <v>99.898499999999999</v>
      </c>
      <c r="F4133" s="4">
        <f t="shared" si="388"/>
        <v>5.2800000000004843E-2</v>
      </c>
      <c r="G4133" s="4">
        <f t="shared" si="389"/>
        <v>5.2800000000004843E-2</v>
      </c>
      <c r="H4133" s="7">
        <f t="shared" si="390"/>
        <v>2.7878400000005115E-3</v>
      </c>
      <c r="I4133" s="7"/>
      <c r="J4133">
        <v>112965</v>
      </c>
      <c r="K4133" s="8">
        <f t="shared" si="385"/>
        <v>112965</v>
      </c>
    </row>
    <row r="4134" spans="1:11" x14ac:dyDescent="0.25">
      <c r="A4134" s="1">
        <v>4126</v>
      </c>
      <c r="B4134" s="1">
        <v>21</v>
      </c>
      <c r="C4134" s="6">
        <v>99987.8</v>
      </c>
      <c r="D4134" s="2">
        <f t="shared" si="386"/>
        <v>99.987800000000007</v>
      </c>
      <c r="E4134" s="8">
        <f t="shared" si="387"/>
        <v>100.113</v>
      </c>
      <c r="F4134" s="4">
        <f t="shared" si="388"/>
        <v>0.12519999999999243</v>
      </c>
      <c r="G4134" s="4">
        <f t="shared" si="389"/>
        <v>0.12519999999999243</v>
      </c>
      <c r="H4134" s="7">
        <f t="shared" si="390"/>
        <v>1.5675039999998103E-2</v>
      </c>
      <c r="I4134" s="7"/>
      <c r="J4134">
        <v>112096</v>
      </c>
      <c r="K4134" s="8">
        <f t="shared" si="385"/>
        <v>112096</v>
      </c>
    </row>
    <row r="4135" spans="1:11" x14ac:dyDescent="0.25">
      <c r="A4135" s="1">
        <v>4127</v>
      </c>
      <c r="B4135" s="1">
        <v>22</v>
      </c>
      <c r="C4135" s="6">
        <v>97000.7</v>
      </c>
      <c r="D4135" s="2">
        <f t="shared" si="386"/>
        <v>97.000699999999995</v>
      </c>
      <c r="E4135" s="8">
        <f t="shared" si="387"/>
        <v>97.211500000000001</v>
      </c>
      <c r="F4135" s="4">
        <f t="shared" si="388"/>
        <v>0.21080000000000609</v>
      </c>
      <c r="G4135" s="4">
        <f t="shared" si="389"/>
        <v>0.21080000000000609</v>
      </c>
      <c r="H4135" s="7">
        <f t="shared" si="390"/>
        <v>4.4436640000002567E-2</v>
      </c>
      <c r="I4135" s="7"/>
      <c r="J4135">
        <v>106746</v>
      </c>
      <c r="K4135" s="8">
        <f t="shared" si="385"/>
        <v>106746</v>
      </c>
    </row>
    <row r="4136" spans="1:11" x14ac:dyDescent="0.25">
      <c r="A4136" s="1">
        <v>4128</v>
      </c>
      <c r="B4136" s="1">
        <v>23</v>
      </c>
      <c r="C4136" s="6">
        <v>96957.7</v>
      </c>
      <c r="D4136" s="2">
        <f t="shared" si="386"/>
        <v>96.957700000000003</v>
      </c>
      <c r="E4136" s="8">
        <f t="shared" si="387"/>
        <v>97.331699999999998</v>
      </c>
      <c r="F4136" s="4">
        <f t="shared" si="388"/>
        <v>0.37399999999999523</v>
      </c>
      <c r="G4136" s="4">
        <f t="shared" si="389"/>
        <v>0.37399999999999523</v>
      </c>
      <c r="H4136" s="7">
        <f t="shared" si="390"/>
        <v>0.13987599999999642</v>
      </c>
      <c r="I4136" s="7"/>
      <c r="J4136">
        <v>100840</v>
      </c>
      <c r="K4136" s="8">
        <f t="shared" si="385"/>
        <v>100840</v>
      </c>
    </row>
    <row r="4137" spans="1:11" x14ac:dyDescent="0.25">
      <c r="A4137" s="1">
        <v>4129</v>
      </c>
      <c r="B4137" s="1">
        <v>0</v>
      </c>
      <c r="C4137" s="6">
        <v>-617.54399999999998</v>
      </c>
      <c r="D4137" s="2">
        <f t="shared" si="386"/>
        <v>-0.61754399999999998</v>
      </c>
      <c r="E4137" s="8">
        <f t="shared" si="387"/>
        <v>-0.61754500000000001</v>
      </c>
      <c r="F4137" s="4">
        <f t="shared" si="388"/>
        <v>-1.0000000000287557E-6</v>
      </c>
      <c r="G4137" s="4">
        <f t="shared" si="389"/>
        <v>1.0000000000287557E-6</v>
      </c>
      <c r="H4137" s="7">
        <f t="shared" si="390"/>
        <v>1.0000000000575112E-12</v>
      </c>
      <c r="I4137" s="7"/>
      <c r="J4137">
        <v>99913</v>
      </c>
      <c r="K4137" s="8">
        <f t="shared" si="385"/>
        <v>99913</v>
      </c>
    </row>
    <row r="4138" spans="1:11" x14ac:dyDescent="0.25">
      <c r="A4138" s="1">
        <v>4130</v>
      </c>
      <c r="B4138" s="1">
        <v>1</v>
      </c>
      <c r="C4138" s="6">
        <v>-617.45299999999997</v>
      </c>
      <c r="D4138" s="2">
        <f t="shared" si="386"/>
        <v>-0.61745300000000003</v>
      </c>
      <c r="E4138" s="8">
        <f t="shared" si="387"/>
        <v>-0.61745300000000003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99917</v>
      </c>
      <c r="K4138" s="8">
        <f t="shared" si="385"/>
        <v>99917</v>
      </c>
    </row>
    <row r="4139" spans="1:11" x14ac:dyDescent="0.25">
      <c r="A4139" s="1">
        <v>4131</v>
      </c>
      <c r="B4139" s="1">
        <v>2</v>
      </c>
      <c r="C4139" s="6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>
        <v>100168</v>
      </c>
      <c r="K4139" s="8">
        <f t="shared" si="385"/>
        <v>100168</v>
      </c>
    </row>
    <row r="4140" spans="1:11" x14ac:dyDescent="0.25">
      <c r="A4140" s="1">
        <v>4132</v>
      </c>
      <c r="B4140" s="1">
        <v>3</v>
      </c>
      <c r="C4140" s="6">
        <v>-617.28700000000003</v>
      </c>
      <c r="D4140" s="2">
        <f t="shared" si="386"/>
        <v>-0.61728700000000003</v>
      </c>
      <c r="E4140" s="8">
        <f t="shared" si="387"/>
        <v>-0.61729200000000006</v>
      </c>
      <c r="F4140" s="4">
        <f t="shared" si="388"/>
        <v>-5.000000000032756E-6</v>
      </c>
      <c r="G4140" s="4">
        <f t="shared" si="389"/>
        <v>5.000000000032756E-6</v>
      </c>
      <c r="H4140" s="7">
        <f t="shared" si="390"/>
        <v>2.5000000000327561E-11</v>
      </c>
      <c r="I4140" s="7"/>
      <c r="J4140">
        <v>100345</v>
      </c>
      <c r="K4140" s="8">
        <f t="shared" ref="K4140:K4203" si="391">J4140</f>
        <v>100345</v>
      </c>
    </row>
    <row r="4141" spans="1:11" x14ac:dyDescent="0.25">
      <c r="A4141" s="1">
        <v>4133</v>
      </c>
      <c r="B4141" s="1">
        <v>4</v>
      </c>
      <c r="C4141" s="6">
        <v>-617.21500000000003</v>
      </c>
      <c r="D4141" s="2">
        <f t="shared" si="386"/>
        <v>-0.61721500000000007</v>
      </c>
      <c r="E4141" s="8">
        <f t="shared" si="387"/>
        <v>-0.61721900000000007</v>
      </c>
      <c r="F4141" s="4">
        <f t="shared" si="388"/>
        <v>-4.0000000000040004E-6</v>
      </c>
      <c r="G4141" s="4">
        <f t="shared" si="389"/>
        <v>4.0000000000040004E-6</v>
      </c>
      <c r="H4141" s="7">
        <f t="shared" si="390"/>
        <v>1.6000000000032004E-11</v>
      </c>
      <c r="I4141" s="7"/>
      <c r="J4141">
        <v>51403.199999999997</v>
      </c>
      <c r="K4141" s="8">
        <f t="shared" si="391"/>
        <v>51403.199999999997</v>
      </c>
    </row>
    <row r="4142" spans="1:11" x14ac:dyDescent="0.25">
      <c r="A4142" s="1">
        <v>4134</v>
      </c>
      <c r="B4142" s="1">
        <v>5</v>
      </c>
      <c r="C4142" s="6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>
        <v>-617.54300000000001</v>
      </c>
      <c r="K4142" s="8">
        <f t="shared" si="391"/>
        <v>-617.54300000000001</v>
      </c>
    </row>
    <row r="4143" spans="1:11" x14ac:dyDescent="0.25">
      <c r="A4143" s="1">
        <v>4135</v>
      </c>
      <c r="B4143" s="1">
        <v>6</v>
      </c>
      <c r="C4143" s="6">
        <v>-915.30600000000004</v>
      </c>
      <c r="D4143" s="2">
        <f t="shared" si="386"/>
        <v>-0.91530600000000006</v>
      </c>
      <c r="E4143" s="8">
        <f t="shared" si="387"/>
        <v>-0.91529800000000006</v>
      </c>
      <c r="F4143" s="4">
        <f t="shared" si="388"/>
        <v>8.0000000000080007E-6</v>
      </c>
      <c r="G4143" s="4">
        <f t="shared" si="389"/>
        <v>8.0000000000080007E-6</v>
      </c>
      <c r="H4143" s="7">
        <f t="shared" si="390"/>
        <v>6.4000000000128018E-11</v>
      </c>
      <c r="I4143" s="7"/>
      <c r="J4143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6">
        <v>50813.9</v>
      </c>
      <c r="D4144" s="2">
        <f t="shared" si="386"/>
        <v>50.813900000000004</v>
      </c>
      <c r="E4144" s="8">
        <f t="shared" si="387"/>
        <v>50.813900000000004</v>
      </c>
      <c r="F4144" s="4">
        <f t="shared" si="388"/>
        <v>0</v>
      </c>
      <c r="G4144" s="4">
        <f t="shared" si="389"/>
        <v>0</v>
      </c>
      <c r="H4144" s="7">
        <f t="shared" si="390"/>
        <v>0</v>
      </c>
      <c r="I4144" s="7"/>
      <c r="J4144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6">
        <v>103999</v>
      </c>
      <c r="D4145" s="2">
        <f t="shared" si="386"/>
        <v>103.999</v>
      </c>
      <c r="E4145" s="8">
        <f t="shared" si="387"/>
        <v>103.977</v>
      </c>
      <c r="F4145" s="4">
        <f t="shared" si="388"/>
        <v>-2.199999999999136E-2</v>
      </c>
      <c r="G4145" s="4">
        <f t="shared" si="389"/>
        <v>2.199999999999136E-2</v>
      </c>
      <c r="H4145" s="7">
        <f t="shared" si="390"/>
        <v>4.8399999999961983E-4</v>
      </c>
      <c r="I4145" s="7"/>
      <c r="J4145">
        <v>-617.29399999999998</v>
      </c>
      <c r="K4145" s="8">
        <f t="shared" si="391"/>
        <v>-617.29399999999998</v>
      </c>
    </row>
    <row r="4146" spans="1:11" x14ac:dyDescent="0.25">
      <c r="A4146" s="1">
        <v>4138</v>
      </c>
      <c r="B4146" s="1">
        <v>9</v>
      </c>
      <c r="C4146" s="6">
        <v>102112</v>
      </c>
      <c r="D4146" s="2">
        <f t="shared" si="386"/>
        <v>102.11199999999999</v>
      </c>
      <c r="E4146" s="8">
        <f t="shared" si="387"/>
        <v>102.098</v>
      </c>
      <c r="F4146" s="4">
        <f t="shared" si="388"/>
        <v>-1.3999999999995794E-2</v>
      </c>
      <c r="G4146" s="4">
        <f t="shared" si="389"/>
        <v>1.3999999999995794E-2</v>
      </c>
      <c r="H4146" s="7">
        <f t="shared" si="390"/>
        <v>1.9599999999988222E-4</v>
      </c>
      <c r="I4146" s="7"/>
      <c r="J4146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6">
        <v>101932</v>
      </c>
      <c r="D4147" s="2">
        <f t="shared" si="386"/>
        <v>101.932</v>
      </c>
      <c r="E4147" s="8">
        <f t="shared" si="387"/>
        <v>102.11799999999999</v>
      </c>
      <c r="F4147" s="4">
        <f t="shared" si="388"/>
        <v>0.18599999999999284</v>
      </c>
      <c r="G4147" s="4">
        <f t="shared" si="389"/>
        <v>0.18599999999999284</v>
      </c>
      <c r="H4147" s="7">
        <f t="shared" si="390"/>
        <v>3.4595999999997337E-2</v>
      </c>
      <c r="I4147" s="7"/>
      <c r="J4147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6">
        <v>101505</v>
      </c>
      <c r="D4148" s="2">
        <f t="shared" si="386"/>
        <v>101.505</v>
      </c>
      <c r="E4148" s="8">
        <f t="shared" si="387"/>
        <v>101.566</v>
      </c>
      <c r="F4148" s="4">
        <f t="shared" si="388"/>
        <v>6.1000000000007049E-2</v>
      </c>
      <c r="G4148" s="4">
        <f t="shared" si="389"/>
        <v>6.1000000000007049E-2</v>
      </c>
      <c r="H4148" s="7">
        <f t="shared" si="390"/>
        <v>3.7210000000008599E-3</v>
      </c>
      <c r="I4148" s="7"/>
      <c r="J4148">
        <v>-985.41</v>
      </c>
      <c r="K4148" s="8">
        <f t="shared" si="391"/>
        <v>-985.41</v>
      </c>
    </row>
    <row r="4149" spans="1:11" x14ac:dyDescent="0.25">
      <c r="A4149" s="1">
        <v>4141</v>
      </c>
      <c r="B4149" s="1">
        <v>12</v>
      </c>
      <c r="C4149" s="6">
        <v>106930</v>
      </c>
      <c r="D4149" s="2">
        <f t="shared" si="386"/>
        <v>106.93</v>
      </c>
      <c r="E4149" s="8">
        <f t="shared" si="387"/>
        <v>105.93600000000001</v>
      </c>
      <c r="F4149" s="4">
        <f t="shared" si="388"/>
        <v>-0.99399999999999977</v>
      </c>
      <c r="G4149" s="4">
        <f t="shared" si="389"/>
        <v>0.99399999999999977</v>
      </c>
      <c r="H4149" s="7">
        <f t="shared" si="390"/>
        <v>0.98803599999999958</v>
      </c>
      <c r="I4149" s="7"/>
      <c r="J4149">
        <v>50673.3</v>
      </c>
      <c r="K4149" s="8">
        <f t="shared" si="391"/>
        <v>50673.3</v>
      </c>
    </row>
    <row r="4150" spans="1:11" x14ac:dyDescent="0.25">
      <c r="A4150" s="1">
        <v>4142</v>
      </c>
      <c r="B4150" s="1">
        <v>13</v>
      </c>
      <c r="C4150" s="6">
        <v>106141</v>
      </c>
      <c r="D4150" s="2">
        <f t="shared" si="386"/>
        <v>106.14100000000001</v>
      </c>
      <c r="E4150" s="8">
        <f t="shared" si="387"/>
        <v>106.51</v>
      </c>
      <c r="F4150" s="4">
        <f t="shared" si="388"/>
        <v>0.36899999999999977</v>
      </c>
      <c r="G4150" s="4">
        <f t="shared" si="389"/>
        <v>0.36899999999999977</v>
      </c>
      <c r="H4150" s="7">
        <f t="shared" si="390"/>
        <v>0.13616099999999984</v>
      </c>
      <c r="I4150" s="7"/>
      <c r="J4150">
        <v>104151</v>
      </c>
      <c r="K4150" s="8">
        <f t="shared" si="391"/>
        <v>104151</v>
      </c>
    </row>
    <row r="4151" spans="1:11" x14ac:dyDescent="0.25">
      <c r="A4151" s="1">
        <v>4143</v>
      </c>
      <c r="B4151" s="1">
        <v>14</v>
      </c>
      <c r="C4151" s="6">
        <v>111443</v>
      </c>
      <c r="D4151" s="2">
        <f t="shared" si="386"/>
        <v>111.443</v>
      </c>
      <c r="E4151" s="8">
        <f t="shared" si="387"/>
        <v>111.54900000000001</v>
      </c>
      <c r="F4151" s="4">
        <f t="shared" si="388"/>
        <v>0.10600000000000875</v>
      </c>
      <c r="G4151" s="4">
        <f t="shared" si="389"/>
        <v>0.10600000000000875</v>
      </c>
      <c r="H4151" s="7">
        <f t="shared" si="390"/>
        <v>1.1236000000001856E-2</v>
      </c>
      <c r="I4151" s="7"/>
      <c r="J4151">
        <v>102666</v>
      </c>
      <c r="K4151" s="8">
        <f t="shared" si="391"/>
        <v>102666</v>
      </c>
    </row>
    <row r="4152" spans="1:11" x14ac:dyDescent="0.25">
      <c r="A4152" s="1">
        <v>4144</v>
      </c>
      <c r="B4152" s="1">
        <v>15</v>
      </c>
      <c r="C4152" s="6">
        <v>112250</v>
      </c>
      <c r="D4152" s="2">
        <f t="shared" si="386"/>
        <v>112.25</v>
      </c>
      <c r="E4152" s="8">
        <f t="shared" si="387"/>
        <v>112.55800000000001</v>
      </c>
      <c r="F4152" s="4">
        <f t="shared" si="388"/>
        <v>0.30800000000000693</v>
      </c>
      <c r="G4152" s="4">
        <f t="shared" si="389"/>
        <v>0.30800000000000693</v>
      </c>
      <c r="H4152" s="7">
        <f t="shared" si="390"/>
        <v>9.4864000000004278E-2</v>
      </c>
      <c r="I4152" s="7"/>
      <c r="J4152">
        <v>101470</v>
      </c>
      <c r="K4152" s="8">
        <f t="shared" si="391"/>
        <v>101470</v>
      </c>
    </row>
    <row r="4153" spans="1:11" x14ac:dyDescent="0.25">
      <c r="A4153" s="1">
        <v>4145</v>
      </c>
      <c r="B4153" s="1">
        <v>16</v>
      </c>
      <c r="C4153" s="6">
        <v>112619</v>
      </c>
      <c r="D4153" s="2">
        <f t="shared" si="386"/>
        <v>112.619</v>
      </c>
      <c r="E4153" s="8">
        <f t="shared" si="387"/>
        <v>112.733</v>
      </c>
      <c r="F4153" s="4">
        <f t="shared" si="388"/>
        <v>0.11400000000000432</v>
      </c>
      <c r="G4153" s="4">
        <f t="shared" si="389"/>
        <v>0.11400000000000432</v>
      </c>
      <c r="H4153" s="7">
        <f t="shared" si="390"/>
        <v>1.2996000000000984E-2</v>
      </c>
      <c r="I4153" s="7"/>
      <c r="J4153">
        <v>101057</v>
      </c>
      <c r="K4153" s="8">
        <f t="shared" si="391"/>
        <v>101057</v>
      </c>
    </row>
    <row r="4154" spans="1:11" x14ac:dyDescent="0.25">
      <c r="A4154" s="1">
        <v>4146</v>
      </c>
      <c r="B4154" s="1">
        <v>17</v>
      </c>
      <c r="C4154" s="6">
        <v>113007</v>
      </c>
      <c r="D4154" s="2">
        <f t="shared" si="386"/>
        <v>113.00700000000001</v>
      </c>
      <c r="E4154" s="8">
        <f t="shared" si="387"/>
        <v>113.124</v>
      </c>
      <c r="F4154" s="4">
        <f t="shared" si="388"/>
        <v>0.11699999999999022</v>
      </c>
      <c r="G4154" s="4">
        <f t="shared" si="389"/>
        <v>0.11699999999999022</v>
      </c>
      <c r="H4154" s="7">
        <f t="shared" si="390"/>
        <v>1.3688999999997712E-2</v>
      </c>
      <c r="I4154" s="7"/>
      <c r="J4154">
        <v>105927</v>
      </c>
      <c r="K4154" s="8">
        <f t="shared" si="391"/>
        <v>105927</v>
      </c>
    </row>
    <row r="4155" spans="1:11" x14ac:dyDescent="0.25">
      <c r="A4155" s="1">
        <v>4147</v>
      </c>
      <c r="B4155" s="1">
        <v>18</v>
      </c>
      <c r="C4155" s="6">
        <v>103816</v>
      </c>
      <c r="D4155" s="2">
        <f t="shared" si="386"/>
        <v>103.816</v>
      </c>
      <c r="E4155" s="8">
        <f t="shared" si="387"/>
        <v>103.57</v>
      </c>
      <c r="F4155" s="4">
        <f t="shared" si="388"/>
        <v>-0.24600000000000932</v>
      </c>
      <c r="G4155" s="4">
        <f t="shared" si="389"/>
        <v>0.24600000000000932</v>
      </c>
      <c r="H4155" s="7">
        <f t="shared" si="390"/>
        <v>6.0516000000004587E-2</v>
      </c>
      <c r="I4155" s="7"/>
      <c r="J4155">
        <v>105727</v>
      </c>
      <c r="K4155" s="8">
        <f t="shared" si="391"/>
        <v>105727</v>
      </c>
    </row>
    <row r="4156" spans="1:11" x14ac:dyDescent="0.25">
      <c r="A4156" s="1">
        <v>4148</v>
      </c>
      <c r="B4156" s="1">
        <v>19</v>
      </c>
      <c r="C4156" s="6">
        <v>100030</v>
      </c>
      <c r="D4156" s="2">
        <f t="shared" si="386"/>
        <v>100.03</v>
      </c>
      <c r="E4156" s="8">
        <f t="shared" si="387"/>
        <v>99.721600000000009</v>
      </c>
      <c r="F4156" s="4">
        <f t="shared" si="388"/>
        <v>-0.30839999999999179</v>
      </c>
      <c r="G4156" s="4">
        <f t="shared" si="389"/>
        <v>0.30839999999999179</v>
      </c>
      <c r="H4156" s="7">
        <f t="shared" si="390"/>
        <v>9.5110559999994931E-2</v>
      </c>
      <c r="I4156" s="7"/>
      <c r="J4156">
        <v>111601</v>
      </c>
      <c r="K4156" s="8">
        <f t="shared" si="391"/>
        <v>111601</v>
      </c>
    </row>
    <row r="4157" spans="1:11" x14ac:dyDescent="0.25">
      <c r="A4157" s="1">
        <v>4149</v>
      </c>
      <c r="B4157" s="1">
        <v>20</v>
      </c>
      <c r="C4157" s="6">
        <v>100207</v>
      </c>
      <c r="D4157" s="2">
        <f t="shared" si="386"/>
        <v>100.20699999999999</v>
      </c>
      <c r="E4157" s="8">
        <f t="shared" si="387"/>
        <v>99.953600000000009</v>
      </c>
      <c r="F4157" s="4">
        <f t="shared" si="388"/>
        <v>-0.25339999999998497</v>
      </c>
      <c r="G4157" s="4">
        <f t="shared" si="389"/>
        <v>0.25339999999998497</v>
      </c>
      <c r="H4157" s="7">
        <f t="shared" si="390"/>
        <v>6.4211559999992382E-2</v>
      </c>
      <c r="I4157" s="7"/>
      <c r="J4157">
        <v>112134</v>
      </c>
      <c r="K4157" s="8">
        <f t="shared" si="391"/>
        <v>112134</v>
      </c>
    </row>
    <row r="4158" spans="1:11" x14ac:dyDescent="0.25">
      <c r="A4158" s="1">
        <v>4150</v>
      </c>
      <c r="B4158" s="1">
        <v>21</v>
      </c>
      <c r="C4158" s="6">
        <v>100415</v>
      </c>
      <c r="D4158" s="2">
        <f t="shared" si="386"/>
        <v>100.41500000000001</v>
      </c>
      <c r="E4158" s="8">
        <f t="shared" si="387"/>
        <v>100.235</v>
      </c>
      <c r="F4158" s="4">
        <f t="shared" si="388"/>
        <v>-0.18000000000000682</v>
      </c>
      <c r="G4158" s="4">
        <f t="shared" si="389"/>
        <v>0.18000000000000682</v>
      </c>
      <c r="H4158" s="7">
        <f t="shared" si="390"/>
        <v>3.2400000000002455E-2</v>
      </c>
      <c r="I4158" s="7"/>
      <c r="J4158">
        <v>112572</v>
      </c>
      <c r="K4158" s="8">
        <f t="shared" si="391"/>
        <v>112572</v>
      </c>
    </row>
    <row r="4159" spans="1:11" x14ac:dyDescent="0.25">
      <c r="A4159" s="1">
        <v>4151</v>
      </c>
      <c r="B4159" s="1">
        <v>22</v>
      </c>
      <c r="C4159" s="6">
        <v>97383.8</v>
      </c>
      <c r="D4159" s="2">
        <f t="shared" si="386"/>
        <v>97.383800000000008</v>
      </c>
      <c r="E4159" s="8">
        <f t="shared" si="387"/>
        <v>98.0702</v>
      </c>
      <c r="F4159" s="4">
        <f t="shared" si="388"/>
        <v>0.68639999999999191</v>
      </c>
      <c r="G4159" s="4">
        <f t="shared" si="389"/>
        <v>0.68639999999999191</v>
      </c>
      <c r="H4159" s="7">
        <f t="shared" si="390"/>
        <v>0.4711449599999889</v>
      </c>
      <c r="I4159" s="7"/>
      <c r="J4159">
        <v>113290</v>
      </c>
      <c r="K4159" s="8">
        <f t="shared" si="391"/>
        <v>113290</v>
      </c>
    </row>
    <row r="4160" spans="1:11" x14ac:dyDescent="0.25">
      <c r="A4160" s="1">
        <v>4152</v>
      </c>
      <c r="B4160" s="1">
        <v>23</v>
      </c>
      <c r="C4160" s="6">
        <v>97432.4</v>
      </c>
      <c r="D4160" s="2">
        <f t="shared" si="386"/>
        <v>97.432400000000001</v>
      </c>
      <c r="E4160" s="8">
        <f t="shared" si="387"/>
        <v>97.543999999999997</v>
      </c>
      <c r="F4160" s="4">
        <f t="shared" si="388"/>
        <v>0.1115999999999957</v>
      </c>
      <c r="G4160" s="4">
        <f t="shared" si="389"/>
        <v>0.1115999999999957</v>
      </c>
      <c r="H4160" s="7">
        <f t="shared" si="390"/>
        <v>1.2454559999999041E-2</v>
      </c>
      <c r="I4160" s="7"/>
      <c r="J4160">
        <v>105004</v>
      </c>
      <c r="K4160" s="8">
        <f t="shared" si="391"/>
        <v>105004</v>
      </c>
    </row>
    <row r="4161" spans="1:11" x14ac:dyDescent="0.25">
      <c r="A4161" s="1">
        <v>4153</v>
      </c>
      <c r="B4161" s="1">
        <v>0</v>
      </c>
      <c r="C4161" s="6">
        <v>-617.54200000000003</v>
      </c>
      <c r="D4161" s="2">
        <f t="shared" si="386"/>
        <v>-0.61754200000000004</v>
      </c>
      <c r="E4161" s="8">
        <f t="shared" si="387"/>
        <v>-0.61754299999999995</v>
      </c>
      <c r="F4161" s="4">
        <f t="shared" si="388"/>
        <v>-9.9999999991773336E-7</v>
      </c>
      <c r="G4161" s="4">
        <f t="shared" si="389"/>
        <v>9.9999999991773336E-7</v>
      </c>
      <c r="H4161" s="7">
        <f t="shared" si="390"/>
        <v>9.9999999983546677E-13</v>
      </c>
      <c r="I4161" s="7"/>
      <c r="J4161">
        <v>99743.3</v>
      </c>
      <c r="K4161" s="8">
        <f t="shared" si="391"/>
        <v>99743.3</v>
      </c>
    </row>
    <row r="4162" spans="1:11" x14ac:dyDescent="0.25">
      <c r="A4162" s="1">
        <v>4154</v>
      </c>
      <c r="B4162" s="1">
        <v>1</v>
      </c>
      <c r="C4162" s="6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99898.5</v>
      </c>
      <c r="K4162" s="8">
        <f t="shared" si="391"/>
        <v>99898.5</v>
      </c>
    </row>
    <row r="4163" spans="1:11" x14ac:dyDescent="0.25">
      <c r="A4163" s="1">
        <v>4155</v>
      </c>
      <c r="B4163" s="1">
        <v>2</v>
      </c>
      <c r="C4163" s="6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>
        <v>100113</v>
      </c>
      <c r="K4163" s="8">
        <f t="shared" si="391"/>
        <v>100113</v>
      </c>
    </row>
    <row r="4164" spans="1:11" x14ac:dyDescent="0.25">
      <c r="A4164" s="1">
        <v>4156</v>
      </c>
      <c r="B4164" s="1">
        <v>3</v>
      </c>
      <c r="C4164" s="6">
        <v>-617.28700000000003</v>
      </c>
      <c r="D4164" s="2">
        <f t="shared" si="386"/>
        <v>-0.61728700000000003</v>
      </c>
      <c r="E4164" s="8">
        <f t="shared" si="387"/>
        <v>-0.61729200000000006</v>
      </c>
      <c r="F4164" s="4">
        <f t="shared" si="388"/>
        <v>-5.000000000032756E-6</v>
      </c>
      <c r="G4164" s="4">
        <f t="shared" si="389"/>
        <v>5.000000000032756E-6</v>
      </c>
      <c r="H4164" s="7">
        <f t="shared" si="390"/>
        <v>2.5000000000327561E-11</v>
      </c>
      <c r="I4164" s="7"/>
      <c r="J4164">
        <v>97211.5</v>
      </c>
      <c r="K4164" s="8">
        <f t="shared" si="391"/>
        <v>97211.5</v>
      </c>
    </row>
    <row r="4165" spans="1:11" x14ac:dyDescent="0.25">
      <c r="A4165" s="1">
        <v>4157</v>
      </c>
      <c r="B4165" s="1">
        <v>4</v>
      </c>
      <c r="C4165" s="6">
        <v>-617.21500000000003</v>
      </c>
      <c r="D4165" s="2">
        <f t="shared" si="386"/>
        <v>-0.61721500000000007</v>
      </c>
      <c r="E4165" s="8">
        <f t="shared" si="387"/>
        <v>-0.61721900000000007</v>
      </c>
      <c r="F4165" s="4">
        <f t="shared" si="388"/>
        <v>-4.0000000000040004E-6</v>
      </c>
      <c r="G4165" s="4">
        <f t="shared" si="389"/>
        <v>4.0000000000040004E-6</v>
      </c>
      <c r="H4165" s="7">
        <f t="shared" si="390"/>
        <v>1.6000000000032004E-11</v>
      </c>
      <c r="I4165" s="7"/>
      <c r="J4165">
        <v>97331.7</v>
      </c>
      <c r="K4165" s="8">
        <f t="shared" si="391"/>
        <v>97331.7</v>
      </c>
    </row>
    <row r="4166" spans="1:11" x14ac:dyDescent="0.25">
      <c r="A4166" s="1">
        <v>4158</v>
      </c>
      <c r="B4166" s="1">
        <v>5</v>
      </c>
      <c r="C4166" s="6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>
        <v>-617.54499999999996</v>
      </c>
      <c r="K4166" s="8">
        <f t="shared" si="391"/>
        <v>-617.54499999999996</v>
      </c>
    </row>
    <row r="4167" spans="1:11" x14ac:dyDescent="0.25">
      <c r="A4167" s="1">
        <v>4159</v>
      </c>
      <c r="B4167" s="1">
        <v>6</v>
      </c>
      <c r="C4167" s="6">
        <v>-864.01700000000005</v>
      </c>
      <c r="D4167" s="2">
        <f t="shared" si="386"/>
        <v>-0.86401700000000003</v>
      </c>
      <c r="E4167" s="8">
        <f t="shared" si="387"/>
        <v>-0.86401499999999998</v>
      </c>
      <c r="F4167" s="4">
        <f t="shared" si="388"/>
        <v>2.0000000000575113E-6</v>
      </c>
      <c r="G4167" s="4">
        <f t="shared" si="389"/>
        <v>2.0000000000575113E-6</v>
      </c>
      <c r="H4167" s="7">
        <f t="shared" si="390"/>
        <v>4.000000000230045E-12</v>
      </c>
      <c r="I4167" s="7"/>
      <c r="J4167">
        <v>-617.45299999999997</v>
      </c>
      <c r="K4167" s="8">
        <f t="shared" si="391"/>
        <v>-617.45299999999997</v>
      </c>
    </row>
    <row r="4168" spans="1:11" x14ac:dyDescent="0.25">
      <c r="A4168" s="1">
        <v>4160</v>
      </c>
      <c r="B4168" s="1">
        <v>7</v>
      </c>
      <c r="C4168" s="6">
        <v>37250.199999999997</v>
      </c>
      <c r="D4168" s="2">
        <f t="shared" si="386"/>
        <v>37.2502</v>
      </c>
      <c r="E4168" s="8">
        <f t="shared" si="387"/>
        <v>37.253800000000005</v>
      </c>
      <c r="F4168" s="4">
        <f t="shared" si="388"/>
        <v>3.6000000000058208E-3</v>
      </c>
      <c r="G4168" s="4">
        <f t="shared" si="389"/>
        <v>3.6000000000058208E-3</v>
      </c>
      <c r="H4168" s="7">
        <f t="shared" si="390"/>
        <v>1.2960000000041909E-5</v>
      </c>
      <c r="I4168" s="7"/>
      <c r="J416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6">
        <v>106508</v>
      </c>
      <c r="D4169" s="2">
        <f t="shared" ref="D4169:D4232" si="392">C4169/1000</f>
        <v>106.508</v>
      </c>
      <c r="E4169" s="8">
        <f t="shared" ref="E4169:E4232" si="393">K4198/1000</f>
        <v>106.57599999999999</v>
      </c>
      <c r="F4169" s="4">
        <f t="shared" ref="F4169:F4232" si="394">(E4169- D4169)</f>
        <v>6.799999999999784E-2</v>
      </c>
      <c r="G4169" s="4">
        <f t="shared" ref="G4169:G4232" si="395">ABS(F4169)</f>
        <v>6.799999999999784E-2</v>
      </c>
      <c r="H4169" s="7">
        <f t="shared" ref="H4169:H4232" si="396">(G4169^2)</f>
        <v>4.6239999999997065E-3</v>
      </c>
      <c r="I4169" s="7"/>
      <c r="J4169">
        <v>-617.29200000000003</v>
      </c>
      <c r="K4169" s="8">
        <f t="shared" si="391"/>
        <v>-617.29200000000003</v>
      </c>
    </row>
    <row r="4170" spans="1:11" x14ac:dyDescent="0.25">
      <c r="A4170" s="1">
        <v>4162</v>
      </c>
      <c r="B4170" s="1">
        <v>9</v>
      </c>
      <c r="C4170" s="6">
        <v>104588</v>
      </c>
      <c r="D4170" s="2">
        <f t="shared" si="392"/>
        <v>104.58799999999999</v>
      </c>
      <c r="E4170" s="8">
        <f t="shared" si="393"/>
        <v>104.61799999999999</v>
      </c>
      <c r="F4170" s="4">
        <f t="shared" si="394"/>
        <v>3.0000000000001137E-2</v>
      </c>
      <c r="G4170" s="4">
        <f t="shared" si="395"/>
        <v>3.0000000000001137E-2</v>
      </c>
      <c r="H4170" s="7">
        <f t="shared" si="396"/>
        <v>9.0000000000006817E-4</v>
      </c>
      <c r="I4170" s="7"/>
      <c r="J4170">
        <v>-617.21900000000005</v>
      </c>
      <c r="K4170" s="8">
        <f t="shared" si="391"/>
        <v>-617.21900000000005</v>
      </c>
    </row>
    <row r="4171" spans="1:11" x14ac:dyDescent="0.25">
      <c r="A4171" s="1">
        <v>4163</v>
      </c>
      <c r="B4171" s="1">
        <v>10</v>
      </c>
      <c r="C4171" s="6">
        <v>103617</v>
      </c>
      <c r="D4171" s="2">
        <f t="shared" si="392"/>
        <v>103.617</v>
      </c>
      <c r="E4171" s="8">
        <f t="shared" si="393"/>
        <v>103.764</v>
      </c>
      <c r="F4171" s="4">
        <f t="shared" si="394"/>
        <v>0.14699999999999136</v>
      </c>
      <c r="G4171" s="4">
        <f t="shared" si="395"/>
        <v>0.14699999999999136</v>
      </c>
      <c r="H4171" s="7">
        <f t="shared" si="396"/>
        <v>2.160899999999746E-2</v>
      </c>
      <c r="I4171" s="7"/>
      <c r="J4171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6">
        <v>102980</v>
      </c>
      <c r="D4172" s="2">
        <f t="shared" si="392"/>
        <v>102.98</v>
      </c>
      <c r="E4172" s="8">
        <f t="shared" si="393"/>
        <v>102.977</v>
      </c>
      <c r="F4172" s="4">
        <f t="shared" si="394"/>
        <v>-3.0000000000001137E-3</v>
      </c>
      <c r="G4172" s="4">
        <f t="shared" si="395"/>
        <v>3.0000000000001137E-3</v>
      </c>
      <c r="H4172" s="7">
        <f t="shared" si="396"/>
        <v>9.0000000000006829E-6</v>
      </c>
      <c r="I4172" s="7"/>
      <c r="J4172">
        <v>-915.298</v>
      </c>
      <c r="K4172" s="8">
        <f t="shared" si="391"/>
        <v>-915.298</v>
      </c>
    </row>
    <row r="4173" spans="1:11" x14ac:dyDescent="0.25">
      <c r="A4173" s="1">
        <v>4165</v>
      </c>
      <c r="B4173" s="1">
        <v>12</v>
      </c>
      <c r="C4173" s="6">
        <v>102867</v>
      </c>
      <c r="D4173" s="2">
        <f t="shared" si="392"/>
        <v>102.867</v>
      </c>
      <c r="E4173" s="8">
        <f t="shared" si="393"/>
        <v>103.015</v>
      </c>
      <c r="F4173" s="4">
        <f t="shared" si="394"/>
        <v>0.14799999999999613</v>
      </c>
      <c r="G4173" s="4">
        <f t="shared" si="395"/>
        <v>0.14799999999999613</v>
      </c>
      <c r="H4173" s="7">
        <f t="shared" si="396"/>
        <v>2.1903999999998855E-2</v>
      </c>
      <c r="I4173" s="7"/>
      <c r="J4173">
        <v>50813.9</v>
      </c>
      <c r="K4173" s="8">
        <f t="shared" si="391"/>
        <v>50813.9</v>
      </c>
    </row>
    <row r="4174" spans="1:11" x14ac:dyDescent="0.25">
      <c r="A4174" s="1">
        <v>4166</v>
      </c>
      <c r="B4174" s="1">
        <v>13</v>
      </c>
      <c r="C4174" s="6">
        <v>103002</v>
      </c>
      <c r="D4174" s="2">
        <f t="shared" si="392"/>
        <v>103.002</v>
      </c>
      <c r="E4174" s="8">
        <f t="shared" si="393"/>
        <v>103.11199999999999</v>
      </c>
      <c r="F4174" s="4">
        <f t="shared" si="394"/>
        <v>0.10999999999999943</v>
      </c>
      <c r="G4174" s="4">
        <f t="shared" si="395"/>
        <v>0.10999999999999943</v>
      </c>
      <c r="H4174" s="7">
        <f t="shared" si="396"/>
        <v>1.2099999999999875E-2</v>
      </c>
      <c r="I4174" s="7"/>
      <c r="J4174">
        <v>103977</v>
      </c>
      <c r="K4174" s="8">
        <f t="shared" si="391"/>
        <v>103977</v>
      </c>
    </row>
    <row r="4175" spans="1:11" x14ac:dyDescent="0.25">
      <c r="A4175" s="1">
        <v>4167</v>
      </c>
      <c r="B4175" s="1">
        <v>14</v>
      </c>
      <c r="C4175" s="6">
        <v>103940</v>
      </c>
      <c r="D4175" s="2">
        <f t="shared" si="392"/>
        <v>103.94</v>
      </c>
      <c r="E4175" s="8">
        <f t="shared" si="393"/>
        <v>103.503</v>
      </c>
      <c r="F4175" s="4">
        <f t="shared" si="394"/>
        <v>-0.43699999999999761</v>
      </c>
      <c r="G4175" s="4">
        <f t="shared" si="395"/>
        <v>0.43699999999999761</v>
      </c>
      <c r="H4175" s="7">
        <f t="shared" si="396"/>
        <v>0.19096899999999792</v>
      </c>
      <c r="I4175" s="7"/>
      <c r="J4175">
        <v>102098</v>
      </c>
      <c r="K4175" s="8">
        <f t="shared" si="391"/>
        <v>102098</v>
      </c>
    </row>
    <row r="4176" spans="1:11" x14ac:dyDescent="0.25">
      <c r="A4176" s="1">
        <v>4168</v>
      </c>
      <c r="B4176" s="1">
        <v>15</v>
      </c>
      <c r="C4176" s="6">
        <v>107835</v>
      </c>
      <c r="D4176" s="2">
        <f t="shared" si="392"/>
        <v>107.83499999999999</v>
      </c>
      <c r="E4176" s="8">
        <f t="shared" si="393"/>
        <v>107.744</v>
      </c>
      <c r="F4176" s="4">
        <f t="shared" si="394"/>
        <v>-9.0999999999993975E-2</v>
      </c>
      <c r="G4176" s="4">
        <f t="shared" si="395"/>
        <v>9.0999999999993975E-2</v>
      </c>
      <c r="H4176" s="7">
        <f t="shared" si="396"/>
        <v>8.2809999999989038E-3</v>
      </c>
      <c r="I4176" s="7"/>
      <c r="J4176">
        <v>102118</v>
      </c>
      <c r="K4176" s="8">
        <f t="shared" si="391"/>
        <v>102118</v>
      </c>
    </row>
    <row r="4177" spans="1:11" x14ac:dyDescent="0.25">
      <c r="A4177" s="1">
        <v>4169</v>
      </c>
      <c r="B4177" s="1">
        <v>16</v>
      </c>
      <c r="C4177" s="6">
        <v>108345</v>
      </c>
      <c r="D4177" s="2">
        <f t="shared" si="392"/>
        <v>108.345</v>
      </c>
      <c r="E4177" s="8">
        <f t="shared" si="393"/>
        <v>108.441</v>
      </c>
      <c r="F4177" s="4">
        <f t="shared" si="394"/>
        <v>9.6000000000003638E-2</v>
      </c>
      <c r="G4177" s="4">
        <f t="shared" si="395"/>
        <v>9.6000000000003638E-2</v>
      </c>
      <c r="H4177" s="7">
        <f t="shared" si="396"/>
        <v>9.2160000000006993E-3</v>
      </c>
      <c r="I4177" s="7"/>
      <c r="J4177">
        <v>101566</v>
      </c>
      <c r="K4177" s="8">
        <f t="shared" si="391"/>
        <v>101566</v>
      </c>
    </row>
    <row r="4178" spans="1:11" x14ac:dyDescent="0.25">
      <c r="A4178" s="1">
        <v>4170</v>
      </c>
      <c r="B4178" s="1">
        <v>17</v>
      </c>
      <c r="C4178" s="6">
        <v>109190</v>
      </c>
      <c r="D4178" s="2">
        <f t="shared" si="392"/>
        <v>109.19</v>
      </c>
      <c r="E4178" s="8">
        <f t="shared" si="393"/>
        <v>109.294</v>
      </c>
      <c r="F4178" s="4">
        <f t="shared" si="394"/>
        <v>0.1039999999999992</v>
      </c>
      <c r="G4178" s="4">
        <f t="shared" si="395"/>
        <v>0.1039999999999992</v>
      </c>
      <c r="H4178" s="7">
        <f t="shared" si="396"/>
        <v>1.0815999999999834E-2</v>
      </c>
      <c r="I4178" s="7"/>
      <c r="J4178">
        <v>105936</v>
      </c>
      <c r="K4178" s="8">
        <f t="shared" si="391"/>
        <v>105936</v>
      </c>
    </row>
    <row r="4179" spans="1:11" x14ac:dyDescent="0.25">
      <c r="A4179" s="1">
        <v>4171</v>
      </c>
      <c r="B4179" s="1">
        <v>18</v>
      </c>
      <c r="C4179" s="6">
        <v>103213</v>
      </c>
      <c r="D4179" s="2">
        <f t="shared" si="392"/>
        <v>103.21299999999999</v>
      </c>
      <c r="E4179" s="8">
        <f t="shared" si="393"/>
        <v>103.026</v>
      </c>
      <c r="F4179" s="4">
        <f t="shared" si="394"/>
        <v>-0.18699999999999761</v>
      </c>
      <c r="G4179" s="4">
        <f t="shared" si="395"/>
        <v>0.18699999999999761</v>
      </c>
      <c r="H4179" s="7">
        <f t="shared" si="396"/>
        <v>3.4968999999999105E-2</v>
      </c>
      <c r="I4179" s="7"/>
      <c r="J4179">
        <v>106510</v>
      </c>
      <c r="K4179" s="8">
        <f t="shared" si="391"/>
        <v>106510</v>
      </c>
    </row>
    <row r="4180" spans="1:11" x14ac:dyDescent="0.25">
      <c r="A4180" s="1">
        <v>4172</v>
      </c>
      <c r="B4180" s="1">
        <v>19</v>
      </c>
      <c r="C4180" s="6">
        <v>101087</v>
      </c>
      <c r="D4180" s="2">
        <f t="shared" si="392"/>
        <v>101.087</v>
      </c>
      <c r="E4180" s="8">
        <f t="shared" si="393"/>
        <v>100.761</v>
      </c>
      <c r="F4180" s="4">
        <f t="shared" si="394"/>
        <v>-0.32600000000000762</v>
      </c>
      <c r="G4180" s="4">
        <f t="shared" si="395"/>
        <v>0.32600000000000762</v>
      </c>
      <c r="H4180" s="7">
        <f t="shared" si="396"/>
        <v>0.10627600000000496</v>
      </c>
      <c r="I4180" s="7"/>
      <c r="J4180">
        <v>111549</v>
      </c>
      <c r="K4180" s="8">
        <f t="shared" si="391"/>
        <v>111549</v>
      </c>
    </row>
    <row r="4181" spans="1:11" x14ac:dyDescent="0.25">
      <c r="A4181" s="1">
        <v>4173</v>
      </c>
      <c r="B4181" s="1">
        <v>20</v>
      </c>
      <c r="C4181" s="6">
        <v>101232</v>
      </c>
      <c r="D4181" s="2">
        <f t="shared" si="392"/>
        <v>101.232</v>
      </c>
      <c r="E4181" s="8">
        <f t="shared" si="393"/>
        <v>100.967</v>
      </c>
      <c r="F4181" s="4">
        <f t="shared" si="394"/>
        <v>-0.26500000000000057</v>
      </c>
      <c r="G4181" s="4">
        <f t="shared" si="395"/>
        <v>0.26500000000000057</v>
      </c>
      <c r="H4181" s="7">
        <f t="shared" si="396"/>
        <v>7.0225000000000301E-2</v>
      </c>
      <c r="I4181" s="7"/>
      <c r="J4181">
        <v>112558</v>
      </c>
      <c r="K4181" s="8">
        <f t="shared" si="391"/>
        <v>112558</v>
      </c>
    </row>
    <row r="4182" spans="1:11" x14ac:dyDescent="0.25">
      <c r="A4182" s="1">
        <v>4174</v>
      </c>
      <c r="B4182" s="1">
        <v>21</v>
      </c>
      <c r="C4182" s="6">
        <v>98128</v>
      </c>
      <c r="D4182" s="2">
        <f t="shared" si="392"/>
        <v>98.128</v>
      </c>
      <c r="E4182" s="8">
        <f t="shared" si="393"/>
        <v>97.951100000000011</v>
      </c>
      <c r="F4182" s="4">
        <f t="shared" si="394"/>
        <v>-0.17689999999998918</v>
      </c>
      <c r="G4182" s="4">
        <f t="shared" si="395"/>
        <v>0.17689999999998918</v>
      </c>
      <c r="H4182" s="7">
        <f t="shared" si="396"/>
        <v>3.1293609999996169E-2</v>
      </c>
      <c r="I4182" s="7"/>
      <c r="J4182">
        <v>112733</v>
      </c>
      <c r="K4182" s="8">
        <f t="shared" si="391"/>
        <v>112733</v>
      </c>
    </row>
    <row r="4183" spans="1:11" x14ac:dyDescent="0.25">
      <c r="A4183" s="1">
        <v>4175</v>
      </c>
      <c r="B4183" s="1">
        <v>22</v>
      </c>
      <c r="C4183" s="6">
        <v>98276.7</v>
      </c>
      <c r="D4183" s="2">
        <f t="shared" si="392"/>
        <v>98.276699999999991</v>
      </c>
      <c r="E4183" s="8">
        <f t="shared" si="393"/>
        <v>98.203800000000001</v>
      </c>
      <c r="F4183" s="4">
        <f t="shared" si="394"/>
        <v>-7.2899999999989973E-2</v>
      </c>
      <c r="G4183" s="4">
        <f t="shared" si="395"/>
        <v>7.2899999999989973E-2</v>
      </c>
      <c r="H4183" s="7">
        <f t="shared" si="396"/>
        <v>5.3144099999985379E-3</v>
      </c>
      <c r="I4183" s="7"/>
      <c r="J4183">
        <v>113124</v>
      </c>
      <c r="K4183" s="8">
        <f t="shared" si="391"/>
        <v>113124</v>
      </c>
    </row>
    <row r="4184" spans="1:11" x14ac:dyDescent="0.25">
      <c r="A4184" s="1">
        <v>4176</v>
      </c>
      <c r="B4184" s="1">
        <v>23</v>
      </c>
      <c r="C4184" s="6">
        <v>98221.8</v>
      </c>
      <c r="D4184" s="2">
        <f t="shared" si="392"/>
        <v>98.221800000000002</v>
      </c>
      <c r="E4184" s="8">
        <f t="shared" si="393"/>
        <v>98.345699999999994</v>
      </c>
      <c r="F4184" s="4">
        <f t="shared" si="394"/>
        <v>0.12389999999999191</v>
      </c>
      <c r="G4184" s="4">
        <f t="shared" si="395"/>
        <v>0.12389999999999191</v>
      </c>
      <c r="H4184" s="7">
        <f t="shared" si="396"/>
        <v>1.5351209999997993E-2</v>
      </c>
      <c r="I4184" s="7"/>
      <c r="J4184">
        <v>103570</v>
      </c>
      <c r="K4184" s="8">
        <f t="shared" si="391"/>
        <v>103570</v>
      </c>
    </row>
    <row r="4185" spans="1:11" x14ac:dyDescent="0.25">
      <c r="A4185" s="1">
        <v>4177</v>
      </c>
      <c r="B4185" s="1">
        <v>0</v>
      </c>
      <c r="C4185" s="6">
        <v>-617.54600000000005</v>
      </c>
      <c r="D4185" s="2">
        <f t="shared" si="392"/>
        <v>-0.61754600000000004</v>
      </c>
      <c r="E4185" s="8">
        <f t="shared" si="393"/>
        <v>-0.61754700000000007</v>
      </c>
      <c r="F4185" s="4">
        <f t="shared" si="394"/>
        <v>-1.0000000000287557E-6</v>
      </c>
      <c r="G4185" s="4">
        <f t="shared" si="395"/>
        <v>1.0000000000287557E-6</v>
      </c>
      <c r="H4185" s="7">
        <f t="shared" si="396"/>
        <v>1.0000000000575112E-12</v>
      </c>
      <c r="I4185" s="7"/>
      <c r="J4185">
        <v>99721.600000000006</v>
      </c>
      <c r="K4185" s="8">
        <f t="shared" si="391"/>
        <v>99721.600000000006</v>
      </c>
    </row>
    <row r="4186" spans="1:11" x14ac:dyDescent="0.25">
      <c r="A4186" s="1">
        <v>4178</v>
      </c>
      <c r="B4186" s="1">
        <v>1</v>
      </c>
      <c r="C4186" s="6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99953.600000000006</v>
      </c>
      <c r="K4186" s="8">
        <f t="shared" si="391"/>
        <v>99953.600000000006</v>
      </c>
    </row>
    <row r="4187" spans="1:11" x14ac:dyDescent="0.25">
      <c r="A4187" s="1">
        <v>4179</v>
      </c>
      <c r="B4187" s="1">
        <v>2</v>
      </c>
      <c r="C4187" s="6">
        <v>-617.37199999999996</v>
      </c>
      <c r="D4187" s="2">
        <f t="shared" si="392"/>
        <v>-0.61737199999999992</v>
      </c>
      <c r="E4187" s="8">
        <f t="shared" si="393"/>
        <v>-0.61737800000000009</v>
      </c>
      <c r="F4187" s="4">
        <f t="shared" si="394"/>
        <v>-6.000000000172534E-6</v>
      </c>
      <c r="G4187" s="4">
        <f t="shared" si="395"/>
        <v>6.000000000172534E-6</v>
      </c>
      <c r="H4187" s="7">
        <f t="shared" si="396"/>
        <v>3.6000000002070406E-11</v>
      </c>
      <c r="I4187" s="7"/>
      <c r="J4187">
        <v>100235</v>
      </c>
      <c r="K4187" s="8">
        <f t="shared" si="391"/>
        <v>100235</v>
      </c>
    </row>
    <row r="4188" spans="1:11" x14ac:dyDescent="0.25">
      <c r="A4188" s="1">
        <v>4180</v>
      </c>
      <c r="B4188" s="1">
        <v>3</v>
      </c>
      <c r="C4188" s="6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>
        <v>98070.2</v>
      </c>
      <c r="K4188" s="8">
        <f t="shared" si="391"/>
        <v>98070.2</v>
      </c>
    </row>
    <row r="4189" spans="1:11" x14ac:dyDescent="0.25">
      <c r="A4189" s="1">
        <v>4181</v>
      </c>
      <c r="B4189" s="1">
        <v>4</v>
      </c>
      <c r="C4189" s="6">
        <v>-617.22400000000005</v>
      </c>
      <c r="D4189" s="2">
        <f t="shared" si="392"/>
        <v>-0.61722399999999999</v>
      </c>
      <c r="E4189" s="8">
        <f t="shared" si="393"/>
        <v>-0.617228</v>
      </c>
      <c r="F4189" s="4">
        <f t="shared" si="394"/>
        <v>-4.0000000000040004E-6</v>
      </c>
      <c r="G4189" s="4">
        <f t="shared" si="395"/>
        <v>4.0000000000040004E-6</v>
      </c>
      <c r="H4189" s="7">
        <f t="shared" si="396"/>
        <v>1.6000000000032004E-11</v>
      </c>
      <c r="I4189" s="7"/>
      <c r="J4189">
        <v>97544</v>
      </c>
      <c r="K4189" s="8">
        <f t="shared" si="391"/>
        <v>97544</v>
      </c>
    </row>
    <row r="4190" spans="1:11" x14ac:dyDescent="0.25">
      <c r="A4190" s="1">
        <v>4182</v>
      </c>
      <c r="B4190" s="1">
        <v>5</v>
      </c>
      <c r="C4190" s="6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>
        <v>-617.54300000000001</v>
      </c>
      <c r="K4190" s="8">
        <f t="shared" si="391"/>
        <v>-617.54300000000001</v>
      </c>
    </row>
    <row r="4191" spans="1:11" x14ac:dyDescent="0.25">
      <c r="A4191" s="1">
        <v>4183</v>
      </c>
      <c r="B4191" s="1">
        <v>6</v>
      </c>
      <c r="C4191" s="6">
        <v>-1007.31</v>
      </c>
      <c r="D4191" s="2">
        <f t="shared" si="392"/>
        <v>-1.0073099999999999</v>
      </c>
      <c r="E4191" s="8">
        <f t="shared" si="393"/>
        <v>-1.0073099999999999</v>
      </c>
      <c r="F4191" s="4">
        <f t="shared" si="394"/>
        <v>0</v>
      </c>
      <c r="G4191" s="4">
        <f t="shared" si="395"/>
        <v>0</v>
      </c>
      <c r="H4191" s="7">
        <f t="shared" si="396"/>
        <v>0</v>
      </c>
      <c r="I4191" s="7"/>
      <c r="J4191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6">
        <v>49732.800000000003</v>
      </c>
      <c r="D4192" s="2">
        <f t="shared" si="392"/>
        <v>49.732800000000005</v>
      </c>
      <c r="E4192" s="8">
        <f t="shared" si="393"/>
        <v>49.806599999999996</v>
      </c>
      <c r="F4192" s="4">
        <f t="shared" si="394"/>
        <v>7.3799999999991428E-2</v>
      </c>
      <c r="G4192" s="4">
        <f t="shared" si="395"/>
        <v>7.3799999999991428E-2</v>
      </c>
      <c r="H4192" s="7">
        <f t="shared" si="396"/>
        <v>5.4464399999987348E-3</v>
      </c>
      <c r="I4192" s="7"/>
      <c r="J4192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6">
        <v>102518</v>
      </c>
      <c r="D4193" s="2">
        <f t="shared" si="392"/>
        <v>102.518</v>
      </c>
      <c r="E4193" s="8">
        <f t="shared" si="393"/>
        <v>102.53</v>
      </c>
      <c r="F4193" s="4">
        <f t="shared" si="394"/>
        <v>1.2000000000000455E-2</v>
      </c>
      <c r="G4193" s="4">
        <f t="shared" si="395"/>
        <v>1.2000000000000455E-2</v>
      </c>
      <c r="H4193" s="7">
        <f t="shared" si="396"/>
        <v>1.4400000000001093E-4</v>
      </c>
      <c r="I4193" s="7"/>
      <c r="J4193">
        <v>-617.29200000000003</v>
      </c>
      <c r="K4193" s="8">
        <f t="shared" si="391"/>
        <v>-617.29200000000003</v>
      </c>
    </row>
    <row r="4194" spans="1:11" x14ac:dyDescent="0.25">
      <c r="A4194" s="1">
        <v>4186</v>
      </c>
      <c r="B4194" s="1">
        <v>9</v>
      </c>
      <c r="C4194" s="6">
        <v>101340</v>
      </c>
      <c r="D4194" s="2">
        <f t="shared" si="392"/>
        <v>101.34</v>
      </c>
      <c r="E4194" s="8">
        <f t="shared" si="393"/>
        <v>101.541</v>
      </c>
      <c r="F4194" s="4">
        <f t="shared" si="394"/>
        <v>0.20099999999999341</v>
      </c>
      <c r="G4194" s="4">
        <f t="shared" si="395"/>
        <v>0.20099999999999341</v>
      </c>
      <c r="H4194" s="7">
        <f t="shared" si="396"/>
        <v>4.0400999999997349E-2</v>
      </c>
      <c r="I4194" s="7"/>
      <c r="J4194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6">
        <v>100302</v>
      </c>
      <c r="D4195" s="2">
        <f t="shared" si="392"/>
        <v>100.30200000000001</v>
      </c>
      <c r="E4195" s="8">
        <f t="shared" si="393"/>
        <v>100.348</v>
      </c>
      <c r="F4195" s="4">
        <f t="shared" si="394"/>
        <v>4.5999999999992269E-2</v>
      </c>
      <c r="G4195" s="4">
        <f t="shared" si="395"/>
        <v>4.5999999999992269E-2</v>
      </c>
      <c r="H4195" s="7">
        <f t="shared" si="396"/>
        <v>2.1159999999992886E-3</v>
      </c>
      <c r="I4195" s="7"/>
      <c r="J4195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6">
        <v>101246</v>
      </c>
      <c r="D4196" s="2">
        <f t="shared" si="392"/>
        <v>101.246</v>
      </c>
      <c r="E4196" s="8">
        <f t="shared" si="393"/>
        <v>100.902</v>
      </c>
      <c r="F4196" s="4">
        <f t="shared" si="394"/>
        <v>-0.34399999999999409</v>
      </c>
      <c r="G4196" s="4">
        <f t="shared" si="395"/>
        <v>0.34399999999999409</v>
      </c>
      <c r="H4196" s="7">
        <f t="shared" si="396"/>
        <v>0.11833599999999593</v>
      </c>
      <c r="I4196" s="7"/>
      <c r="J4196">
        <v>-864.01499999999999</v>
      </c>
      <c r="K4196" s="8">
        <f t="shared" si="391"/>
        <v>-864.01499999999999</v>
      </c>
    </row>
    <row r="4197" spans="1:11" x14ac:dyDescent="0.25">
      <c r="A4197" s="1">
        <v>4189</v>
      </c>
      <c r="B4197" s="1">
        <v>12</v>
      </c>
      <c r="C4197" s="6">
        <v>101180</v>
      </c>
      <c r="D4197" s="2">
        <f t="shared" si="392"/>
        <v>101.18</v>
      </c>
      <c r="E4197" s="8">
        <f t="shared" si="393"/>
        <v>101.16500000000001</v>
      </c>
      <c r="F4197" s="4">
        <f t="shared" si="394"/>
        <v>-1.5000000000000568E-2</v>
      </c>
      <c r="G4197" s="4">
        <f t="shared" si="395"/>
        <v>1.5000000000000568E-2</v>
      </c>
      <c r="H4197" s="7">
        <f t="shared" si="396"/>
        <v>2.2500000000001704E-4</v>
      </c>
      <c r="I4197" s="7"/>
      <c r="J4197">
        <v>37253.800000000003</v>
      </c>
      <c r="K4197" s="8">
        <f t="shared" si="391"/>
        <v>37253.800000000003</v>
      </c>
    </row>
    <row r="4198" spans="1:11" x14ac:dyDescent="0.25">
      <c r="A4198" s="1">
        <v>4190</v>
      </c>
      <c r="B4198" s="1">
        <v>13</v>
      </c>
      <c r="C4198" s="6">
        <v>105197</v>
      </c>
      <c r="D4198" s="2">
        <f t="shared" si="392"/>
        <v>105.197</v>
      </c>
      <c r="E4198" s="8">
        <f t="shared" si="393"/>
        <v>105.226</v>
      </c>
      <c r="F4198" s="4">
        <f t="shared" si="394"/>
        <v>2.8999999999996362E-2</v>
      </c>
      <c r="G4198" s="4">
        <f t="shared" si="395"/>
        <v>2.8999999999996362E-2</v>
      </c>
      <c r="H4198" s="7">
        <f t="shared" si="396"/>
        <v>8.4099999999978896E-4</v>
      </c>
      <c r="I4198" s="7"/>
      <c r="J4198">
        <v>106576</v>
      </c>
      <c r="K4198" s="8">
        <f t="shared" si="391"/>
        <v>106576</v>
      </c>
    </row>
    <row r="4199" spans="1:11" x14ac:dyDescent="0.25">
      <c r="A4199" s="1">
        <v>4191</v>
      </c>
      <c r="B4199" s="1">
        <v>14</v>
      </c>
      <c r="C4199" s="6">
        <v>105040</v>
      </c>
      <c r="D4199" s="2">
        <f t="shared" si="392"/>
        <v>105.04</v>
      </c>
      <c r="E4199" s="8">
        <f t="shared" si="393"/>
        <v>105.137</v>
      </c>
      <c r="F4199" s="4">
        <f t="shared" si="394"/>
        <v>9.6999999999994202E-2</v>
      </c>
      <c r="G4199" s="4">
        <f t="shared" si="395"/>
        <v>9.6999999999994202E-2</v>
      </c>
      <c r="H4199" s="7">
        <f t="shared" si="396"/>
        <v>9.4089999999988749E-3</v>
      </c>
      <c r="I4199" s="7"/>
      <c r="J4199">
        <v>104618</v>
      </c>
      <c r="K4199" s="8">
        <f t="shared" si="391"/>
        <v>104618</v>
      </c>
    </row>
    <row r="4200" spans="1:11" x14ac:dyDescent="0.25">
      <c r="A4200" s="1">
        <v>4192</v>
      </c>
      <c r="B4200" s="1">
        <v>15</v>
      </c>
      <c r="C4200" s="6">
        <v>106951</v>
      </c>
      <c r="D4200" s="2">
        <f t="shared" si="392"/>
        <v>106.95099999999999</v>
      </c>
      <c r="E4200" s="8">
        <f t="shared" si="393"/>
        <v>107.09</v>
      </c>
      <c r="F4200" s="4">
        <f t="shared" si="394"/>
        <v>0.13900000000001</v>
      </c>
      <c r="G4200" s="4">
        <f t="shared" si="395"/>
        <v>0.13900000000001</v>
      </c>
      <c r="H4200" s="7">
        <f t="shared" si="396"/>
        <v>1.932100000000278E-2</v>
      </c>
      <c r="I4200" s="7"/>
      <c r="J4200">
        <v>103764</v>
      </c>
      <c r="K4200" s="8">
        <f t="shared" si="391"/>
        <v>103764</v>
      </c>
    </row>
    <row r="4201" spans="1:11" x14ac:dyDescent="0.25">
      <c r="A4201" s="1">
        <v>4193</v>
      </c>
      <c r="B4201" s="1">
        <v>16</v>
      </c>
      <c r="C4201" s="6">
        <v>106511</v>
      </c>
      <c r="D4201" s="2">
        <f t="shared" si="392"/>
        <v>106.511</v>
      </c>
      <c r="E4201" s="8">
        <f t="shared" si="393"/>
        <v>106.488</v>
      </c>
      <c r="F4201" s="4">
        <f t="shared" si="394"/>
        <v>-2.2999999999996135E-2</v>
      </c>
      <c r="G4201" s="4">
        <f t="shared" si="395"/>
        <v>2.2999999999996135E-2</v>
      </c>
      <c r="H4201" s="7">
        <f t="shared" si="396"/>
        <v>5.2899999999982215E-4</v>
      </c>
      <c r="I4201" s="7"/>
      <c r="J4201">
        <v>102977</v>
      </c>
      <c r="K4201" s="8">
        <f t="shared" si="391"/>
        <v>102977</v>
      </c>
    </row>
    <row r="4202" spans="1:11" x14ac:dyDescent="0.25">
      <c r="A4202" s="1">
        <v>4194</v>
      </c>
      <c r="B4202" s="1">
        <v>17</v>
      </c>
      <c r="C4202" s="6">
        <v>107296</v>
      </c>
      <c r="D4202" s="2">
        <f t="shared" si="392"/>
        <v>107.29600000000001</v>
      </c>
      <c r="E4202" s="8">
        <f t="shared" si="393"/>
        <v>107.34</v>
      </c>
      <c r="F4202" s="4">
        <f t="shared" si="394"/>
        <v>4.399999999999693E-2</v>
      </c>
      <c r="G4202" s="4">
        <f t="shared" si="395"/>
        <v>4.399999999999693E-2</v>
      </c>
      <c r="H4202" s="7">
        <f t="shared" si="396"/>
        <v>1.9359999999997298E-3</v>
      </c>
      <c r="I4202" s="7"/>
      <c r="J4202">
        <v>103015</v>
      </c>
      <c r="K4202" s="8">
        <f t="shared" si="391"/>
        <v>103015</v>
      </c>
    </row>
    <row r="4203" spans="1:11" x14ac:dyDescent="0.25">
      <c r="A4203" s="1">
        <v>4195</v>
      </c>
      <c r="B4203" s="1">
        <v>18</v>
      </c>
      <c r="C4203" s="6">
        <v>104894</v>
      </c>
      <c r="D4203" s="2">
        <f t="shared" si="392"/>
        <v>104.89400000000001</v>
      </c>
      <c r="E4203" s="8">
        <f t="shared" si="393"/>
        <v>104.824</v>
      </c>
      <c r="F4203" s="4">
        <f t="shared" si="394"/>
        <v>-7.000000000000739E-2</v>
      </c>
      <c r="G4203" s="4">
        <f t="shared" si="395"/>
        <v>7.000000000000739E-2</v>
      </c>
      <c r="H4203" s="7">
        <f t="shared" si="396"/>
        <v>4.9000000000010346E-3</v>
      </c>
      <c r="I4203" s="7"/>
      <c r="J4203">
        <v>103112</v>
      </c>
      <c r="K4203" s="8">
        <f t="shared" si="391"/>
        <v>103112</v>
      </c>
    </row>
    <row r="4204" spans="1:11" x14ac:dyDescent="0.25">
      <c r="A4204" s="1">
        <v>4196</v>
      </c>
      <c r="B4204" s="1">
        <v>19</v>
      </c>
      <c r="C4204" s="6">
        <v>99650.1</v>
      </c>
      <c r="D4204" s="2">
        <f t="shared" si="392"/>
        <v>99.650100000000009</v>
      </c>
      <c r="E4204" s="8">
        <f t="shared" si="393"/>
        <v>99.516100000000009</v>
      </c>
      <c r="F4204" s="4">
        <f t="shared" si="394"/>
        <v>-0.13400000000000034</v>
      </c>
      <c r="G4204" s="4">
        <f t="shared" si="395"/>
        <v>0.13400000000000034</v>
      </c>
      <c r="H4204" s="7">
        <f t="shared" si="396"/>
        <v>1.795600000000009E-2</v>
      </c>
      <c r="I4204" s="7"/>
      <c r="J4204">
        <v>103503</v>
      </c>
      <c r="K4204" s="8">
        <f t="shared" ref="K4204:K4267" si="397">J4204</f>
        <v>103503</v>
      </c>
    </row>
    <row r="4205" spans="1:11" x14ac:dyDescent="0.25">
      <c r="A4205" s="1">
        <v>4197</v>
      </c>
      <c r="B4205" s="1">
        <v>20</v>
      </c>
      <c r="C4205" s="6">
        <v>99588.9</v>
      </c>
      <c r="D4205" s="2">
        <f t="shared" si="392"/>
        <v>99.588899999999995</v>
      </c>
      <c r="E4205" s="8">
        <f t="shared" si="393"/>
        <v>99.5197</v>
      </c>
      <c r="F4205" s="4">
        <f t="shared" si="394"/>
        <v>-6.9199999999995043E-2</v>
      </c>
      <c r="G4205" s="4">
        <f t="shared" si="395"/>
        <v>6.9199999999995043E-2</v>
      </c>
      <c r="H4205" s="7">
        <f t="shared" si="396"/>
        <v>4.7886399999993142E-3</v>
      </c>
      <c r="I4205" s="7"/>
      <c r="J4205">
        <v>107744</v>
      </c>
      <c r="K4205" s="8">
        <f t="shared" si="397"/>
        <v>107744</v>
      </c>
    </row>
    <row r="4206" spans="1:11" x14ac:dyDescent="0.25">
      <c r="A4206" s="1">
        <v>4198</v>
      </c>
      <c r="B4206" s="1">
        <v>21</v>
      </c>
      <c r="C4206" s="6">
        <v>99498.8</v>
      </c>
      <c r="D4206" s="2">
        <f t="shared" si="392"/>
        <v>99.498800000000003</v>
      </c>
      <c r="E4206" s="8">
        <f t="shared" si="393"/>
        <v>99.525199999999998</v>
      </c>
      <c r="F4206" s="4">
        <f t="shared" si="394"/>
        <v>2.6399999999995316E-2</v>
      </c>
      <c r="G4206" s="4">
        <f t="shared" si="395"/>
        <v>2.6399999999995316E-2</v>
      </c>
      <c r="H4206" s="7">
        <f t="shared" si="396"/>
        <v>6.9695999999975274E-4</v>
      </c>
      <c r="I4206" s="7"/>
      <c r="J4206">
        <v>108441</v>
      </c>
      <c r="K4206" s="8">
        <f t="shared" si="397"/>
        <v>108441</v>
      </c>
    </row>
    <row r="4207" spans="1:11" x14ac:dyDescent="0.25">
      <c r="A4207" s="1">
        <v>4199</v>
      </c>
      <c r="B4207" s="1">
        <v>22</v>
      </c>
      <c r="C4207" s="6">
        <v>99487.2</v>
      </c>
      <c r="D4207" s="2">
        <f t="shared" si="392"/>
        <v>99.487200000000001</v>
      </c>
      <c r="E4207" s="8">
        <f t="shared" si="393"/>
        <v>99.531499999999994</v>
      </c>
      <c r="F4207" s="4">
        <f t="shared" si="394"/>
        <v>4.4299999999992679E-2</v>
      </c>
      <c r="G4207" s="4">
        <f t="shared" si="395"/>
        <v>4.4299999999992679E-2</v>
      </c>
      <c r="H4207" s="7">
        <f t="shared" si="396"/>
        <v>1.9624899999993511E-3</v>
      </c>
      <c r="I4207" s="7"/>
      <c r="J4207">
        <v>109294</v>
      </c>
      <c r="K4207" s="8">
        <f t="shared" si="397"/>
        <v>109294</v>
      </c>
    </row>
    <row r="4208" spans="1:11" x14ac:dyDescent="0.25">
      <c r="A4208" s="1">
        <v>4200</v>
      </c>
      <c r="B4208" s="1">
        <v>23</v>
      </c>
      <c r="C4208" s="6">
        <v>99513.8</v>
      </c>
      <c r="D4208" s="2">
        <f t="shared" si="392"/>
        <v>99.513800000000003</v>
      </c>
      <c r="E4208" s="8">
        <f t="shared" si="393"/>
        <v>99.781499999999994</v>
      </c>
      <c r="F4208" s="4">
        <f t="shared" si="394"/>
        <v>0.26769999999999072</v>
      </c>
      <c r="G4208" s="4">
        <f t="shared" si="395"/>
        <v>0.26769999999999072</v>
      </c>
      <c r="H4208" s="7">
        <f t="shared" si="396"/>
        <v>7.1663289999995036E-2</v>
      </c>
      <c r="I4208" s="7"/>
      <c r="J4208">
        <v>103026</v>
      </c>
      <c r="K4208" s="8">
        <f t="shared" si="397"/>
        <v>103026</v>
      </c>
    </row>
    <row r="4209" spans="1:11" x14ac:dyDescent="0.25">
      <c r="A4209" s="1">
        <v>4201</v>
      </c>
      <c r="B4209" s="1">
        <v>0</v>
      </c>
      <c r="C4209" s="6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>
        <v>100761</v>
      </c>
      <c r="K4209" s="8">
        <f t="shared" si="397"/>
        <v>100761</v>
      </c>
    </row>
    <row r="4210" spans="1:11" x14ac:dyDescent="0.25">
      <c r="A4210" s="1">
        <v>4202</v>
      </c>
      <c r="B4210" s="1">
        <v>1</v>
      </c>
      <c r="C4210" s="6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100967</v>
      </c>
      <c r="K4210" s="8">
        <f t="shared" si="397"/>
        <v>100967</v>
      </c>
    </row>
    <row r="4211" spans="1:11" x14ac:dyDescent="0.25">
      <c r="A4211" s="1">
        <v>4203</v>
      </c>
      <c r="B4211" s="1">
        <v>2</v>
      </c>
      <c r="C4211" s="6">
        <v>-617.37800000000004</v>
      </c>
      <c r="D4211" s="2">
        <f t="shared" si="392"/>
        <v>-0.61737800000000009</v>
      </c>
      <c r="E4211" s="8">
        <f t="shared" si="393"/>
        <v>-0.61738400000000004</v>
      </c>
      <c r="F4211" s="4">
        <f t="shared" si="394"/>
        <v>-5.9999999999504894E-6</v>
      </c>
      <c r="G4211" s="4">
        <f t="shared" si="395"/>
        <v>5.9999999999504894E-6</v>
      </c>
      <c r="H4211" s="7">
        <f t="shared" si="396"/>
        <v>3.599999999940587E-11</v>
      </c>
      <c r="I4211" s="7"/>
      <c r="J4211">
        <v>97951.1</v>
      </c>
      <c r="K4211" s="8">
        <f t="shared" si="397"/>
        <v>97951.1</v>
      </c>
    </row>
    <row r="4212" spans="1:11" x14ac:dyDescent="0.25">
      <c r="A4212" s="1">
        <v>4204</v>
      </c>
      <c r="B4212" s="1">
        <v>3</v>
      </c>
      <c r="C4212" s="6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>
        <v>98203.8</v>
      </c>
      <c r="K4212" s="8">
        <f t="shared" si="397"/>
        <v>98203.8</v>
      </c>
    </row>
    <row r="4213" spans="1:11" x14ac:dyDescent="0.25">
      <c r="A4213" s="1">
        <v>4205</v>
      </c>
      <c r="B4213" s="1">
        <v>4</v>
      </c>
      <c r="C4213" s="6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>
        <v>98345.7</v>
      </c>
      <c r="K4213" s="8">
        <f t="shared" si="397"/>
        <v>98345.7</v>
      </c>
    </row>
    <row r="4214" spans="1:11" x14ac:dyDescent="0.25">
      <c r="A4214" s="1">
        <v>4206</v>
      </c>
      <c r="B4214" s="1">
        <v>5</v>
      </c>
      <c r="C4214" s="6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>
        <v>-617.54700000000003</v>
      </c>
      <c r="K4214" s="8">
        <f t="shared" si="397"/>
        <v>-617.54700000000003</v>
      </c>
    </row>
    <row r="4215" spans="1:11" x14ac:dyDescent="0.25">
      <c r="A4215" s="1">
        <v>4207</v>
      </c>
      <c r="B4215" s="1">
        <v>6</v>
      </c>
      <c r="C4215" s="6">
        <v>-929.09</v>
      </c>
      <c r="D4215" s="2">
        <f t="shared" si="392"/>
        <v>-0.92909000000000008</v>
      </c>
      <c r="E4215" s="8">
        <f t="shared" si="393"/>
        <v>-0.92907600000000001</v>
      </c>
      <c r="F4215" s="4">
        <f t="shared" si="394"/>
        <v>1.4000000000069512E-5</v>
      </c>
      <c r="G4215" s="4">
        <f t="shared" si="395"/>
        <v>1.4000000000069512E-5</v>
      </c>
      <c r="H4215" s="7">
        <f t="shared" si="396"/>
        <v>1.9600000000194635E-10</v>
      </c>
      <c r="I4215" s="7"/>
      <c r="J4215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6">
        <v>51057.7</v>
      </c>
      <c r="D4216" s="2">
        <f t="shared" si="392"/>
        <v>51.057699999999997</v>
      </c>
      <c r="E4216" s="8">
        <f t="shared" si="393"/>
        <v>51.084800000000001</v>
      </c>
      <c r="F4216" s="4">
        <f t="shared" si="394"/>
        <v>2.7100000000004343E-2</v>
      </c>
      <c r="G4216" s="4">
        <f t="shared" si="395"/>
        <v>2.7100000000004343E-2</v>
      </c>
      <c r="H4216" s="7">
        <f t="shared" si="396"/>
        <v>7.3441000000023539E-4</v>
      </c>
      <c r="I4216" s="7"/>
      <c r="J4216">
        <v>-617.37800000000004</v>
      </c>
      <c r="K4216" s="8">
        <f t="shared" si="397"/>
        <v>-617.37800000000004</v>
      </c>
    </row>
    <row r="4217" spans="1:11" x14ac:dyDescent="0.25">
      <c r="A4217" s="1">
        <v>4209</v>
      </c>
      <c r="B4217" s="1">
        <v>8</v>
      </c>
      <c r="C4217" s="6">
        <v>104388</v>
      </c>
      <c r="D4217" s="2">
        <f t="shared" si="392"/>
        <v>104.38800000000001</v>
      </c>
      <c r="E4217" s="8">
        <f t="shared" si="393"/>
        <v>104.36</v>
      </c>
      <c r="F4217" s="4">
        <f t="shared" si="394"/>
        <v>-2.8000000000005798E-2</v>
      </c>
      <c r="G4217" s="4">
        <f t="shared" si="395"/>
        <v>2.8000000000005798E-2</v>
      </c>
      <c r="H4217" s="7">
        <f t="shared" si="396"/>
        <v>7.8400000000032469E-4</v>
      </c>
      <c r="I4217" s="7"/>
      <c r="J4217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6">
        <v>102707</v>
      </c>
      <c r="D4218" s="2">
        <f t="shared" si="392"/>
        <v>102.70699999999999</v>
      </c>
      <c r="E4218" s="8">
        <f t="shared" si="393"/>
        <v>102.852</v>
      </c>
      <c r="F4218" s="4">
        <f t="shared" si="394"/>
        <v>0.14500000000001023</v>
      </c>
      <c r="G4218" s="4">
        <f t="shared" si="395"/>
        <v>0.14500000000001023</v>
      </c>
      <c r="H4218" s="7">
        <f t="shared" si="396"/>
        <v>2.1025000000002968E-2</v>
      </c>
      <c r="I4218" s="7"/>
      <c r="J4218">
        <v>-617.22799999999995</v>
      </c>
      <c r="K4218" s="8">
        <f t="shared" si="397"/>
        <v>-617.22799999999995</v>
      </c>
    </row>
    <row r="4219" spans="1:11" x14ac:dyDescent="0.25">
      <c r="A4219" s="1">
        <v>4211</v>
      </c>
      <c r="B4219" s="1">
        <v>10</v>
      </c>
      <c r="C4219" s="6">
        <v>101839</v>
      </c>
      <c r="D4219" s="2">
        <f t="shared" si="392"/>
        <v>101.839</v>
      </c>
      <c r="E4219" s="8">
        <f t="shared" si="393"/>
        <v>101.864</v>
      </c>
      <c r="F4219" s="4">
        <f t="shared" si="394"/>
        <v>2.5000000000005684E-2</v>
      </c>
      <c r="G4219" s="4">
        <f t="shared" si="395"/>
        <v>2.5000000000005684E-2</v>
      </c>
      <c r="H4219" s="7">
        <f t="shared" si="396"/>
        <v>6.2500000000028418E-4</v>
      </c>
      <c r="I4219" s="7"/>
      <c r="J4219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6">
        <v>101139</v>
      </c>
      <c r="D4220" s="2">
        <f t="shared" si="392"/>
        <v>101.139</v>
      </c>
      <c r="E4220" s="8">
        <f t="shared" si="393"/>
        <v>101.65300000000001</v>
      </c>
      <c r="F4220" s="4">
        <f t="shared" si="394"/>
        <v>0.51400000000001</v>
      </c>
      <c r="G4220" s="4">
        <f t="shared" si="395"/>
        <v>0.51400000000001</v>
      </c>
      <c r="H4220" s="7">
        <f t="shared" si="396"/>
        <v>0.26419600000001031</v>
      </c>
      <c r="I4220" s="7"/>
      <c r="J4220">
        <v>-1007.31</v>
      </c>
      <c r="K4220" s="8">
        <f t="shared" si="397"/>
        <v>-1007.31</v>
      </c>
    </row>
    <row r="4221" spans="1:11" x14ac:dyDescent="0.25">
      <c r="A4221" s="1">
        <v>4213</v>
      </c>
      <c r="B4221" s="1">
        <v>12</v>
      </c>
      <c r="C4221" s="6">
        <v>106220</v>
      </c>
      <c r="D4221" s="2">
        <f t="shared" si="392"/>
        <v>106.22</v>
      </c>
      <c r="E4221" s="8">
        <f t="shared" si="393"/>
        <v>106.235</v>
      </c>
      <c r="F4221" s="4">
        <f t="shared" si="394"/>
        <v>1.5000000000000568E-2</v>
      </c>
      <c r="G4221" s="4">
        <f t="shared" si="395"/>
        <v>1.5000000000000568E-2</v>
      </c>
      <c r="H4221" s="7">
        <f t="shared" si="396"/>
        <v>2.2500000000001704E-4</v>
      </c>
      <c r="I4221" s="7"/>
      <c r="J4221">
        <v>49806.6</v>
      </c>
      <c r="K4221" s="8">
        <f t="shared" si="397"/>
        <v>49806.6</v>
      </c>
    </row>
    <row r="4222" spans="1:11" x14ac:dyDescent="0.25">
      <c r="A4222" s="1">
        <v>4214</v>
      </c>
      <c r="B4222" s="1">
        <v>13</v>
      </c>
      <c r="C4222" s="6">
        <v>105274</v>
      </c>
      <c r="D4222" s="2">
        <f t="shared" si="392"/>
        <v>105.274</v>
      </c>
      <c r="E4222" s="8">
        <f t="shared" si="393"/>
        <v>105.41800000000001</v>
      </c>
      <c r="F4222" s="4">
        <f t="shared" si="394"/>
        <v>0.14400000000000546</v>
      </c>
      <c r="G4222" s="4">
        <f t="shared" si="395"/>
        <v>0.14400000000000546</v>
      </c>
      <c r="H4222" s="7">
        <f t="shared" si="396"/>
        <v>2.0736000000001573E-2</v>
      </c>
      <c r="I4222" s="7"/>
      <c r="J4222">
        <v>102530</v>
      </c>
      <c r="K4222" s="8">
        <f t="shared" si="397"/>
        <v>102530</v>
      </c>
    </row>
    <row r="4223" spans="1:11" x14ac:dyDescent="0.25">
      <c r="A4223" s="1">
        <v>4215</v>
      </c>
      <c r="B4223" s="1">
        <v>14</v>
      </c>
      <c r="C4223" s="6">
        <v>111117</v>
      </c>
      <c r="D4223" s="2">
        <f t="shared" si="392"/>
        <v>111.117</v>
      </c>
      <c r="E4223" s="8">
        <f t="shared" si="393"/>
        <v>111.02</v>
      </c>
      <c r="F4223" s="4">
        <f t="shared" si="394"/>
        <v>-9.7000000000008413E-2</v>
      </c>
      <c r="G4223" s="4">
        <f t="shared" si="395"/>
        <v>9.7000000000008413E-2</v>
      </c>
      <c r="H4223" s="7">
        <f t="shared" si="396"/>
        <v>9.4090000000016313E-3</v>
      </c>
      <c r="I4223" s="7"/>
      <c r="J4223">
        <v>101541</v>
      </c>
      <c r="K4223" s="8">
        <f t="shared" si="397"/>
        <v>101541</v>
      </c>
    </row>
    <row r="4224" spans="1:11" x14ac:dyDescent="0.25">
      <c r="A4224" s="1">
        <v>4216</v>
      </c>
      <c r="B4224" s="1">
        <v>15</v>
      </c>
      <c r="C4224" s="6">
        <v>111535</v>
      </c>
      <c r="D4224" s="2">
        <f t="shared" si="392"/>
        <v>111.535</v>
      </c>
      <c r="E4224" s="8">
        <f t="shared" si="393"/>
        <v>111.605</v>
      </c>
      <c r="F4224" s="4">
        <f t="shared" si="394"/>
        <v>7.000000000000739E-2</v>
      </c>
      <c r="G4224" s="4">
        <f t="shared" si="395"/>
        <v>7.000000000000739E-2</v>
      </c>
      <c r="H4224" s="7">
        <f t="shared" si="396"/>
        <v>4.9000000000010346E-3</v>
      </c>
      <c r="I4224" s="7"/>
      <c r="J4224">
        <v>100348</v>
      </c>
      <c r="K4224" s="8">
        <f t="shared" si="397"/>
        <v>100348</v>
      </c>
    </row>
    <row r="4225" spans="1:11" x14ac:dyDescent="0.25">
      <c r="A4225" s="1">
        <v>4217</v>
      </c>
      <c r="B4225" s="1">
        <v>16</v>
      </c>
      <c r="C4225" s="6">
        <v>111457</v>
      </c>
      <c r="D4225" s="2">
        <f t="shared" si="392"/>
        <v>111.45699999999999</v>
      </c>
      <c r="E4225" s="8">
        <f t="shared" si="393"/>
        <v>111.459</v>
      </c>
      <c r="F4225" s="4">
        <f t="shared" si="394"/>
        <v>2.0000000000095497E-3</v>
      </c>
      <c r="G4225" s="4">
        <f t="shared" si="395"/>
        <v>2.0000000000095497E-3</v>
      </c>
      <c r="H4225" s="7">
        <f t="shared" si="396"/>
        <v>4.0000000000381985E-6</v>
      </c>
      <c r="I4225" s="7"/>
      <c r="J4225">
        <v>100902</v>
      </c>
      <c r="K4225" s="8">
        <f t="shared" si="397"/>
        <v>100902</v>
      </c>
    </row>
    <row r="4226" spans="1:11" x14ac:dyDescent="0.25">
      <c r="A4226" s="1">
        <v>4218</v>
      </c>
      <c r="B4226" s="1">
        <v>17</v>
      </c>
      <c r="C4226" s="6">
        <v>111260</v>
      </c>
      <c r="D4226" s="2">
        <f t="shared" si="392"/>
        <v>111.26</v>
      </c>
      <c r="E4226" s="8">
        <f t="shared" si="393"/>
        <v>111.268</v>
      </c>
      <c r="F4226" s="4">
        <f t="shared" si="394"/>
        <v>7.9999999999955662E-3</v>
      </c>
      <c r="G4226" s="4">
        <f t="shared" si="395"/>
        <v>7.9999999999955662E-3</v>
      </c>
      <c r="H4226" s="7">
        <f t="shared" si="396"/>
        <v>6.3999999999929063E-5</v>
      </c>
      <c r="I4226" s="7"/>
      <c r="J4226">
        <v>101165</v>
      </c>
      <c r="K4226" s="8">
        <f t="shared" si="397"/>
        <v>101165</v>
      </c>
    </row>
    <row r="4227" spans="1:11" x14ac:dyDescent="0.25">
      <c r="A4227" s="1">
        <v>4219</v>
      </c>
      <c r="B4227" s="1">
        <v>18</v>
      </c>
      <c r="C4227" s="6">
        <v>89030.399999999994</v>
      </c>
      <c r="D4227" s="2">
        <f t="shared" si="392"/>
        <v>89.0304</v>
      </c>
      <c r="E4227" s="8">
        <f t="shared" si="393"/>
        <v>89.371499999999997</v>
      </c>
      <c r="F4227" s="4">
        <f t="shared" si="394"/>
        <v>0.34109999999999729</v>
      </c>
      <c r="G4227" s="4">
        <f t="shared" si="395"/>
        <v>0.34109999999999729</v>
      </c>
      <c r="H4227" s="7">
        <f t="shared" si="396"/>
        <v>0.11634920999999815</v>
      </c>
      <c r="I4227" s="7"/>
      <c r="J4227">
        <v>105226</v>
      </c>
      <c r="K4227" s="8">
        <f t="shared" si="397"/>
        <v>105226</v>
      </c>
    </row>
    <row r="4228" spans="1:11" x14ac:dyDescent="0.25">
      <c r="A4228" s="1">
        <v>4220</v>
      </c>
      <c r="B4228" s="1">
        <v>19</v>
      </c>
      <c r="C4228" s="6">
        <v>99329.600000000006</v>
      </c>
      <c r="D4228" s="2">
        <f t="shared" si="392"/>
        <v>99.329599999999999</v>
      </c>
      <c r="E4228" s="8">
        <f t="shared" si="393"/>
        <v>99.611699999999999</v>
      </c>
      <c r="F4228" s="4">
        <f t="shared" si="394"/>
        <v>0.2820999999999998</v>
      </c>
      <c r="G4228" s="4">
        <f t="shared" si="395"/>
        <v>0.2820999999999998</v>
      </c>
      <c r="H4228" s="7">
        <f t="shared" si="396"/>
        <v>7.9580409999999879E-2</v>
      </c>
      <c r="I4228" s="7"/>
      <c r="J4228">
        <v>105137</v>
      </c>
      <c r="K4228" s="8">
        <f t="shared" si="397"/>
        <v>105137</v>
      </c>
    </row>
    <row r="4229" spans="1:11" x14ac:dyDescent="0.25">
      <c r="A4229" s="1">
        <v>4221</v>
      </c>
      <c r="B4229" s="1">
        <v>20</v>
      </c>
      <c r="C4229" s="6">
        <v>99430.8</v>
      </c>
      <c r="D4229" s="2">
        <f t="shared" si="392"/>
        <v>99.430800000000005</v>
      </c>
      <c r="E4229" s="8">
        <f t="shared" si="393"/>
        <v>99.769899999999993</v>
      </c>
      <c r="F4229" s="4">
        <f t="shared" si="394"/>
        <v>0.33909999999998774</v>
      </c>
      <c r="G4229" s="4">
        <f t="shared" si="395"/>
        <v>0.33909999999998774</v>
      </c>
      <c r="H4229" s="7">
        <f t="shared" si="396"/>
        <v>0.11498880999999168</v>
      </c>
      <c r="I4229" s="7"/>
      <c r="J4229">
        <v>107090</v>
      </c>
      <c r="K4229" s="8">
        <f t="shared" si="397"/>
        <v>107090</v>
      </c>
    </row>
    <row r="4230" spans="1:11" x14ac:dyDescent="0.25">
      <c r="A4230" s="1">
        <v>4222</v>
      </c>
      <c r="B4230" s="1">
        <v>21</v>
      </c>
      <c r="C4230" s="6">
        <v>99511.2</v>
      </c>
      <c r="D4230" s="2">
        <f t="shared" si="392"/>
        <v>99.511200000000002</v>
      </c>
      <c r="E4230" s="8">
        <f t="shared" si="393"/>
        <v>99.9255</v>
      </c>
      <c r="F4230" s="4">
        <f t="shared" si="394"/>
        <v>0.41429999999999723</v>
      </c>
      <c r="G4230" s="4">
        <f t="shared" si="395"/>
        <v>0.41429999999999723</v>
      </c>
      <c r="H4230" s="7">
        <f t="shared" si="396"/>
        <v>0.17164448999999771</v>
      </c>
      <c r="I4230" s="7"/>
      <c r="J4230">
        <v>106488</v>
      </c>
      <c r="K4230" s="8">
        <f t="shared" si="397"/>
        <v>106488</v>
      </c>
    </row>
    <row r="4231" spans="1:11" x14ac:dyDescent="0.25">
      <c r="A4231" s="1">
        <v>4223</v>
      </c>
      <c r="B4231" s="1">
        <v>22</v>
      </c>
      <c r="C4231" s="6">
        <v>99578.6</v>
      </c>
      <c r="D4231" s="2">
        <f t="shared" si="392"/>
        <v>99.578600000000009</v>
      </c>
      <c r="E4231" s="8">
        <f t="shared" si="393"/>
        <v>100.10299999999999</v>
      </c>
      <c r="F4231" s="4">
        <f t="shared" si="394"/>
        <v>0.52439999999998577</v>
      </c>
      <c r="G4231" s="4">
        <f t="shared" si="395"/>
        <v>0.52439999999998577</v>
      </c>
      <c r="H4231" s="7">
        <f t="shared" si="396"/>
        <v>0.27499535999998509</v>
      </c>
      <c r="I4231" s="7"/>
      <c r="J4231">
        <v>107340</v>
      </c>
      <c r="K4231" s="8">
        <f t="shared" si="397"/>
        <v>107340</v>
      </c>
    </row>
    <row r="4232" spans="1:11" x14ac:dyDescent="0.25">
      <c r="A4232" s="1">
        <v>4224</v>
      </c>
      <c r="B4232" s="1">
        <v>23</v>
      </c>
      <c r="C4232" s="6">
        <v>98734.5</v>
      </c>
      <c r="D4232" s="2">
        <f t="shared" si="392"/>
        <v>98.734499999999997</v>
      </c>
      <c r="E4232" s="8">
        <f t="shared" si="393"/>
        <v>99.130800000000008</v>
      </c>
      <c r="F4232" s="4">
        <f t="shared" si="394"/>
        <v>0.39630000000001075</v>
      </c>
      <c r="G4232" s="4">
        <f t="shared" si="395"/>
        <v>0.39630000000001075</v>
      </c>
      <c r="H4232" s="7">
        <f t="shared" si="396"/>
        <v>0.15705369000000852</v>
      </c>
      <c r="I4232" s="7"/>
      <c r="J4232">
        <v>104824</v>
      </c>
      <c r="K4232" s="8">
        <f t="shared" si="397"/>
        <v>104824</v>
      </c>
    </row>
    <row r="4233" spans="1:11" x14ac:dyDescent="0.25">
      <c r="A4233" s="1">
        <v>4225</v>
      </c>
      <c r="B4233" s="1">
        <v>0</v>
      </c>
      <c r="C4233" s="6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>
        <v>99516.1</v>
      </c>
      <c r="K4233" s="8">
        <f t="shared" si="397"/>
        <v>99516.1</v>
      </c>
    </row>
    <row r="4234" spans="1:11" x14ac:dyDescent="0.25">
      <c r="A4234" s="1">
        <v>4226</v>
      </c>
      <c r="B4234" s="1">
        <v>1</v>
      </c>
      <c r="C4234" s="6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>
        <v>99519.7</v>
      </c>
      <c r="K4234" s="8">
        <f t="shared" si="397"/>
        <v>99519.7</v>
      </c>
    </row>
    <row r="4235" spans="1:11" x14ac:dyDescent="0.25">
      <c r="A4235" s="1">
        <v>4227</v>
      </c>
      <c r="B4235" s="1">
        <v>2</v>
      </c>
      <c r="C4235" s="6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>
        <v>99525.2</v>
      </c>
      <c r="K4235" s="8">
        <f t="shared" si="397"/>
        <v>99525.2</v>
      </c>
    </row>
    <row r="4236" spans="1:11" x14ac:dyDescent="0.25">
      <c r="A4236" s="1">
        <v>4228</v>
      </c>
      <c r="B4236" s="1">
        <v>3</v>
      </c>
      <c r="C4236" s="6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>
        <v>99531.5</v>
      </c>
      <c r="K4236" s="8">
        <f t="shared" si="397"/>
        <v>99531.5</v>
      </c>
    </row>
    <row r="4237" spans="1:11" x14ac:dyDescent="0.25">
      <c r="A4237" s="1">
        <v>4229</v>
      </c>
      <c r="B4237" s="1">
        <v>4</v>
      </c>
      <c r="C4237" s="6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>
        <v>99781.5</v>
      </c>
      <c r="K4237" s="8">
        <f t="shared" si="397"/>
        <v>99781.5</v>
      </c>
    </row>
    <row r="4238" spans="1:11" x14ac:dyDescent="0.25">
      <c r="A4238" s="1">
        <v>4230</v>
      </c>
      <c r="B4238" s="1">
        <v>5</v>
      </c>
      <c r="C4238" s="6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6">
        <v>-937.04100000000005</v>
      </c>
      <c r="D4239" s="2">
        <f t="shared" si="398"/>
        <v>-0.93704100000000001</v>
      </c>
      <c r="E4239" s="8">
        <f t="shared" si="399"/>
        <v>-0.93708799999999992</v>
      </c>
      <c r="F4239" s="4">
        <f t="shared" si="400"/>
        <v>-4.6999999999908226E-5</v>
      </c>
      <c r="G4239" s="4">
        <f t="shared" si="401"/>
        <v>4.6999999999908226E-5</v>
      </c>
      <c r="H4239" s="7">
        <f t="shared" si="402"/>
        <v>2.2089999999913735E-9</v>
      </c>
      <c r="I4239" s="7"/>
      <c r="J4239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6">
        <v>50021.9</v>
      </c>
      <c r="D4240" s="2">
        <f t="shared" si="398"/>
        <v>50.021900000000002</v>
      </c>
      <c r="E4240" s="8">
        <f t="shared" si="399"/>
        <v>50.044599999999996</v>
      </c>
      <c r="F4240" s="4">
        <f t="shared" si="400"/>
        <v>2.2699999999993281E-2</v>
      </c>
      <c r="G4240" s="4">
        <f t="shared" si="401"/>
        <v>2.2699999999993281E-2</v>
      </c>
      <c r="H4240" s="7">
        <f t="shared" si="402"/>
        <v>5.1528999999969497E-4</v>
      </c>
      <c r="I4240" s="7"/>
      <c r="J4240">
        <v>-617.38400000000001</v>
      </c>
      <c r="K4240" s="8">
        <f t="shared" si="397"/>
        <v>-617.38400000000001</v>
      </c>
    </row>
    <row r="4241" spans="1:11" x14ac:dyDescent="0.25">
      <c r="A4241" s="1">
        <v>4233</v>
      </c>
      <c r="B4241" s="1">
        <v>8</v>
      </c>
      <c r="C4241" s="6">
        <v>103473</v>
      </c>
      <c r="D4241" s="2">
        <f t="shared" si="398"/>
        <v>103.473</v>
      </c>
      <c r="E4241" s="8">
        <f t="shared" si="399"/>
        <v>103.46</v>
      </c>
      <c r="F4241" s="4">
        <f t="shared" si="400"/>
        <v>-1.300000000000523E-2</v>
      </c>
      <c r="G4241" s="4">
        <f t="shared" si="401"/>
        <v>1.300000000000523E-2</v>
      </c>
      <c r="H4241" s="7">
        <f t="shared" si="402"/>
        <v>1.6900000000013597E-4</v>
      </c>
      <c r="I4241" s="7"/>
      <c r="J4241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6">
        <v>100826</v>
      </c>
      <c r="D4242" s="2">
        <f t="shared" si="398"/>
        <v>100.82599999999999</v>
      </c>
      <c r="E4242" s="8">
        <f t="shared" si="399"/>
        <v>100.96599999999999</v>
      </c>
      <c r="F4242" s="4">
        <f t="shared" si="400"/>
        <v>0.14000000000000057</v>
      </c>
      <c r="G4242" s="4">
        <f t="shared" si="401"/>
        <v>0.14000000000000057</v>
      </c>
      <c r="H4242" s="7">
        <f t="shared" si="402"/>
        <v>1.9600000000000159E-2</v>
      </c>
      <c r="I4242" s="7"/>
      <c r="J4242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6">
        <v>99940.3</v>
      </c>
      <c r="D4243" s="2">
        <f t="shared" si="398"/>
        <v>99.940300000000008</v>
      </c>
      <c r="E4243" s="8">
        <f t="shared" si="399"/>
        <v>99.957599999999999</v>
      </c>
      <c r="F4243" s="4">
        <f t="shared" si="400"/>
        <v>1.7299999999991655E-2</v>
      </c>
      <c r="G4243" s="4">
        <f t="shared" si="401"/>
        <v>1.7299999999991655E-2</v>
      </c>
      <c r="H4243" s="7">
        <f t="shared" si="402"/>
        <v>2.9928999999971129E-4</v>
      </c>
      <c r="I4243" s="7"/>
      <c r="J4243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6">
        <v>99769.7</v>
      </c>
      <c r="D4244" s="2">
        <f t="shared" si="398"/>
        <v>99.7697</v>
      </c>
      <c r="E4244" s="8">
        <f t="shared" si="399"/>
        <v>99.937300000000008</v>
      </c>
      <c r="F4244" s="4">
        <f t="shared" si="400"/>
        <v>0.1676000000000073</v>
      </c>
      <c r="G4244" s="4">
        <f t="shared" si="401"/>
        <v>0.1676000000000073</v>
      </c>
      <c r="H4244" s="7">
        <f t="shared" si="402"/>
        <v>2.8089760000002448E-2</v>
      </c>
      <c r="I4244" s="7"/>
      <c r="J4244">
        <v>-929.07600000000002</v>
      </c>
      <c r="K4244" s="8">
        <f t="shared" si="397"/>
        <v>-929.07600000000002</v>
      </c>
    </row>
    <row r="4245" spans="1:11" x14ac:dyDescent="0.25">
      <c r="A4245" s="1">
        <v>4237</v>
      </c>
      <c r="B4245" s="1">
        <v>12</v>
      </c>
      <c r="C4245" s="6">
        <v>104277</v>
      </c>
      <c r="D4245" s="2">
        <f t="shared" si="398"/>
        <v>104.277</v>
      </c>
      <c r="E4245" s="8">
        <f t="shared" si="399"/>
        <v>104.29900000000001</v>
      </c>
      <c r="F4245" s="4">
        <f t="shared" si="400"/>
        <v>2.2000000000005571E-2</v>
      </c>
      <c r="G4245" s="4">
        <f t="shared" si="401"/>
        <v>2.2000000000005571E-2</v>
      </c>
      <c r="H4245" s="7">
        <f t="shared" si="402"/>
        <v>4.8400000000024508E-4</v>
      </c>
      <c r="I4245" s="7"/>
      <c r="J4245">
        <v>51084.800000000003</v>
      </c>
      <c r="K4245" s="8">
        <f t="shared" si="397"/>
        <v>51084.800000000003</v>
      </c>
    </row>
    <row r="4246" spans="1:11" x14ac:dyDescent="0.25">
      <c r="A4246" s="1">
        <v>4238</v>
      </c>
      <c r="B4246" s="1">
        <v>13</v>
      </c>
      <c r="C4246" s="6">
        <v>104236</v>
      </c>
      <c r="D4246" s="2">
        <f t="shared" si="398"/>
        <v>104.236</v>
      </c>
      <c r="E4246" s="8">
        <f t="shared" si="399"/>
        <v>104.161</v>
      </c>
      <c r="F4246" s="4">
        <f t="shared" si="400"/>
        <v>-7.5000000000002842E-2</v>
      </c>
      <c r="G4246" s="4">
        <f t="shared" si="401"/>
        <v>7.5000000000002842E-2</v>
      </c>
      <c r="H4246" s="7">
        <f t="shared" si="402"/>
        <v>5.6250000000004265E-3</v>
      </c>
      <c r="I4246" s="7"/>
      <c r="J4246">
        <v>104360</v>
      </c>
      <c r="K4246" s="8">
        <f t="shared" si="397"/>
        <v>104360</v>
      </c>
    </row>
    <row r="4247" spans="1:11" x14ac:dyDescent="0.25">
      <c r="A4247" s="1">
        <v>4239</v>
      </c>
      <c r="B4247" s="1">
        <v>14</v>
      </c>
      <c r="C4247" s="6">
        <v>109495</v>
      </c>
      <c r="D4247" s="2">
        <f t="shared" si="398"/>
        <v>109.495</v>
      </c>
      <c r="E4247" s="8">
        <f t="shared" si="399"/>
        <v>109.587</v>
      </c>
      <c r="F4247" s="4">
        <f t="shared" si="400"/>
        <v>9.1999999999998749E-2</v>
      </c>
      <c r="G4247" s="4">
        <f t="shared" si="401"/>
        <v>9.1999999999998749E-2</v>
      </c>
      <c r="H4247" s="7">
        <f t="shared" si="402"/>
        <v>8.4639999999997703E-3</v>
      </c>
      <c r="I4247" s="7"/>
      <c r="J4247">
        <v>102852</v>
      </c>
      <c r="K4247" s="8">
        <f t="shared" si="397"/>
        <v>102852</v>
      </c>
    </row>
    <row r="4248" spans="1:11" x14ac:dyDescent="0.25">
      <c r="A4248" s="1">
        <v>4240</v>
      </c>
      <c r="B4248" s="1">
        <v>15</v>
      </c>
      <c r="C4248" s="6">
        <v>110494</v>
      </c>
      <c r="D4248" s="2">
        <f t="shared" si="398"/>
        <v>110.494</v>
      </c>
      <c r="E4248" s="8">
        <f t="shared" si="399"/>
        <v>110.56</v>
      </c>
      <c r="F4248" s="4">
        <f t="shared" si="400"/>
        <v>6.6000000000002501E-2</v>
      </c>
      <c r="G4248" s="4">
        <f t="shared" si="401"/>
        <v>6.6000000000002501E-2</v>
      </c>
      <c r="H4248" s="7">
        <f t="shared" si="402"/>
        <v>4.3560000000003301E-3</v>
      </c>
      <c r="I4248" s="7"/>
      <c r="J4248">
        <v>101864</v>
      </c>
      <c r="K4248" s="8">
        <f t="shared" si="397"/>
        <v>101864</v>
      </c>
    </row>
    <row r="4249" spans="1:11" x14ac:dyDescent="0.25">
      <c r="A4249" s="1">
        <v>4241</v>
      </c>
      <c r="B4249" s="1">
        <v>16</v>
      </c>
      <c r="C4249" s="6">
        <v>110855</v>
      </c>
      <c r="D4249" s="2">
        <f t="shared" si="398"/>
        <v>110.855</v>
      </c>
      <c r="E4249" s="8">
        <f t="shared" si="399"/>
        <v>110.932</v>
      </c>
      <c r="F4249" s="4">
        <f t="shared" si="400"/>
        <v>7.6999999999998181E-2</v>
      </c>
      <c r="G4249" s="4">
        <f t="shared" si="401"/>
        <v>7.6999999999998181E-2</v>
      </c>
      <c r="H4249" s="7">
        <f t="shared" si="402"/>
        <v>5.9289999999997201E-3</v>
      </c>
      <c r="I4249" s="7"/>
      <c r="J4249">
        <v>101653</v>
      </c>
      <c r="K4249" s="8">
        <f t="shared" si="397"/>
        <v>101653</v>
      </c>
    </row>
    <row r="4250" spans="1:11" x14ac:dyDescent="0.25">
      <c r="A4250" s="1">
        <v>4242</v>
      </c>
      <c r="B4250" s="1">
        <v>17</v>
      </c>
      <c r="C4250" s="6">
        <v>111637</v>
      </c>
      <c r="D4250" s="2">
        <f t="shared" si="398"/>
        <v>111.637</v>
      </c>
      <c r="E4250" s="8">
        <f t="shared" si="399"/>
        <v>111.857</v>
      </c>
      <c r="F4250" s="4">
        <f t="shared" si="400"/>
        <v>0.21999999999999886</v>
      </c>
      <c r="G4250" s="4">
        <f t="shared" si="401"/>
        <v>0.21999999999999886</v>
      </c>
      <c r="H4250" s="7">
        <f t="shared" si="402"/>
        <v>4.8399999999999499E-2</v>
      </c>
      <c r="I4250" s="7"/>
      <c r="J4250">
        <v>106235</v>
      </c>
      <c r="K4250" s="8">
        <f t="shared" si="397"/>
        <v>106235</v>
      </c>
    </row>
    <row r="4251" spans="1:11" x14ac:dyDescent="0.25">
      <c r="A4251" s="1">
        <v>4243</v>
      </c>
      <c r="B4251" s="1">
        <v>18</v>
      </c>
      <c r="C4251" s="6">
        <v>104710</v>
      </c>
      <c r="D4251" s="2">
        <f t="shared" si="398"/>
        <v>104.71</v>
      </c>
      <c r="E4251" s="8">
        <f t="shared" si="399"/>
        <v>104.901</v>
      </c>
      <c r="F4251" s="4">
        <f t="shared" si="400"/>
        <v>0.1910000000000025</v>
      </c>
      <c r="G4251" s="4">
        <f t="shared" si="401"/>
        <v>0.1910000000000025</v>
      </c>
      <c r="H4251" s="7">
        <f t="shared" si="402"/>
        <v>3.6481000000000957E-2</v>
      </c>
      <c r="I4251" s="7"/>
      <c r="J4251">
        <v>105418</v>
      </c>
      <c r="K4251" s="8">
        <f t="shared" si="397"/>
        <v>105418</v>
      </c>
    </row>
    <row r="4252" spans="1:11" x14ac:dyDescent="0.25">
      <c r="A4252" s="1">
        <v>4244</v>
      </c>
      <c r="B4252" s="1">
        <v>19</v>
      </c>
      <c r="C4252" s="6">
        <v>98227.8</v>
      </c>
      <c r="D4252" s="2">
        <f t="shared" si="398"/>
        <v>98.227800000000002</v>
      </c>
      <c r="E4252" s="8">
        <f t="shared" si="399"/>
        <v>98.449100000000001</v>
      </c>
      <c r="F4252" s="4">
        <f t="shared" si="400"/>
        <v>0.22129999999999939</v>
      </c>
      <c r="G4252" s="4">
        <f t="shared" si="401"/>
        <v>0.22129999999999939</v>
      </c>
      <c r="H4252" s="7">
        <f t="shared" si="402"/>
        <v>4.897368999999973E-2</v>
      </c>
      <c r="I4252" s="7"/>
      <c r="J4252">
        <v>111020</v>
      </c>
      <c r="K4252" s="8">
        <f t="shared" si="397"/>
        <v>111020</v>
      </c>
    </row>
    <row r="4253" spans="1:11" x14ac:dyDescent="0.25">
      <c r="A4253" s="1">
        <v>4245</v>
      </c>
      <c r="B4253" s="1">
        <v>20</v>
      </c>
      <c r="C4253" s="6">
        <v>98278.3</v>
      </c>
      <c r="D4253" s="2">
        <f t="shared" si="398"/>
        <v>98.278300000000002</v>
      </c>
      <c r="E4253" s="8">
        <f t="shared" si="399"/>
        <v>98.4542</v>
      </c>
      <c r="F4253" s="4">
        <f t="shared" si="400"/>
        <v>0.17589999999999861</v>
      </c>
      <c r="G4253" s="4">
        <f t="shared" si="401"/>
        <v>0.17589999999999861</v>
      </c>
      <c r="H4253" s="7">
        <f t="shared" si="402"/>
        <v>3.0940809999999513E-2</v>
      </c>
      <c r="I4253" s="7"/>
      <c r="J4253">
        <v>111605</v>
      </c>
      <c r="K4253" s="8">
        <f t="shared" si="397"/>
        <v>111605</v>
      </c>
    </row>
    <row r="4254" spans="1:11" x14ac:dyDescent="0.25">
      <c r="A4254" s="1">
        <v>4246</v>
      </c>
      <c r="B4254" s="1">
        <v>21</v>
      </c>
      <c r="C4254" s="6">
        <v>98371</v>
      </c>
      <c r="D4254" s="2">
        <f t="shared" si="398"/>
        <v>98.370999999999995</v>
      </c>
      <c r="E4254" s="8">
        <f t="shared" si="399"/>
        <v>98.714399999999998</v>
      </c>
      <c r="F4254" s="4">
        <f t="shared" si="400"/>
        <v>0.34340000000000259</v>
      </c>
      <c r="G4254" s="4">
        <f t="shared" si="401"/>
        <v>0.34340000000000259</v>
      </c>
      <c r="H4254" s="7">
        <f t="shared" si="402"/>
        <v>0.11792356000000179</v>
      </c>
      <c r="I4254" s="7"/>
      <c r="J4254">
        <v>111459</v>
      </c>
      <c r="K4254" s="8">
        <f t="shared" si="397"/>
        <v>111459</v>
      </c>
    </row>
    <row r="4255" spans="1:11" x14ac:dyDescent="0.25">
      <c r="A4255" s="1">
        <v>4247</v>
      </c>
      <c r="B4255" s="1">
        <v>22</v>
      </c>
      <c r="C4255" s="6">
        <v>98510.6</v>
      </c>
      <c r="D4255" s="2">
        <f t="shared" si="398"/>
        <v>98.510600000000011</v>
      </c>
      <c r="E4255" s="8">
        <f t="shared" si="399"/>
        <v>98.952100000000002</v>
      </c>
      <c r="F4255" s="4">
        <f t="shared" si="400"/>
        <v>0.44149999999999068</v>
      </c>
      <c r="G4255" s="4">
        <f t="shared" si="401"/>
        <v>0.44149999999999068</v>
      </c>
      <c r="H4255" s="7">
        <f t="shared" si="402"/>
        <v>0.19492224999999178</v>
      </c>
      <c r="I4255" s="7"/>
      <c r="J4255">
        <v>111268</v>
      </c>
      <c r="K4255" s="8">
        <f t="shared" si="397"/>
        <v>111268</v>
      </c>
    </row>
    <row r="4256" spans="1:11" x14ac:dyDescent="0.25">
      <c r="A4256" s="1">
        <v>4248</v>
      </c>
      <c r="B4256" s="1">
        <v>23</v>
      </c>
      <c r="C4256" s="6">
        <v>98630</v>
      </c>
      <c r="D4256" s="2">
        <f t="shared" si="398"/>
        <v>98.63</v>
      </c>
      <c r="E4256" s="8">
        <f t="shared" si="399"/>
        <v>99.24130000000001</v>
      </c>
      <c r="F4256" s="4">
        <f t="shared" si="400"/>
        <v>0.61130000000001417</v>
      </c>
      <c r="G4256" s="4">
        <f t="shared" si="401"/>
        <v>0.61130000000001417</v>
      </c>
      <c r="H4256" s="7">
        <f t="shared" si="402"/>
        <v>0.37368769000001734</v>
      </c>
      <c r="I4256" s="7"/>
      <c r="J4256">
        <v>89371.5</v>
      </c>
      <c r="K4256" s="8">
        <f t="shared" si="397"/>
        <v>89371.5</v>
      </c>
    </row>
    <row r="4257" spans="1:11" x14ac:dyDescent="0.25">
      <c r="A4257" s="1">
        <v>4249</v>
      </c>
      <c r="B4257" s="1">
        <v>0</v>
      </c>
      <c r="C4257" s="6">
        <v>-840.96900000000005</v>
      </c>
      <c r="D4257" s="2">
        <f t="shared" si="398"/>
        <v>-0.84096900000000008</v>
      </c>
      <c r="E4257" s="8">
        <f t="shared" si="399"/>
        <v>-0.840526</v>
      </c>
      <c r="F4257" s="4">
        <f t="shared" si="400"/>
        <v>4.4300000000008222E-4</v>
      </c>
      <c r="G4257" s="4">
        <f t="shared" si="401"/>
        <v>4.4300000000008222E-4</v>
      </c>
      <c r="H4257" s="7">
        <f t="shared" si="402"/>
        <v>1.9624900000007284E-7</v>
      </c>
      <c r="I4257" s="7"/>
      <c r="J4257">
        <v>99611.7</v>
      </c>
      <c r="K4257" s="8">
        <f t="shared" si="397"/>
        <v>99611.7</v>
      </c>
    </row>
    <row r="4258" spans="1:11" x14ac:dyDescent="0.25">
      <c r="A4258" s="1">
        <v>4250</v>
      </c>
      <c r="B4258" s="1">
        <v>1</v>
      </c>
      <c r="C4258" s="6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99769.9</v>
      </c>
      <c r="K4258" s="8">
        <f t="shared" si="397"/>
        <v>99769.9</v>
      </c>
    </row>
    <row r="4259" spans="1:11" x14ac:dyDescent="0.25">
      <c r="A4259" s="1">
        <v>4251</v>
      </c>
      <c r="B4259" s="1">
        <v>2</v>
      </c>
      <c r="C4259" s="6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>
        <v>99925.5</v>
      </c>
      <c r="K4259" s="8">
        <f t="shared" si="397"/>
        <v>99925.5</v>
      </c>
    </row>
    <row r="4260" spans="1:11" x14ac:dyDescent="0.25">
      <c r="A4260" s="1">
        <v>4252</v>
      </c>
      <c r="B4260" s="1">
        <v>3</v>
      </c>
      <c r="C4260" s="6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>
        <v>100103</v>
      </c>
      <c r="K4260" s="8">
        <f t="shared" si="397"/>
        <v>100103</v>
      </c>
    </row>
    <row r="4261" spans="1:11" x14ac:dyDescent="0.25">
      <c r="A4261" s="1">
        <v>4253</v>
      </c>
      <c r="B4261" s="1">
        <v>4</v>
      </c>
      <c r="C4261" s="6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>
        <v>99130.8</v>
      </c>
      <c r="K4261" s="8">
        <f t="shared" si="397"/>
        <v>99130.8</v>
      </c>
    </row>
    <row r="4262" spans="1:11" x14ac:dyDescent="0.25">
      <c r="A4262" s="1">
        <v>4254</v>
      </c>
      <c r="B4262" s="1">
        <v>5</v>
      </c>
      <c r="C4262" s="6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6">
        <v>-880.86900000000003</v>
      </c>
      <c r="D4263" s="2">
        <f t="shared" si="398"/>
        <v>-0.88086900000000001</v>
      </c>
      <c r="E4263" s="8">
        <f t="shared" si="399"/>
        <v>-0.88086699999999996</v>
      </c>
      <c r="F4263" s="4">
        <f t="shared" si="400"/>
        <v>2.0000000000575113E-6</v>
      </c>
      <c r="G4263" s="4">
        <f t="shared" si="401"/>
        <v>2.0000000000575113E-6</v>
      </c>
      <c r="H4263" s="7">
        <f t="shared" si="402"/>
        <v>4.000000000230045E-12</v>
      </c>
      <c r="I4263" s="7"/>
      <c r="J4263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>
        <v>42769.2</v>
      </c>
      <c r="D4264" s="2">
        <f t="shared" si="398"/>
        <v>42.769199999999998</v>
      </c>
      <c r="E4264" s="8">
        <f t="shared" si="399"/>
        <v>42.872599999999998</v>
      </c>
      <c r="F4264" s="4">
        <f t="shared" si="400"/>
        <v>0.1034000000000006</v>
      </c>
      <c r="G4264" s="4">
        <f t="shared" si="401"/>
        <v>0.1034000000000006</v>
      </c>
      <c r="H4264" s="7">
        <f t="shared" si="402"/>
        <v>1.0691560000000124E-2</v>
      </c>
      <c r="I4264" s="7"/>
      <c r="J4264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6">
        <v>104399</v>
      </c>
      <c r="D4265" s="2">
        <f t="shared" si="398"/>
        <v>104.399</v>
      </c>
      <c r="E4265" s="8">
        <f t="shared" si="399"/>
        <v>104.378</v>
      </c>
      <c r="F4265" s="4">
        <f t="shared" si="400"/>
        <v>-2.1000000000000796E-2</v>
      </c>
      <c r="G4265" s="4">
        <f t="shared" si="401"/>
        <v>2.1000000000000796E-2</v>
      </c>
      <c r="H4265" s="7">
        <f t="shared" si="402"/>
        <v>4.4100000000003343E-4</v>
      </c>
      <c r="I4265" s="7"/>
      <c r="J4265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6">
        <v>102344</v>
      </c>
      <c r="D4266" s="2">
        <f t="shared" si="398"/>
        <v>102.34399999999999</v>
      </c>
      <c r="E4266" s="8">
        <f t="shared" si="399"/>
        <v>102.36499999999999</v>
      </c>
      <c r="F4266" s="4">
        <f t="shared" si="400"/>
        <v>2.1000000000000796E-2</v>
      </c>
      <c r="G4266" s="4">
        <f t="shared" si="401"/>
        <v>2.1000000000000796E-2</v>
      </c>
      <c r="H4266" s="7">
        <f t="shared" si="402"/>
        <v>4.4100000000003343E-4</v>
      </c>
      <c r="I4266" s="7"/>
      <c r="J4266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6">
        <v>101339</v>
      </c>
      <c r="D4267" s="2">
        <f t="shared" si="398"/>
        <v>101.339</v>
      </c>
      <c r="E4267" s="8">
        <f t="shared" si="399"/>
        <v>101.434</v>
      </c>
      <c r="F4267" s="4">
        <f t="shared" si="400"/>
        <v>9.4999999999998863E-2</v>
      </c>
      <c r="G4267" s="4">
        <f t="shared" si="401"/>
        <v>9.4999999999998863E-2</v>
      </c>
      <c r="H4267" s="7">
        <f t="shared" si="402"/>
        <v>9.0249999999997832E-3</v>
      </c>
      <c r="I4267" s="7"/>
      <c r="J4267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>
        <v>100742</v>
      </c>
      <c r="D4268" s="2">
        <f t="shared" si="398"/>
        <v>100.742</v>
      </c>
      <c r="E4268" s="8">
        <f t="shared" si="399"/>
        <v>100.70699999999999</v>
      </c>
      <c r="F4268" s="4">
        <f t="shared" si="400"/>
        <v>-3.50000000000108E-2</v>
      </c>
      <c r="G4268" s="4">
        <f t="shared" si="401"/>
        <v>3.50000000000108E-2</v>
      </c>
      <c r="H4268" s="7">
        <f t="shared" si="402"/>
        <v>1.2250000000007561E-3</v>
      </c>
      <c r="I4268" s="7"/>
      <c r="J4268">
        <v>-937.08799999999997</v>
      </c>
      <c r="K4268" s="8">
        <f t="shared" ref="K4268:K4331" si="403">J4268</f>
        <v>-937.08799999999997</v>
      </c>
    </row>
    <row r="4269" spans="1:11" x14ac:dyDescent="0.25">
      <c r="A4269" s="1">
        <v>4261</v>
      </c>
      <c r="B4269" s="1">
        <v>12</v>
      </c>
      <c r="C4269" s="6">
        <v>105896</v>
      </c>
      <c r="D4269" s="2">
        <f t="shared" si="398"/>
        <v>105.896</v>
      </c>
      <c r="E4269" s="8">
        <f t="shared" si="399"/>
        <v>105.65</v>
      </c>
      <c r="F4269" s="4">
        <f t="shared" si="400"/>
        <v>-0.24599999999999511</v>
      </c>
      <c r="G4269" s="4">
        <f t="shared" si="401"/>
        <v>0.24599999999999511</v>
      </c>
      <c r="H4269" s="7">
        <f t="shared" si="402"/>
        <v>6.0515999999997593E-2</v>
      </c>
      <c r="I4269" s="7"/>
      <c r="J4269">
        <v>50044.6</v>
      </c>
      <c r="K4269" s="8">
        <f t="shared" si="403"/>
        <v>50044.6</v>
      </c>
    </row>
    <row r="4270" spans="1:11" x14ac:dyDescent="0.25">
      <c r="A4270" s="1">
        <v>4262</v>
      </c>
      <c r="B4270" s="1">
        <v>13</v>
      </c>
      <c r="C4270" s="6">
        <v>106114</v>
      </c>
      <c r="D4270" s="2">
        <f t="shared" si="398"/>
        <v>106.114</v>
      </c>
      <c r="E4270" s="8">
        <f t="shared" si="399"/>
        <v>105.71899999999999</v>
      </c>
      <c r="F4270" s="4">
        <f t="shared" si="400"/>
        <v>-0.39500000000001023</v>
      </c>
      <c r="G4270" s="4">
        <f t="shared" si="401"/>
        <v>0.39500000000001023</v>
      </c>
      <c r="H4270" s="7">
        <f t="shared" si="402"/>
        <v>0.15602500000000807</v>
      </c>
      <c r="I4270" s="7"/>
      <c r="J4270">
        <v>103460</v>
      </c>
      <c r="K4270" s="8">
        <f t="shared" si="403"/>
        <v>103460</v>
      </c>
    </row>
    <row r="4271" spans="1:11" x14ac:dyDescent="0.25">
      <c r="A4271" s="1">
        <v>4263</v>
      </c>
      <c r="B4271" s="1">
        <v>14</v>
      </c>
      <c r="C4271" s="6">
        <v>107656</v>
      </c>
      <c r="D4271" s="2">
        <f t="shared" si="398"/>
        <v>107.65600000000001</v>
      </c>
      <c r="E4271" s="8">
        <f t="shared" si="399"/>
        <v>107.43</v>
      </c>
      <c r="F4271" s="4">
        <f t="shared" si="400"/>
        <v>-0.22599999999999909</v>
      </c>
      <c r="G4271" s="4">
        <f t="shared" si="401"/>
        <v>0.22599999999999909</v>
      </c>
      <c r="H4271" s="7">
        <f t="shared" si="402"/>
        <v>5.1075999999999587E-2</v>
      </c>
      <c r="I4271" s="7"/>
      <c r="J4271">
        <v>100966</v>
      </c>
      <c r="K4271" s="8">
        <f t="shared" si="403"/>
        <v>100966</v>
      </c>
    </row>
    <row r="4272" spans="1:11" x14ac:dyDescent="0.25">
      <c r="A4272" s="1">
        <v>4264</v>
      </c>
      <c r="B4272" s="1">
        <v>15</v>
      </c>
      <c r="C4272" s="6">
        <v>110834</v>
      </c>
      <c r="D4272" s="2">
        <f t="shared" si="398"/>
        <v>110.834</v>
      </c>
      <c r="E4272" s="8">
        <f t="shared" si="399"/>
        <v>110.928</v>
      </c>
      <c r="F4272" s="4">
        <f t="shared" si="400"/>
        <v>9.3999999999994088E-2</v>
      </c>
      <c r="G4272" s="4">
        <f t="shared" si="401"/>
        <v>9.3999999999994088E-2</v>
      </c>
      <c r="H4272" s="7">
        <f t="shared" si="402"/>
        <v>8.8359999999988881E-3</v>
      </c>
      <c r="I4272" s="7"/>
      <c r="J4272">
        <v>99957.6</v>
      </c>
      <c r="K4272" s="8">
        <f t="shared" si="403"/>
        <v>99957.6</v>
      </c>
    </row>
    <row r="4273" spans="1:11" x14ac:dyDescent="0.25">
      <c r="A4273" s="1">
        <v>4265</v>
      </c>
      <c r="B4273" s="1">
        <v>16</v>
      </c>
      <c r="C4273" s="6">
        <v>111246</v>
      </c>
      <c r="D4273" s="2">
        <f t="shared" si="398"/>
        <v>111.246</v>
      </c>
      <c r="E4273" s="8">
        <f t="shared" si="399"/>
        <v>111.47</v>
      </c>
      <c r="F4273" s="4">
        <f t="shared" si="400"/>
        <v>0.22400000000000375</v>
      </c>
      <c r="G4273" s="4">
        <f t="shared" si="401"/>
        <v>0.22400000000000375</v>
      </c>
      <c r="H4273" s="7">
        <f t="shared" si="402"/>
        <v>5.0176000000001678E-2</v>
      </c>
      <c r="I4273" s="7"/>
      <c r="J4273">
        <v>99937.3</v>
      </c>
      <c r="K4273" s="8">
        <f t="shared" si="403"/>
        <v>99937.3</v>
      </c>
    </row>
    <row r="4274" spans="1:11" x14ac:dyDescent="0.25">
      <c r="A4274" s="1">
        <v>4266</v>
      </c>
      <c r="B4274" s="1">
        <v>17</v>
      </c>
      <c r="C4274" s="6">
        <v>112094</v>
      </c>
      <c r="D4274" s="2">
        <f t="shared" si="398"/>
        <v>112.09399999999999</v>
      </c>
      <c r="E4274" s="8">
        <f t="shared" si="399"/>
        <v>112.21899999999999</v>
      </c>
      <c r="F4274" s="4">
        <f t="shared" si="400"/>
        <v>0.125</v>
      </c>
      <c r="G4274" s="4">
        <f t="shared" si="401"/>
        <v>0.125</v>
      </c>
      <c r="H4274" s="7">
        <f t="shared" si="402"/>
        <v>1.5625E-2</v>
      </c>
      <c r="I4274" s="7"/>
      <c r="J4274">
        <v>104299</v>
      </c>
      <c r="K4274" s="8">
        <f t="shared" si="403"/>
        <v>104299</v>
      </c>
    </row>
    <row r="4275" spans="1:11" x14ac:dyDescent="0.25">
      <c r="A4275" s="1">
        <v>4267</v>
      </c>
      <c r="B4275" s="1">
        <v>18</v>
      </c>
      <c r="C4275" s="6">
        <v>101965</v>
      </c>
      <c r="D4275" s="2">
        <f t="shared" si="398"/>
        <v>101.965</v>
      </c>
      <c r="E4275" s="8">
        <f t="shared" si="399"/>
        <v>102.11</v>
      </c>
      <c r="F4275" s="4">
        <f t="shared" si="400"/>
        <v>0.14499999999999602</v>
      </c>
      <c r="G4275" s="4">
        <f t="shared" si="401"/>
        <v>0.14499999999999602</v>
      </c>
      <c r="H4275" s="7">
        <f t="shared" si="402"/>
        <v>2.1024999999998847E-2</v>
      </c>
      <c r="I4275" s="7"/>
      <c r="J4275">
        <v>104161</v>
      </c>
      <c r="K4275" s="8">
        <f t="shared" si="403"/>
        <v>104161</v>
      </c>
    </row>
    <row r="4276" spans="1:11" x14ac:dyDescent="0.25">
      <c r="A4276" s="1">
        <v>4268</v>
      </c>
      <c r="B4276" s="1">
        <v>19</v>
      </c>
      <c r="C4276" s="6">
        <v>98577.9</v>
      </c>
      <c r="D4276" s="2">
        <f t="shared" si="398"/>
        <v>98.5779</v>
      </c>
      <c r="E4276" s="8">
        <f t="shared" si="399"/>
        <v>98.677499999999995</v>
      </c>
      <c r="F4276" s="4">
        <f t="shared" si="400"/>
        <v>9.9599999999995248E-2</v>
      </c>
      <c r="G4276" s="4">
        <f t="shared" si="401"/>
        <v>9.9599999999995248E-2</v>
      </c>
      <c r="H4276" s="7">
        <f t="shared" si="402"/>
        <v>9.9201599999990536E-3</v>
      </c>
      <c r="I4276" s="7"/>
      <c r="J4276">
        <v>109587</v>
      </c>
      <c r="K4276" s="8">
        <f t="shared" si="403"/>
        <v>109587</v>
      </c>
    </row>
    <row r="4277" spans="1:11" x14ac:dyDescent="0.25">
      <c r="A4277" s="1">
        <v>4269</v>
      </c>
      <c r="B4277" s="1">
        <v>20</v>
      </c>
      <c r="C4277" s="6">
        <v>98775</v>
      </c>
      <c r="D4277" s="2">
        <f t="shared" si="398"/>
        <v>98.775000000000006</v>
      </c>
      <c r="E4277" s="8">
        <f t="shared" si="399"/>
        <v>98.93</v>
      </c>
      <c r="F4277" s="4">
        <f t="shared" si="400"/>
        <v>0.15500000000000114</v>
      </c>
      <c r="G4277" s="4">
        <f t="shared" si="401"/>
        <v>0.15500000000000114</v>
      </c>
      <c r="H4277" s="7">
        <f t="shared" si="402"/>
        <v>2.4025000000000352E-2</v>
      </c>
      <c r="I4277" s="7"/>
      <c r="J4277">
        <v>110560</v>
      </c>
      <c r="K4277" s="8">
        <f t="shared" si="403"/>
        <v>110560</v>
      </c>
    </row>
    <row r="4278" spans="1:11" x14ac:dyDescent="0.25">
      <c r="A4278" s="1">
        <v>4270</v>
      </c>
      <c r="B4278" s="1">
        <v>21</v>
      </c>
      <c r="C4278" s="6">
        <v>98964.9</v>
      </c>
      <c r="D4278" s="2">
        <f t="shared" si="398"/>
        <v>98.9649</v>
      </c>
      <c r="E4278" s="8">
        <f t="shared" si="399"/>
        <v>99.190899999999999</v>
      </c>
      <c r="F4278" s="4">
        <f t="shared" si="400"/>
        <v>0.22599999999999909</v>
      </c>
      <c r="G4278" s="4">
        <f t="shared" si="401"/>
        <v>0.22599999999999909</v>
      </c>
      <c r="H4278" s="7">
        <f t="shared" si="402"/>
        <v>5.1075999999999587E-2</v>
      </c>
      <c r="I4278" s="7"/>
      <c r="J4278">
        <v>110932</v>
      </c>
      <c r="K4278" s="8">
        <f t="shared" si="403"/>
        <v>110932</v>
      </c>
    </row>
    <row r="4279" spans="1:11" x14ac:dyDescent="0.25">
      <c r="A4279" s="1">
        <v>4271</v>
      </c>
      <c r="B4279" s="1">
        <v>22</v>
      </c>
      <c r="C4279" s="6">
        <v>99170.8</v>
      </c>
      <c r="D4279" s="2">
        <f t="shared" si="398"/>
        <v>99.1708</v>
      </c>
      <c r="E4279" s="8">
        <f t="shared" si="399"/>
        <v>99.501999999999995</v>
      </c>
      <c r="F4279" s="4">
        <f t="shared" si="400"/>
        <v>0.3311999999999955</v>
      </c>
      <c r="G4279" s="4">
        <f t="shared" si="401"/>
        <v>0.3311999999999955</v>
      </c>
      <c r="H4279" s="7">
        <f t="shared" si="402"/>
        <v>0.10969343999999702</v>
      </c>
      <c r="I4279" s="7"/>
      <c r="J4279">
        <v>111857</v>
      </c>
      <c r="K4279" s="8">
        <f t="shared" si="403"/>
        <v>111857</v>
      </c>
    </row>
    <row r="4280" spans="1:11" x14ac:dyDescent="0.25">
      <c r="A4280" s="1">
        <v>4272</v>
      </c>
      <c r="B4280" s="1">
        <v>23</v>
      </c>
      <c r="C4280" s="6">
        <v>99269.1</v>
      </c>
      <c r="D4280" s="2">
        <f t="shared" si="398"/>
        <v>99.269100000000009</v>
      </c>
      <c r="E4280" s="8">
        <f t="shared" si="399"/>
        <v>99.796700000000001</v>
      </c>
      <c r="F4280" s="4">
        <f t="shared" si="400"/>
        <v>0.52759999999999252</v>
      </c>
      <c r="G4280" s="4">
        <f t="shared" si="401"/>
        <v>0.52759999999999252</v>
      </c>
      <c r="H4280" s="7">
        <f t="shared" si="402"/>
        <v>0.27836175999999213</v>
      </c>
      <c r="I4280" s="7"/>
      <c r="J4280">
        <v>104901</v>
      </c>
      <c r="K4280" s="8">
        <f t="shared" si="403"/>
        <v>104901</v>
      </c>
    </row>
    <row r="4281" spans="1:11" x14ac:dyDescent="0.25">
      <c r="A4281" s="1">
        <v>4273</v>
      </c>
      <c r="B4281" s="1">
        <v>0</v>
      </c>
      <c r="C4281" s="6">
        <v>-617.54899999999998</v>
      </c>
      <c r="D4281" s="2">
        <f t="shared" si="398"/>
        <v>-0.61754900000000001</v>
      </c>
      <c r="E4281" s="8">
        <f t="shared" si="399"/>
        <v>-0.61755100000000007</v>
      </c>
      <c r="F4281" s="4">
        <f t="shared" si="400"/>
        <v>-2.0000000000575113E-6</v>
      </c>
      <c r="G4281" s="4">
        <f t="shared" si="401"/>
        <v>2.0000000000575113E-6</v>
      </c>
      <c r="H4281" s="7">
        <f t="shared" si="402"/>
        <v>4.000000000230045E-12</v>
      </c>
      <c r="I4281" s="7"/>
      <c r="J4281">
        <v>98449.1</v>
      </c>
      <c r="K4281" s="8">
        <f t="shared" si="403"/>
        <v>98449.1</v>
      </c>
    </row>
    <row r="4282" spans="1:11" x14ac:dyDescent="0.25">
      <c r="A4282" s="1">
        <v>4274</v>
      </c>
      <c r="B4282" s="1">
        <v>1</v>
      </c>
      <c r="C4282" s="6">
        <v>-617.46</v>
      </c>
      <c r="D4282" s="2">
        <f t="shared" si="398"/>
        <v>-0.61746000000000001</v>
      </c>
      <c r="E4282" s="8">
        <f t="shared" si="399"/>
        <v>-0.61746000000000001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98454.2</v>
      </c>
      <c r="K4282" s="8">
        <f t="shared" si="403"/>
        <v>98454.2</v>
      </c>
    </row>
    <row r="4283" spans="1:11" x14ac:dyDescent="0.25">
      <c r="A4283" s="1">
        <v>4275</v>
      </c>
      <c r="B4283" s="1">
        <v>2</v>
      </c>
      <c r="C4283" s="6">
        <v>-617.375</v>
      </c>
      <c r="D4283" s="2">
        <f t="shared" si="398"/>
        <v>-0.61737500000000001</v>
      </c>
      <c r="E4283" s="8">
        <f t="shared" si="399"/>
        <v>-0.61738099999999996</v>
      </c>
      <c r="F4283" s="4">
        <f t="shared" si="400"/>
        <v>-5.9999999999504894E-6</v>
      </c>
      <c r="G4283" s="4">
        <f t="shared" si="401"/>
        <v>5.9999999999504894E-6</v>
      </c>
      <c r="H4283" s="7">
        <f t="shared" si="402"/>
        <v>3.599999999940587E-11</v>
      </c>
      <c r="I4283" s="7"/>
      <c r="J4283">
        <v>98714.4</v>
      </c>
      <c r="K4283" s="8">
        <f t="shared" si="403"/>
        <v>98714.4</v>
      </c>
    </row>
    <row r="4284" spans="1:11" x14ac:dyDescent="0.25">
      <c r="A4284" s="1">
        <v>4276</v>
      </c>
      <c r="B4284" s="1">
        <v>3</v>
      </c>
      <c r="C4284" s="6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>
        <v>98952.1</v>
      </c>
      <c r="K4284" s="8">
        <f t="shared" si="403"/>
        <v>98952.1</v>
      </c>
    </row>
    <row r="4285" spans="1:11" x14ac:dyDescent="0.25">
      <c r="A4285" s="1">
        <v>4277</v>
      </c>
      <c r="B4285" s="1">
        <v>4</v>
      </c>
      <c r="C4285" s="6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>
        <v>99241.3</v>
      </c>
      <c r="K4285" s="8">
        <f t="shared" si="403"/>
        <v>99241.3</v>
      </c>
    </row>
    <row r="4286" spans="1:11" x14ac:dyDescent="0.25">
      <c r="A4286" s="1">
        <v>4278</v>
      </c>
      <c r="B4286" s="1">
        <v>5</v>
      </c>
      <c r="C4286" s="6">
        <v>-617.16300000000001</v>
      </c>
      <c r="D4286" s="2">
        <f t="shared" si="398"/>
        <v>-0.61716300000000002</v>
      </c>
      <c r="E4286" s="8">
        <f t="shared" si="399"/>
        <v>-0.61716700000000002</v>
      </c>
      <c r="F4286" s="4">
        <f t="shared" si="400"/>
        <v>-4.0000000000040004E-6</v>
      </c>
      <c r="G4286" s="4">
        <f t="shared" si="401"/>
        <v>4.0000000000040004E-6</v>
      </c>
      <c r="H4286" s="7">
        <f t="shared" si="402"/>
        <v>1.6000000000032004E-11</v>
      </c>
      <c r="I4286" s="7"/>
      <c r="J4286">
        <v>-840.52599999999995</v>
      </c>
      <c r="K4286" s="8">
        <f t="shared" si="403"/>
        <v>-840.52599999999995</v>
      </c>
    </row>
    <row r="4287" spans="1:11" x14ac:dyDescent="0.25">
      <c r="A4287" s="1">
        <v>4279</v>
      </c>
      <c r="B4287" s="1">
        <v>6</v>
      </c>
      <c r="C4287" s="6">
        <v>-888.82100000000003</v>
      </c>
      <c r="D4287" s="2">
        <f t="shared" si="398"/>
        <v>-0.88882099999999997</v>
      </c>
      <c r="E4287" s="8">
        <f t="shared" si="399"/>
        <v>-0.88882899999999998</v>
      </c>
      <c r="F4287" s="4">
        <f t="shared" si="400"/>
        <v>-8.0000000000080007E-6</v>
      </c>
      <c r="G4287" s="4">
        <f t="shared" si="401"/>
        <v>8.0000000000080007E-6</v>
      </c>
      <c r="H4287" s="7">
        <f t="shared" si="402"/>
        <v>6.4000000000128018E-11</v>
      </c>
      <c r="I4287" s="7"/>
      <c r="J4287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6">
        <v>47075.199999999997</v>
      </c>
      <c r="D4288" s="2">
        <f t="shared" si="398"/>
        <v>47.075199999999995</v>
      </c>
      <c r="E4288" s="8">
        <f t="shared" si="399"/>
        <v>47.135100000000001</v>
      </c>
      <c r="F4288" s="4">
        <f t="shared" si="400"/>
        <v>5.990000000000606E-2</v>
      </c>
      <c r="G4288" s="4">
        <f t="shared" si="401"/>
        <v>5.990000000000606E-2</v>
      </c>
      <c r="H4288" s="7">
        <f t="shared" si="402"/>
        <v>3.588010000000726E-3</v>
      </c>
      <c r="I4288" s="7"/>
      <c r="J428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6">
        <v>103872</v>
      </c>
      <c r="D4289" s="2">
        <f t="shared" si="398"/>
        <v>103.872</v>
      </c>
      <c r="E4289" s="8">
        <f t="shared" si="399"/>
        <v>103.849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6">
        <v>101800</v>
      </c>
      <c r="D4290" s="2">
        <f t="shared" si="398"/>
        <v>101.8</v>
      </c>
      <c r="E4290" s="8">
        <f t="shared" si="399"/>
        <v>101.82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6">
        <v>100715</v>
      </c>
      <c r="D4291" s="2">
        <f t="shared" si="398"/>
        <v>100.715</v>
      </c>
      <c r="E4291" s="8">
        <f t="shared" si="399"/>
        <v>100.66200000000001</v>
      </c>
      <c r="F4291" s="4">
        <f t="shared" si="400"/>
        <v>-5.2999999999997272E-2</v>
      </c>
      <c r="G4291" s="4">
        <f t="shared" si="401"/>
        <v>5.2999999999997272E-2</v>
      </c>
      <c r="H4291" s="7">
        <f t="shared" si="402"/>
        <v>2.8089999999997106E-3</v>
      </c>
      <c r="I4291" s="7"/>
      <c r="J4291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6">
        <v>99864.3</v>
      </c>
      <c r="D4292" s="2">
        <f t="shared" si="398"/>
        <v>99.8643</v>
      </c>
      <c r="E4292" s="8">
        <f t="shared" si="399"/>
        <v>99.81280000000001</v>
      </c>
      <c r="F4292" s="4">
        <f t="shared" si="400"/>
        <v>-5.1499999999990109E-2</v>
      </c>
      <c r="G4292" s="4">
        <f t="shared" si="401"/>
        <v>5.1499999999990109E-2</v>
      </c>
      <c r="H4292" s="7">
        <f t="shared" si="402"/>
        <v>2.6522499999989814E-3</v>
      </c>
      <c r="I4292" s="7"/>
      <c r="J4292">
        <v>-880.86699999999996</v>
      </c>
      <c r="K4292" s="8">
        <f t="shared" si="403"/>
        <v>-880.86699999999996</v>
      </c>
    </row>
    <row r="4293" spans="1:11" x14ac:dyDescent="0.25">
      <c r="A4293" s="1">
        <v>4285</v>
      </c>
      <c r="B4293" s="1">
        <v>12</v>
      </c>
      <c r="C4293" s="6">
        <v>104946</v>
      </c>
      <c r="D4293" s="2">
        <f t="shared" si="398"/>
        <v>104.946</v>
      </c>
      <c r="E4293" s="8">
        <f t="shared" si="399"/>
        <v>104.986</v>
      </c>
      <c r="F4293" s="4">
        <f t="shared" si="400"/>
        <v>4.0000000000006253E-2</v>
      </c>
      <c r="G4293" s="4">
        <f t="shared" si="401"/>
        <v>4.0000000000006253E-2</v>
      </c>
      <c r="H4293" s="7">
        <f t="shared" si="402"/>
        <v>1.6000000000005003E-3</v>
      </c>
      <c r="I4293" s="7"/>
      <c r="J4293">
        <v>42872.6</v>
      </c>
      <c r="K4293" s="8">
        <f t="shared" si="403"/>
        <v>42872.6</v>
      </c>
    </row>
    <row r="4294" spans="1:11" x14ac:dyDescent="0.25">
      <c r="A4294" s="1">
        <v>4286</v>
      </c>
      <c r="B4294" s="1">
        <v>13</v>
      </c>
      <c r="C4294" s="6">
        <v>105021</v>
      </c>
      <c r="D4294" s="2">
        <f t="shared" si="398"/>
        <v>105.021</v>
      </c>
      <c r="E4294" s="8">
        <f t="shared" si="399"/>
        <v>104.941</v>
      </c>
      <c r="F4294" s="4">
        <f t="shared" si="400"/>
        <v>-7.9999999999998295E-2</v>
      </c>
      <c r="G4294" s="4">
        <f t="shared" si="401"/>
        <v>7.9999999999998295E-2</v>
      </c>
      <c r="H4294" s="7">
        <f t="shared" si="402"/>
        <v>6.3999999999997271E-3</v>
      </c>
      <c r="I4294" s="7"/>
      <c r="J4294">
        <v>104378</v>
      </c>
      <c r="K4294" s="8">
        <f t="shared" si="403"/>
        <v>104378</v>
      </c>
    </row>
    <row r="4295" spans="1:11" x14ac:dyDescent="0.25">
      <c r="A4295" s="1">
        <v>4287</v>
      </c>
      <c r="B4295" s="1">
        <v>14</v>
      </c>
      <c r="C4295" s="6">
        <v>106493</v>
      </c>
      <c r="D4295" s="2">
        <f t="shared" si="398"/>
        <v>106.49299999999999</v>
      </c>
      <c r="E4295" s="8">
        <f t="shared" si="399"/>
        <v>106.453</v>
      </c>
      <c r="F4295" s="4">
        <f t="shared" si="400"/>
        <v>-3.9999999999992042E-2</v>
      </c>
      <c r="G4295" s="4">
        <f t="shared" si="401"/>
        <v>3.9999999999992042E-2</v>
      </c>
      <c r="H4295" s="7">
        <f t="shared" si="402"/>
        <v>1.5999999999993634E-3</v>
      </c>
      <c r="I4295" s="7"/>
      <c r="J4295">
        <v>102365</v>
      </c>
      <c r="K4295" s="8">
        <f t="shared" si="403"/>
        <v>102365</v>
      </c>
    </row>
    <row r="4296" spans="1:11" x14ac:dyDescent="0.25">
      <c r="A4296" s="1">
        <v>4288</v>
      </c>
      <c r="B4296" s="1">
        <v>15</v>
      </c>
      <c r="C4296" s="6">
        <v>110355</v>
      </c>
      <c r="D4296" s="2">
        <f t="shared" si="398"/>
        <v>110.355</v>
      </c>
      <c r="E4296" s="8">
        <f t="shared" si="399"/>
        <v>110.327</v>
      </c>
      <c r="F4296" s="4">
        <f t="shared" si="400"/>
        <v>-2.8000000000005798E-2</v>
      </c>
      <c r="G4296" s="4">
        <f t="shared" si="401"/>
        <v>2.8000000000005798E-2</v>
      </c>
      <c r="H4296" s="7">
        <f t="shared" si="402"/>
        <v>7.8400000000032469E-4</v>
      </c>
      <c r="I4296" s="7"/>
      <c r="J4296">
        <v>101434</v>
      </c>
      <c r="K4296" s="8">
        <f t="shared" si="403"/>
        <v>101434</v>
      </c>
    </row>
    <row r="4297" spans="1:11" x14ac:dyDescent="0.25">
      <c r="A4297" s="1">
        <v>4289</v>
      </c>
      <c r="B4297" s="1">
        <v>16</v>
      </c>
      <c r="C4297" s="6">
        <v>111101</v>
      </c>
      <c r="D4297" s="2">
        <f t="shared" ref="D4297:D4360" si="404">C4297/1000</f>
        <v>111.101</v>
      </c>
      <c r="E4297" s="8">
        <f t="shared" ref="E4297:E4360" si="405">K4326/1000</f>
        <v>111.123</v>
      </c>
      <c r="F4297" s="4">
        <f t="shared" ref="F4297:F4360" si="406">(E4297- D4297)</f>
        <v>2.2000000000005571E-2</v>
      </c>
      <c r="G4297" s="4">
        <f t="shared" ref="G4297:G4360" si="407">ABS(F4297)</f>
        <v>2.2000000000005571E-2</v>
      </c>
      <c r="H4297" s="7">
        <f t="shared" ref="H4297:H4360" si="408">(G4297^2)</f>
        <v>4.8400000000024508E-4</v>
      </c>
      <c r="I4297" s="7"/>
      <c r="J4297">
        <v>100707</v>
      </c>
      <c r="K4297" s="8">
        <f t="shared" si="403"/>
        <v>100707</v>
      </c>
    </row>
    <row r="4298" spans="1:11" x14ac:dyDescent="0.25">
      <c r="A4298" s="1">
        <v>4290</v>
      </c>
      <c r="B4298" s="1">
        <v>17</v>
      </c>
      <c r="C4298" s="6">
        <v>112116</v>
      </c>
      <c r="D4298" s="2">
        <f t="shared" si="404"/>
        <v>112.116</v>
      </c>
      <c r="E4298" s="8">
        <f t="shared" si="405"/>
        <v>112.41</v>
      </c>
      <c r="F4298" s="4">
        <f t="shared" si="406"/>
        <v>0.29399999999999693</v>
      </c>
      <c r="G4298" s="4">
        <f t="shared" si="407"/>
        <v>0.29399999999999693</v>
      </c>
      <c r="H4298" s="7">
        <f t="shared" si="408"/>
        <v>8.6435999999998195E-2</v>
      </c>
      <c r="I4298" s="7"/>
      <c r="J4298">
        <v>105650</v>
      </c>
      <c r="K4298" s="8">
        <f t="shared" si="403"/>
        <v>105650</v>
      </c>
    </row>
    <row r="4299" spans="1:11" x14ac:dyDescent="0.25">
      <c r="A4299" s="1">
        <v>4291</v>
      </c>
      <c r="B4299" s="1">
        <v>18</v>
      </c>
      <c r="C4299" s="6">
        <v>102531</v>
      </c>
      <c r="D4299" s="2">
        <f t="shared" si="404"/>
        <v>102.53100000000001</v>
      </c>
      <c r="E4299" s="8">
        <f t="shared" si="405"/>
        <v>102.633</v>
      </c>
      <c r="F4299" s="4">
        <f t="shared" si="406"/>
        <v>0.10199999999998965</v>
      </c>
      <c r="G4299" s="4">
        <f t="shared" si="407"/>
        <v>0.10199999999998965</v>
      </c>
      <c r="H4299" s="7">
        <f t="shared" si="408"/>
        <v>1.0403999999997889E-2</v>
      </c>
      <c r="I4299" s="7"/>
      <c r="J4299">
        <v>105719</v>
      </c>
      <c r="K4299" s="8">
        <f t="shared" si="403"/>
        <v>105719</v>
      </c>
    </row>
    <row r="4300" spans="1:11" x14ac:dyDescent="0.25">
      <c r="A4300" s="1">
        <v>4292</v>
      </c>
      <c r="B4300" s="1">
        <v>19</v>
      </c>
      <c r="C4300" s="6">
        <v>98776</v>
      </c>
      <c r="D4300" s="2">
        <f t="shared" si="404"/>
        <v>98.775999999999996</v>
      </c>
      <c r="E4300" s="8">
        <f t="shared" si="405"/>
        <v>98.759500000000003</v>
      </c>
      <c r="F4300" s="4">
        <f t="shared" si="406"/>
        <v>-1.649999999999352E-2</v>
      </c>
      <c r="G4300" s="4">
        <f t="shared" si="407"/>
        <v>1.649999999999352E-2</v>
      </c>
      <c r="H4300" s="7">
        <f t="shared" si="408"/>
        <v>2.7224999999978617E-4</v>
      </c>
      <c r="I4300" s="7"/>
      <c r="J4300">
        <v>107430</v>
      </c>
      <c r="K4300" s="8">
        <f t="shared" si="403"/>
        <v>107430</v>
      </c>
    </row>
    <row r="4301" spans="1:11" x14ac:dyDescent="0.25">
      <c r="A4301" s="1">
        <v>4293</v>
      </c>
      <c r="B4301" s="1">
        <v>20</v>
      </c>
      <c r="C4301" s="6">
        <v>98656.9</v>
      </c>
      <c r="D4301" s="2">
        <f t="shared" si="404"/>
        <v>98.656899999999993</v>
      </c>
      <c r="E4301" s="8">
        <f t="shared" si="405"/>
        <v>98.763300000000001</v>
      </c>
      <c r="F4301" s="4">
        <f t="shared" si="406"/>
        <v>0.10640000000000782</v>
      </c>
      <c r="G4301" s="4">
        <f t="shared" si="407"/>
        <v>0.10640000000000782</v>
      </c>
      <c r="H4301" s="7">
        <f t="shared" si="408"/>
        <v>1.1320960000001665E-2</v>
      </c>
      <c r="I4301" s="7"/>
      <c r="J4301">
        <v>110928</v>
      </c>
      <c r="K4301" s="8">
        <f t="shared" si="403"/>
        <v>110928</v>
      </c>
    </row>
    <row r="4302" spans="1:11" x14ac:dyDescent="0.25">
      <c r="A4302" s="1">
        <v>4294</v>
      </c>
      <c r="B4302" s="1">
        <v>21</v>
      </c>
      <c r="C4302" s="6">
        <v>98409.9</v>
      </c>
      <c r="D4302" s="2">
        <f t="shared" si="404"/>
        <v>98.409899999999993</v>
      </c>
      <c r="E4302" s="8">
        <f t="shared" si="405"/>
        <v>98.519600000000011</v>
      </c>
      <c r="F4302" s="4">
        <f t="shared" si="406"/>
        <v>0.10970000000001789</v>
      </c>
      <c r="G4302" s="4">
        <f t="shared" si="407"/>
        <v>0.10970000000001789</v>
      </c>
      <c r="H4302" s="7">
        <f t="shared" si="408"/>
        <v>1.2034090000003926E-2</v>
      </c>
      <c r="I4302" s="7"/>
      <c r="J4302">
        <v>111470</v>
      </c>
      <c r="K4302" s="8">
        <f t="shared" si="403"/>
        <v>111470</v>
      </c>
    </row>
    <row r="4303" spans="1:11" x14ac:dyDescent="0.25">
      <c r="A4303" s="1">
        <v>4295</v>
      </c>
      <c r="B4303" s="1">
        <v>22</v>
      </c>
      <c r="C4303" s="6">
        <v>98248</v>
      </c>
      <c r="D4303" s="2">
        <f t="shared" si="404"/>
        <v>98.248000000000005</v>
      </c>
      <c r="E4303" s="8">
        <f t="shared" si="405"/>
        <v>98.524299999999997</v>
      </c>
      <c r="F4303" s="4">
        <f t="shared" si="406"/>
        <v>0.276299999999992</v>
      </c>
      <c r="G4303" s="4">
        <f t="shared" si="407"/>
        <v>0.276299999999992</v>
      </c>
      <c r="H4303" s="7">
        <f t="shared" si="408"/>
        <v>7.6341689999995577E-2</v>
      </c>
      <c r="I4303" s="7"/>
      <c r="J4303">
        <v>112219</v>
      </c>
      <c r="K4303" s="8">
        <f t="shared" si="403"/>
        <v>112219</v>
      </c>
    </row>
    <row r="4304" spans="1:11" x14ac:dyDescent="0.25">
      <c r="A4304" s="1">
        <v>4296</v>
      </c>
      <c r="B4304" s="1">
        <v>23</v>
      </c>
      <c r="C4304" s="6">
        <v>98130.7</v>
      </c>
      <c r="D4304" s="2">
        <f t="shared" si="404"/>
        <v>98.13069999999999</v>
      </c>
      <c r="E4304" s="8">
        <f t="shared" si="405"/>
        <v>98.529399999999995</v>
      </c>
      <c r="F4304" s="4">
        <f t="shared" si="406"/>
        <v>0.39870000000000516</v>
      </c>
      <c r="G4304" s="4">
        <f t="shared" si="407"/>
        <v>0.39870000000000516</v>
      </c>
      <c r="H4304" s="7">
        <f t="shared" si="408"/>
        <v>0.15896169000000412</v>
      </c>
      <c r="I4304" s="7"/>
      <c r="J4304">
        <v>102110</v>
      </c>
      <c r="K4304" s="8">
        <f t="shared" si="403"/>
        <v>102110</v>
      </c>
    </row>
    <row r="4305" spans="1:11" x14ac:dyDescent="0.25">
      <c r="A4305" s="1">
        <v>4297</v>
      </c>
      <c r="B4305" s="1">
        <v>0</v>
      </c>
      <c r="C4305" s="6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>
        <v>98677.5</v>
      </c>
      <c r="K4305" s="8">
        <f t="shared" si="403"/>
        <v>98677.5</v>
      </c>
    </row>
    <row r="4306" spans="1:11" x14ac:dyDescent="0.25">
      <c r="A4306" s="1">
        <v>4298</v>
      </c>
      <c r="B4306" s="1">
        <v>1</v>
      </c>
      <c r="C4306" s="6">
        <v>-617.46199999999999</v>
      </c>
      <c r="D4306" s="2">
        <f t="shared" si="404"/>
        <v>-0.61746199999999996</v>
      </c>
      <c r="E4306" s="8">
        <f t="shared" si="405"/>
        <v>-0.61746299999999998</v>
      </c>
      <c r="F4306" s="4">
        <f t="shared" si="406"/>
        <v>-1.0000000000287557E-6</v>
      </c>
      <c r="G4306" s="4">
        <f t="shared" si="407"/>
        <v>1.0000000000287557E-6</v>
      </c>
      <c r="H4306" s="7">
        <f t="shared" si="408"/>
        <v>1.0000000000575112E-12</v>
      </c>
      <c r="I4306" s="7"/>
      <c r="J4306">
        <v>98930</v>
      </c>
      <c r="K4306" s="8">
        <f t="shared" si="403"/>
        <v>98930</v>
      </c>
    </row>
    <row r="4307" spans="1:11" x14ac:dyDescent="0.25">
      <c r="A4307" s="1">
        <v>4299</v>
      </c>
      <c r="B4307" s="1">
        <v>2</v>
      </c>
      <c r="C4307" s="6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>
        <v>99190.9</v>
      </c>
      <c r="K4307" s="8">
        <f t="shared" si="403"/>
        <v>99190.9</v>
      </c>
    </row>
    <row r="4308" spans="1:11" x14ac:dyDescent="0.25">
      <c r="A4308" s="1">
        <v>4300</v>
      </c>
      <c r="B4308" s="1">
        <v>3</v>
      </c>
      <c r="C4308" s="6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>
        <v>99502</v>
      </c>
      <c r="K4308" s="8">
        <f t="shared" si="403"/>
        <v>99502</v>
      </c>
    </row>
    <row r="4309" spans="1:11" x14ac:dyDescent="0.25">
      <c r="A4309" s="1">
        <v>4301</v>
      </c>
      <c r="B4309" s="1">
        <v>4</v>
      </c>
      <c r="C4309" s="6">
        <v>-617.23</v>
      </c>
      <c r="D4309" s="2">
        <f t="shared" si="404"/>
        <v>-0.61723000000000006</v>
      </c>
      <c r="E4309" s="8">
        <f t="shared" si="405"/>
        <v>-0.61723499999999998</v>
      </c>
      <c r="F4309" s="4">
        <f t="shared" si="406"/>
        <v>-4.9999999999217337E-6</v>
      </c>
      <c r="G4309" s="4">
        <f t="shared" si="407"/>
        <v>4.9999999999217337E-6</v>
      </c>
      <c r="H4309" s="7">
        <f t="shared" si="408"/>
        <v>2.4999999999217336E-11</v>
      </c>
      <c r="I4309" s="7"/>
      <c r="J4309">
        <v>99796.7</v>
      </c>
      <c r="K4309" s="8">
        <f t="shared" si="403"/>
        <v>99796.7</v>
      </c>
    </row>
    <row r="4310" spans="1:11" x14ac:dyDescent="0.25">
      <c r="A4310" s="1">
        <v>4302</v>
      </c>
      <c r="B4310" s="1">
        <v>5</v>
      </c>
      <c r="C4310" s="6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>
        <v>-617.55100000000004</v>
      </c>
      <c r="K4310" s="8">
        <f t="shared" si="403"/>
        <v>-617.55100000000004</v>
      </c>
    </row>
    <row r="4311" spans="1:11" x14ac:dyDescent="0.25">
      <c r="A4311" s="1">
        <v>4303</v>
      </c>
      <c r="B4311" s="1">
        <v>6</v>
      </c>
      <c r="C4311" s="6">
        <v>-910.93</v>
      </c>
      <c r="D4311" s="2">
        <f t="shared" si="404"/>
        <v>-0.91092999999999991</v>
      </c>
      <c r="E4311" s="8">
        <f t="shared" si="405"/>
        <v>-0.91094299999999995</v>
      </c>
      <c r="F4311" s="4">
        <f t="shared" si="406"/>
        <v>-1.3000000000040757E-5</v>
      </c>
      <c r="G4311" s="4">
        <f t="shared" si="407"/>
        <v>1.3000000000040757E-5</v>
      </c>
      <c r="H4311" s="7">
        <f t="shared" si="408"/>
        <v>1.6900000000105968E-10</v>
      </c>
      <c r="I4311" s="7"/>
      <c r="J4311">
        <v>-617.46</v>
      </c>
      <c r="K4311" s="8">
        <f t="shared" si="403"/>
        <v>-617.46</v>
      </c>
    </row>
    <row r="4312" spans="1:11" x14ac:dyDescent="0.25">
      <c r="A4312" s="1">
        <v>4304</v>
      </c>
      <c r="B4312" s="1">
        <v>7</v>
      </c>
      <c r="C4312" s="6">
        <v>50120.7</v>
      </c>
      <c r="D4312" s="2">
        <f t="shared" si="404"/>
        <v>50.120699999999999</v>
      </c>
      <c r="E4312" s="8">
        <f t="shared" si="405"/>
        <v>50.121000000000002</v>
      </c>
      <c r="F4312" s="4">
        <f t="shared" si="406"/>
        <v>3.0000000000285354E-4</v>
      </c>
      <c r="G4312" s="4">
        <f t="shared" si="407"/>
        <v>3.0000000000285354E-4</v>
      </c>
      <c r="H4312" s="7">
        <f t="shared" si="408"/>
        <v>9.000000000171213E-8</v>
      </c>
      <c r="I4312" s="7"/>
      <c r="J4312">
        <v>-617.38099999999997</v>
      </c>
      <c r="K4312" s="8">
        <f t="shared" si="403"/>
        <v>-617.38099999999997</v>
      </c>
    </row>
    <row r="4313" spans="1:11" x14ac:dyDescent="0.25">
      <c r="A4313" s="1">
        <v>4305</v>
      </c>
      <c r="B4313" s="1">
        <v>8</v>
      </c>
      <c r="C4313" s="6">
        <v>103843</v>
      </c>
      <c r="D4313" s="2">
        <f t="shared" si="404"/>
        <v>103.843</v>
      </c>
      <c r="E4313" s="8">
        <f t="shared" si="405"/>
        <v>103.82599999999999</v>
      </c>
      <c r="F4313" s="4">
        <f t="shared" si="406"/>
        <v>-1.7000000000010118E-2</v>
      </c>
      <c r="G4313" s="4">
        <f t="shared" si="407"/>
        <v>1.7000000000010118E-2</v>
      </c>
      <c r="H4313" s="7">
        <f t="shared" si="408"/>
        <v>2.8900000000034399E-4</v>
      </c>
      <c r="I4313" s="7"/>
      <c r="J4313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6">
        <v>102997</v>
      </c>
      <c r="D4314" s="2">
        <f t="shared" si="404"/>
        <v>102.997</v>
      </c>
      <c r="E4314" s="8">
        <f t="shared" si="405"/>
        <v>103.11499999999999</v>
      </c>
      <c r="F4314" s="4">
        <f t="shared" si="406"/>
        <v>0.117999999999995</v>
      </c>
      <c r="G4314" s="4">
        <f t="shared" si="407"/>
        <v>0.117999999999995</v>
      </c>
      <c r="H4314" s="7">
        <f t="shared" si="408"/>
        <v>1.3923999999998819E-2</v>
      </c>
      <c r="I4314" s="7"/>
      <c r="J4314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6">
        <v>102946</v>
      </c>
      <c r="D4315" s="2">
        <f t="shared" si="404"/>
        <v>102.946</v>
      </c>
      <c r="E4315" s="8">
        <f t="shared" si="405"/>
        <v>102.965</v>
      </c>
      <c r="F4315" s="4">
        <f t="shared" si="406"/>
        <v>1.9000000000005457E-2</v>
      </c>
      <c r="G4315" s="4">
        <f t="shared" si="407"/>
        <v>1.9000000000005457E-2</v>
      </c>
      <c r="H4315" s="7">
        <f t="shared" si="408"/>
        <v>3.6100000000020735E-4</v>
      </c>
      <c r="I4315" s="7"/>
      <c r="J4315">
        <v>-617.16700000000003</v>
      </c>
      <c r="K4315" s="8">
        <f t="shared" si="403"/>
        <v>-617.16700000000003</v>
      </c>
    </row>
    <row r="4316" spans="1:11" x14ac:dyDescent="0.25">
      <c r="A4316" s="1">
        <v>4308</v>
      </c>
      <c r="B4316" s="1">
        <v>11</v>
      </c>
      <c r="C4316" s="6">
        <v>101964</v>
      </c>
      <c r="D4316" s="2">
        <f t="shared" si="404"/>
        <v>101.964</v>
      </c>
      <c r="E4316" s="8">
        <f t="shared" si="405"/>
        <v>101.983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>
        <v>-888.82899999999995</v>
      </c>
      <c r="K4316" s="8">
        <f t="shared" si="403"/>
        <v>-888.82899999999995</v>
      </c>
    </row>
    <row r="4317" spans="1:11" x14ac:dyDescent="0.25">
      <c r="A4317" s="1">
        <v>4309</v>
      </c>
      <c r="B4317" s="1">
        <v>12</v>
      </c>
      <c r="C4317" s="6">
        <v>104812</v>
      </c>
      <c r="D4317" s="2">
        <f t="shared" si="404"/>
        <v>104.812</v>
      </c>
      <c r="E4317" s="8">
        <f t="shared" si="405"/>
        <v>104.486</v>
      </c>
      <c r="F4317" s="4">
        <f t="shared" si="406"/>
        <v>-0.32599999999999341</v>
      </c>
      <c r="G4317" s="4">
        <f t="shared" si="407"/>
        <v>0.32599999999999341</v>
      </c>
      <c r="H4317" s="7">
        <f t="shared" si="408"/>
        <v>0.10627599999999571</v>
      </c>
      <c r="I4317" s="7"/>
      <c r="J4317">
        <v>47135.1</v>
      </c>
      <c r="K4317" s="8">
        <f t="shared" si="403"/>
        <v>47135.1</v>
      </c>
    </row>
    <row r="4318" spans="1:11" x14ac:dyDescent="0.25">
      <c r="A4318" s="1">
        <v>4310</v>
      </c>
      <c r="B4318" s="1">
        <v>13</v>
      </c>
      <c r="C4318" s="6">
        <v>104247</v>
      </c>
      <c r="D4318" s="2">
        <f t="shared" si="404"/>
        <v>104.247</v>
      </c>
      <c r="E4318" s="8">
        <f t="shared" si="405"/>
        <v>104.392</v>
      </c>
      <c r="F4318" s="4">
        <f t="shared" si="406"/>
        <v>0.14499999999999602</v>
      </c>
      <c r="G4318" s="4">
        <f t="shared" si="407"/>
        <v>0.14499999999999602</v>
      </c>
      <c r="H4318" s="7">
        <f t="shared" si="408"/>
        <v>2.1024999999998847E-2</v>
      </c>
      <c r="I4318" s="7"/>
      <c r="J4318">
        <v>103849</v>
      </c>
      <c r="K4318" s="8">
        <f t="shared" si="403"/>
        <v>103849</v>
      </c>
    </row>
    <row r="4319" spans="1:11" x14ac:dyDescent="0.25">
      <c r="A4319" s="1">
        <v>4311</v>
      </c>
      <c r="B4319" s="1">
        <v>14</v>
      </c>
      <c r="C4319" s="6">
        <v>105211</v>
      </c>
      <c r="D4319" s="2">
        <f t="shared" si="404"/>
        <v>105.211</v>
      </c>
      <c r="E4319" s="8">
        <f t="shared" si="405"/>
        <v>105.277</v>
      </c>
      <c r="F4319" s="4">
        <f t="shared" si="406"/>
        <v>6.6000000000002501E-2</v>
      </c>
      <c r="G4319" s="4">
        <f t="shared" si="407"/>
        <v>6.6000000000002501E-2</v>
      </c>
      <c r="H4319" s="7">
        <f t="shared" si="408"/>
        <v>4.3560000000003301E-3</v>
      </c>
      <c r="I4319" s="7"/>
      <c r="J4319">
        <v>101820</v>
      </c>
      <c r="K4319" s="8">
        <f t="shared" si="403"/>
        <v>101820</v>
      </c>
    </row>
    <row r="4320" spans="1:11" x14ac:dyDescent="0.25">
      <c r="A4320" s="1">
        <v>4312</v>
      </c>
      <c r="B4320" s="1">
        <v>15</v>
      </c>
      <c r="C4320" s="6">
        <v>109831</v>
      </c>
      <c r="D4320" s="2">
        <f t="shared" si="404"/>
        <v>109.831</v>
      </c>
      <c r="E4320" s="8">
        <f t="shared" si="405"/>
        <v>109.96899999999999</v>
      </c>
      <c r="F4320" s="4">
        <f t="shared" si="406"/>
        <v>0.13799999999999102</v>
      </c>
      <c r="G4320" s="4">
        <f t="shared" si="407"/>
        <v>0.13799999999999102</v>
      </c>
      <c r="H4320" s="7">
        <f t="shared" si="408"/>
        <v>1.9043999999997521E-2</v>
      </c>
      <c r="I4320" s="7"/>
      <c r="J4320">
        <v>100662</v>
      </c>
      <c r="K4320" s="8">
        <f t="shared" si="403"/>
        <v>100662</v>
      </c>
    </row>
    <row r="4321" spans="1:11" x14ac:dyDescent="0.25">
      <c r="A4321" s="1">
        <v>4313</v>
      </c>
      <c r="B4321" s="1">
        <v>16</v>
      </c>
      <c r="C4321" s="6">
        <v>110737</v>
      </c>
      <c r="D4321" s="2">
        <f t="shared" si="404"/>
        <v>110.73699999999999</v>
      </c>
      <c r="E4321" s="8">
        <f t="shared" si="405"/>
        <v>110.863</v>
      </c>
      <c r="F4321" s="4">
        <f t="shared" si="406"/>
        <v>0.12600000000000477</v>
      </c>
      <c r="G4321" s="4">
        <f t="shared" si="407"/>
        <v>0.12600000000000477</v>
      </c>
      <c r="H4321" s="7">
        <f t="shared" si="408"/>
        <v>1.5876000000001202E-2</v>
      </c>
      <c r="I4321" s="7"/>
      <c r="J4321">
        <v>99812.800000000003</v>
      </c>
      <c r="K4321" s="8">
        <f t="shared" si="403"/>
        <v>99812.800000000003</v>
      </c>
    </row>
    <row r="4322" spans="1:11" x14ac:dyDescent="0.25">
      <c r="A4322" s="1">
        <v>4314</v>
      </c>
      <c r="B4322" s="1">
        <v>17</v>
      </c>
      <c r="C4322" s="6">
        <v>110942</v>
      </c>
      <c r="D4322" s="2">
        <f t="shared" si="404"/>
        <v>110.94199999999999</v>
      </c>
      <c r="E4322" s="8">
        <f t="shared" si="405"/>
        <v>110.98</v>
      </c>
      <c r="F4322" s="4">
        <f t="shared" si="406"/>
        <v>3.8000000000010914E-2</v>
      </c>
      <c r="G4322" s="4">
        <f t="shared" si="407"/>
        <v>3.8000000000010914E-2</v>
      </c>
      <c r="H4322" s="7">
        <f t="shared" si="408"/>
        <v>1.4440000000008294E-3</v>
      </c>
      <c r="I4322" s="7"/>
      <c r="J4322">
        <v>104986</v>
      </c>
      <c r="K4322" s="8">
        <f t="shared" si="403"/>
        <v>104986</v>
      </c>
    </row>
    <row r="4323" spans="1:11" x14ac:dyDescent="0.25">
      <c r="A4323" s="1">
        <v>4315</v>
      </c>
      <c r="B4323" s="1">
        <v>18</v>
      </c>
      <c r="C4323" s="6">
        <v>92273.7</v>
      </c>
      <c r="D4323" s="2">
        <f t="shared" si="404"/>
        <v>92.273699999999991</v>
      </c>
      <c r="E4323" s="8">
        <f t="shared" si="405"/>
        <v>92.214699999999993</v>
      </c>
      <c r="F4323" s="4">
        <f t="shared" si="406"/>
        <v>-5.8999999999997499E-2</v>
      </c>
      <c r="G4323" s="4">
        <f t="shared" si="407"/>
        <v>5.8999999999997499E-2</v>
      </c>
      <c r="H4323" s="7">
        <f t="shared" si="408"/>
        <v>3.4809999999997048E-3</v>
      </c>
      <c r="I4323" s="7"/>
      <c r="J4323">
        <v>104941</v>
      </c>
      <c r="K4323" s="8">
        <f t="shared" si="403"/>
        <v>104941</v>
      </c>
    </row>
    <row r="4324" spans="1:11" x14ac:dyDescent="0.25">
      <c r="A4324" s="1">
        <v>4316</v>
      </c>
      <c r="B4324" s="1">
        <v>19</v>
      </c>
      <c r="C4324" s="6">
        <v>98278.1</v>
      </c>
      <c r="D4324" s="2">
        <f t="shared" si="404"/>
        <v>98.278100000000009</v>
      </c>
      <c r="E4324" s="8">
        <f t="shared" si="405"/>
        <v>98.181300000000007</v>
      </c>
      <c r="F4324" s="4">
        <f t="shared" si="406"/>
        <v>-9.6800000000001774E-2</v>
      </c>
      <c r="G4324" s="4">
        <f t="shared" si="407"/>
        <v>9.6800000000001774E-2</v>
      </c>
      <c r="H4324" s="7">
        <f t="shared" si="408"/>
        <v>9.3702400000003436E-3</v>
      </c>
      <c r="I4324" s="7"/>
      <c r="J4324">
        <v>106453</v>
      </c>
      <c r="K4324" s="8">
        <f t="shared" si="403"/>
        <v>106453</v>
      </c>
    </row>
    <row r="4325" spans="1:11" x14ac:dyDescent="0.25">
      <c r="A4325" s="1">
        <v>4317</v>
      </c>
      <c r="B4325" s="1">
        <v>20</v>
      </c>
      <c r="C4325" s="6">
        <v>98440.7</v>
      </c>
      <c r="D4325" s="2">
        <f t="shared" si="404"/>
        <v>98.440699999999993</v>
      </c>
      <c r="E4325" s="8">
        <f t="shared" si="405"/>
        <v>98.398399999999995</v>
      </c>
      <c r="F4325" s="4">
        <f t="shared" si="406"/>
        <v>-4.229999999999734E-2</v>
      </c>
      <c r="G4325" s="4">
        <f t="shared" si="407"/>
        <v>4.229999999999734E-2</v>
      </c>
      <c r="H4325" s="7">
        <f t="shared" si="408"/>
        <v>1.7892899999997749E-3</v>
      </c>
      <c r="I4325" s="7"/>
      <c r="J4325">
        <v>110327</v>
      </c>
      <c r="K4325" s="8">
        <f t="shared" si="403"/>
        <v>110327</v>
      </c>
    </row>
    <row r="4326" spans="1:11" x14ac:dyDescent="0.25">
      <c r="A4326" s="1">
        <v>4318</v>
      </c>
      <c r="B4326" s="1">
        <v>21</v>
      </c>
      <c r="C4326" s="6">
        <v>98498.4</v>
      </c>
      <c r="D4326" s="2">
        <f t="shared" si="404"/>
        <v>98.49839999999999</v>
      </c>
      <c r="E4326" s="8">
        <f t="shared" si="405"/>
        <v>98.527500000000003</v>
      </c>
      <c r="F4326" s="4">
        <f t="shared" si="406"/>
        <v>2.9100000000013893E-2</v>
      </c>
      <c r="G4326" s="4">
        <f t="shared" si="407"/>
        <v>2.9100000000013893E-2</v>
      </c>
      <c r="H4326" s="7">
        <f t="shared" si="408"/>
        <v>8.4681000000080852E-4</v>
      </c>
      <c r="I4326" s="7"/>
      <c r="J4326">
        <v>111123</v>
      </c>
      <c r="K4326" s="8">
        <f t="shared" si="403"/>
        <v>111123</v>
      </c>
    </row>
    <row r="4327" spans="1:11" x14ac:dyDescent="0.25">
      <c r="A4327" s="1">
        <v>4319</v>
      </c>
      <c r="B4327" s="1">
        <v>22</v>
      </c>
      <c r="C4327" s="6">
        <v>98540</v>
      </c>
      <c r="D4327" s="2">
        <f t="shared" si="404"/>
        <v>98.54</v>
      </c>
      <c r="E4327" s="8">
        <f t="shared" si="405"/>
        <v>98.672899999999998</v>
      </c>
      <c r="F4327" s="4">
        <f t="shared" si="406"/>
        <v>0.13289999999999225</v>
      </c>
      <c r="G4327" s="4">
        <f t="shared" si="407"/>
        <v>0.13289999999999225</v>
      </c>
      <c r="H4327" s="7">
        <f t="shared" si="408"/>
        <v>1.7662409999997939E-2</v>
      </c>
      <c r="I4327" s="7"/>
      <c r="J4327">
        <v>112410</v>
      </c>
      <c r="K4327" s="8">
        <f t="shared" si="403"/>
        <v>112410</v>
      </c>
    </row>
    <row r="4328" spans="1:11" x14ac:dyDescent="0.25">
      <c r="A4328" s="1">
        <v>4320</v>
      </c>
      <c r="B4328" s="1">
        <v>23</v>
      </c>
      <c r="C4328" s="6">
        <v>98180.3</v>
      </c>
      <c r="D4328" s="2">
        <f t="shared" si="404"/>
        <v>98.180300000000003</v>
      </c>
      <c r="E4328" s="8">
        <f t="shared" si="405"/>
        <v>98.504499999999993</v>
      </c>
      <c r="F4328" s="4">
        <f t="shared" si="406"/>
        <v>0.3241999999999905</v>
      </c>
      <c r="G4328" s="4">
        <f t="shared" si="407"/>
        <v>0.3241999999999905</v>
      </c>
      <c r="H4328" s="7">
        <f t="shared" si="408"/>
        <v>0.10510563999999384</v>
      </c>
      <c r="I4328" s="7"/>
      <c r="J4328">
        <v>102633</v>
      </c>
      <c r="K4328" s="8">
        <f t="shared" si="403"/>
        <v>102633</v>
      </c>
    </row>
    <row r="4329" spans="1:11" x14ac:dyDescent="0.25">
      <c r="A4329" s="1">
        <v>4321</v>
      </c>
      <c r="B4329" s="1">
        <v>0</v>
      </c>
      <c r="C4329" s="6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>
        <v>98759.5</v>
      </c>
      <c r="K4329" s="8">
        <f t="shared" si="403"/>
        <v>98759.5</v>
      </c>
    </row>
    <row r="4330" spans="1:11" x14ac:dyDescent="0.25">
      <c r="A4330" s="1">
        <v>4322</v>
      </c>
      <c r="B4330" s="1">
        <v>1</v>
      </c>
      <c r="C4330" s="6">
        <v>-617.42200000000003</v>
      </c>
      <c r="D4330" s="2">
        <f t="shared" si="404"/>
        <v>-0.61742200000000003</v>
      </c>
      <c r="E4330" s="8">
        <f t="shared" si="405"/>
        <v>-0.61742900000000001</v>
      </c>
      <c r="F4330" s="4">
        <f t="shared" si="406"/>
        <v>-6.999999999979245E-6</v>
      </c>
      <c r="G4330" s="4">
        <f t="shared" si="407"/>
        <v>6.999999999979245E-6</v>
      </c>
      <c r="H4330" s="7">
        <f t="shared" si="408"/>
        <v>4.8999999999709432E-11</v>
      </c>
      <c r="I4330" s="7"/>
      <c r="J4330">
        <v>98763.3</v>
      </c>
      <c r="K4330" s="8">
        <f t="shared" si="403"/>
        <v>98763.3</v>
      </c>
    </row>
    <row r="4331" spans="1:11" x14ac:dyDescent="0.25">
      <c r="A4331" s="1">
        <v>4323</v>
      </c>
      <c r="B4331" s="1">
        <v>2</v>
      </c>
      <c r="C4331" s="6">
        <v>-617.34100000000001</v>
      </c>
      <c r="D4331" s="2">
        <f t="shared" si="404"/>
        <v>-0.61734100000000003</v>
      </c>
      <c r="E4331" s="8">
        <f t="shared" si="405"/>
        <v>-0.61734599999999995</v>
      </c>
      <c r="F4331" s="4">
        <f t="shared" si="406"/>
        <v>-4.9999999999217337E-6</v>
      </c>
      <c r="G4331" s="4">
        <f t="shared" si="407"/>
        <v>4.9999999999217337E-6</v>
      </c>
      <c r="H4331" s="7">
        <f t="shared" si="408"/>
        <v>2.4999999999217336E-11</v>
      </c>
      <c r="I4331" s="7"/>
      <c r="J4331">
        <v>98519.6</v>
      </c>
      <c r="K4331" s="8">
        <f t="shared" si="403"/>
        <v>98519.6</v>
      </c>
    </row>
    <row r="4332" spans="1:11" x14ac:dyDescent="0.25">
      <c r="A4332" s="1">
        <v>4324</v>
      </c>
      <c r="B4332" s="1">
        <v>3</v>
      </c>
      <c r="C4332" s="6">
        <v>-617.26700000000005</v>
      </c>
      <c r="D4332" s="2">
        <f t="shared" si="404"/>
        <v>-0.61726700000000001</v>
      </c>
      <c r="E4332" s="8">
        <f t="shared" si="405"/>
        <v>-0.6172709999999999</v>
      </c>
      <c r="F4332" s="4">
        <f t="shared" si="406"/>
        <v>-3.9999999998929781E-6</v>
      </c>
      <c r="G4332" s="4">
        <f t="shared" si="407"/>
        <v>3.9999999998929781E-6</v>
      </c>
      <c r="H4332" s="7">
        <f t="shared" si="408"/>
        <v>1.5999999999143826E-11</v>
      </c>
      <c r="I4332" s="7"/>
      <c r="J4332">
        <v>98524.3</v>
      </c>
      <c r="K4332" s="8">
        <f t="shared" ref="K4332:K4395" si="409">J4332</f>
        <v>98524.3</v>
      </c>
    </row>
    <row r="4333" spans="1:11" x14ac:dyDescent="0.25">
      <c r="A4333" s="1">
        <v>4325</v>
      </c>
      <c r="B4333" s="1">
        <v>4</v>
      </c>
      <c r="C4333" s="6">
        <v>-617.20000000000005</v>
      </c>
      <c r="D4333" s="2">
        <f t="shared" si="404"/>
        <v>-0.61720000000000008</v>
      </c>
      <c r="E4333" s="8">
        <f t="shared" si="405"/>
        <v>-0.61720299999999995</v>
      </c>
      <c r="F4333" s="4">
        <f t="shared" si="406"/>
        <v>-2.9999999998642224E-6</v>
      </c>
      <c r="G4333" s="4">
        <f t="shared" si="407"/>
        <v>2.9999999998642224E-6</v>
      </c>
      <c r="H4333" s="7">
        <f t="shared" si="408"/>
        <v>8.999999999185335E-12</v>
      </c>
      <c r="I4333" s="7"/>
      <c r="J4333">
        <v>98529.4</v>
      </c>
      <c r="K4333" s="8">
        <f t="shared" si="409"/>
        <v>98529.4</v>
      </c>
    </row>
    <row r="4334" spans="1:11" x14ac:dyDescent="0.25">
      <c r="A4334" s="1">
        <v>4326</v>
      </c>
      <c r="B4334" s="1">
        <v>5</v>
      </c>
      <c r="C4334" s="6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6">
        <v>-860.89099999999996</v>
      </c>
      <c r="D4335" s="2">
        <f t="shared" si="404"/>
        <v>-0.86089099999999996</v>
      </c>
      <c r="E4335" s="8">
        <f t="shared" si="405"/>
        <v>-0.86087499999999995</v>
      </c>
      <c r="F4335" s="4">
        <f t="shared" si="406"/>
        <v>1.6000000000016001E-5</v>
      </c>
      <c r="G4335" s="4">
        <f t="shared" si="407"/>
        <v>1.6000000000016001E-5</v>
      </c>
      <c r="H4335" s="7">
        <f t="shared" si="408"/>
        <v>2.5600000000051207E-10</v>
      </c>
      <c r="I4335" s="7"/>
      <c r="J4335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6">
        <v>25495.4</v>
      </c>
      <c r="D4336" s="2">
        <f t="shared" si="404"/>
        <v>25.4954</v>
      </c>
      <c r="E4336" s="8">
        <f t="shared" si="405"/>
        <v>25.460799999999999</v>
      </c>
      <c r="F4336" s="4">
        <f t="shared" si="406"/>
        <v>-3.4600000000001074E-2</v>
      </c>
      <c r="G4336" s="4">
        <f t="shared" si="407"/>
        <v>3.4600000000001074E-2</v>
      </c>
      <c r="H4336" s="7">
        <f t="shared" si="408"/>
        <v>1.1971600000000744E-3</v>
      </c>
      <c r="I4336" s="7"/>
      <c r="J4336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6">
        <v>103784</v>
      </c>
      <c r="D4337" s="2">
        <f t="shared" si="404"/>
        <v>103.78400000000001</v>
      </c>
      <c r="E4337" s="8">
        <f t="shared" si="405"/>
        <v>103.76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6">
        <v>104773</v>
      </c>
      <c r="D4338" s="2">
        <f t="shared" si="404"/>
        <v>104.773</v>
      </c>
      <c r="E4338" s="8">
        <f t="shared" si="405"/>
        <v>104.873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>
        <v>-617.23500000000001</v>
      </c>
      <c r="K4338" s="8">
        <f t="shared" si="409"/>
        <v>-617.23500000000001</v>
      </c>
    </row>
    <row r="4339" spans="1:11" x14ac:dyDescent="0.25">
      <c r="A4339" s="1">
        <v>4331</v>
      </c>
      <c r="B4339" s="1">
        <v>10</v>
      </c>
      <c r="C4339" s="6">
        <v>100453</v>
      </c>
      <c r="D4339" s="2">
        <f t="shared" si="404"/>
        <v>100.453</v>
      </c>
      <c r="E4339" s="8">
        <f t="shared" si="405"/>
        <v>100.42</v>
      </c>
      <c r="F4339" s="4">
        <f t="shared" si="406"/>
        <v>-3.3000000000001251E-2</v>
      </c>
      <c r="G4339" s="4">
        <f t="shared" si="407"/>
        <v>3.3000000000001251E-2</v>
      </c>
      <c r="H4339" s="7">
        <f t="shared" si="408"/>
        <v>1.0890000000000825E-3</v>
      </c>
      <c r="I4339" s="7"/>
      <c r="J4339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6">
        <v>100986</v>
      </c>
      <c r="D4340" s="2">
        <f t="shared" si="404"/>
        <v>100.986</v>
      </c>
      <c r="E4340" s="8">
        <f t="shared" si="405"/>
        <v>101.19199999999999</v>
      </c>
      <c r="F4340" s="4">
        <f t="shared" si="406"/>
        <v>0.20599999999998886</v>
      </c>
      <c r="G4340" s="4">
        <f t="shared" si="407"/>
        <v>0.20599999999998886</v>
      </c>
      <c r="H4340" s="7">
        <f t="shared" si="408"/>
        <v>4.2435999999995408E-2</v>
      </c>
      <c r="I4340" s="7"/>
      <c r="J4340">
        <v>-910.94299999999998</v>
      </c>
      <c r="K4340" s="8">
        <f t="shared" si="409"/>
        <v>-910.94299999999998</v>
      </c>
    </row>
    <row r="4341" spans="1:11" x14ac:dyDescent="0.25">
      <c r="A4341" s="1">
        <v>4333</v>
      </c>
      <c r="B4341" s="1">
        <v>12</v>
      </c>
      <c r="C4341" s="6">
        <v>101436</v>
      </c>
      <c r="D4341" s="2">
        <f t="shared" si="404"/>
        <v>101.43600000000001</v>
      </c>
      <c r="E4341" s="8">
        <f t="shared" si="405"/>
        <v>101.61799999999999</v>
      </c>
      <c r="F4341" s="4">
        <f t="shared" si="406"/>
        <v>0.18199999999998795</v>
      </c>
      <c r="G4341" s="4">
        <f t="shared" si="407"/>
        <v>0.18199999999998795</v>
      </c>
      <c r="H4341" s="7">
        <f t="shared" si="408"/>
        <v>3.3123999999995615E-2</v>
      </c>
      <c r="I4341" s="7"/>
      <c r="J4341">
        <v>50121</v>
      </c>
      <c r="K4341" s="8">
        <f t="shared" si="409"/>
        <v>50121</v>
      </c>
    </row>
    <row r="4342" spans="1:11" x14ac:dyDescent="0.25">
      <c r="A4342" s="1">
        <v>4334</v>
      </c>
      <c r="B4342" s="1">
        <v>13</v>
      </c>
      <c r="C4342" s="6">
        <v>101815</v>
      </c>
      <c r="D4342" s="2">
        <f t="shared" si="404"/>
        <v>101.815</v>
      </c>
      <c r="E4342" s="8">
        <f t="shared" si="405"/>
        <v>101.78</v>
      </c>
      <c r="F4342" s="4">
        <f t="shared" si="406"/>
        <v>-3.4999999999996589E-2</v>
      </c>
      <c r="G4342" s="4">
        <f t="shared" si="407"/>
        <v>3.4999999999996589E-2</v>
      </c>
      <c r="H4342" s="7">
        <f t="shared" si="408"/>
        <v>1.2249999999997612E-3</v>
      </c>
      <c r="I4342" s="7"/>
      <c r="J4342">
        <v>103826</v>
      </c>
      <c r="K4342" s="8">
        <f t="shared" si="409"/>
        <v>103826</v>
      </c>
    </row>
    <row r="4343" spans="1:11" x14ac:dyDescent="0.25">
      <c r="A4343" s="1">
        <v>4335</v>
      </c>
      <c r="B4343" s="1">
        <v>14</v>
      </c>
      <c r="C4343" s="6">
        <v>105272</v>
      </c>
      <c r="D4343" s="2">
        <f t="shared" si="404"/>
        <v>105.27200000000001</v>
      </c>
      <c r="E4343" s="8">
        <f t="shared" si="405"/>
        <v>105.261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>
        <v>103115</v>
      </c>
      <c r="K4343" s="8">
        <f t="shared" si="409"/>
        <v>103115</v>
      </c>
    </row>
    <row r="4344" spans="1:11" x14ac:dyDescent="0.25">
      <c r="A4344" s="1">
        <v>4336</v>
      </c>
      <c r="B4344" s="1">
        <v>15</v>
      </c>
      <c r="C4344" s="6">
        <v>106023</v>
      </c>
      <c r="D4344" s="2">
        <f t="shared" si="404"/>
        <v>106.023</v>
      </c>
      <c r="E4344" s="8">
        <f t="shared" si="405"/>
        <v>106.15600000000001</v>
      </c>
      <c r="F4344" s="4">
        <f t="shared" si="406"/>
        <v>0.13300000000000978</v>
      </c>
      <c r="G4344" s="4">
        <f t="shared" si="407"/>
        <v>0.13300000000000978</v>
      </c>
      <c r="H4344" s="7">
        <f t="shared" si="408"/>
        <v>1.7689000000002602E-2</v>
      </c>
      <c r="I4344" s="7"/>
      <c r="J4344">
        <v>102965</v>
      </c>
      <c r="K4344" s="8">
        <f t="shared" si="409"/>
        <v>102965</v>
      </c>
    </row>
    <row r="4345" spans="1:11" x14ac:dyDescent="0.25">
      <c r="A4345" s="1">
        <v>4337</v>
      </c>
      <c r="B4345" s="1">
        <v>16</v>
      </c>
      <c r="C4345" s="6">
        <v>93435.5</v>
      </c>
      <c r="D4345" s="2">
        <f t="shared" si="404"/>
        <v>93.435500000000005</v>
      </c>
      <c r="E4345" s="8">
        <f t="shared" si="405"/>
        <v>93.451499999999996</v>
      </c>
      <c r="F4345" s="4">
        <f t="shared" si="406"/>
        <v>1.5999999999991132E-2</v>
      </c>
      <c r="G4345" s="4">
        <f t="shared" si="407"/>
        <v>1.5999999999991132E-2</v>
      </c>
      <c r="H4345" s="7">
        <f t="shared" si="408"/>
        <v>2.5599999999971625E-4</v>
      </c>
      <c r="I4345" s="7"/>
      <c r="J4345">
        <v>101983</v>
      </c>
      <c r="K4345" s="8">
        <f t="shared" si="409"/>
        <v>101983</v>
      </c>
    </row>
    <row r="4346" spans="1:11" x14ac:dyDescent="0.25">
      <c r="A4346" s="1">
        <v>4338</v>
      </c>
      <c r="B4346" s="1">
        <v>17</v>
      </c>
      <c r="C4346" s="6">
        <v>96455.4</v>
      </c>
      <c r="D4346" s="2">
        <f t="shared" si="404"/>
        <v>96.455399999999997</v>
      </c>
      <c r="E4346" s="8">
        <f t="shared" si="405"/>
        <v>96.471500000000006</v>
      </c>
      <c r="F4346" s="4">
        <f t="shared" si="406"/>
        <v>1.6100000000008663E-2</v>
      </c>
      <c r="G4346" s="4">
        <f t="shared" si="407"/>
        <v>1.6100000000008663E-2</v>
      </c>
      <c r="H4346" s="7">
        <f t="shared" si="408"/>
        <v>2.5921000000027897E-4</v>
      </c>
      <c r="I4346" s="7"/>
      <c r="J4346">
        <v>104486</v>
      </c>
      <c r="K4346" s="8">
        <f t="shared" si="409"/>
        <v>104486</v>
      </c>
    </row>
    <row r="4347" spans="1:11" x14ac:dyDescent="0.25">
      <c r="A4347" s="1">
        <v>4339</v>
      </c>
      <c r="B4347" s="1">
        <v>18</v>
      </c>
      <c r="C4347" s="6">
        <v>96856.9</v>
      </c>
      <c r="D4347" s="2">
        <f t="shared" si="404"/>
        <v>96.856899999999996</v>
      </c>
      <c r="E4347" s="8">
        <f t="shared" si="405"/>
        <v>96.980399999999989</v>
      </c>
      <c r="F4347" s="4">
        <f t="shared" si="406"/>
        <v>0.12349999999999284</v>
      </c>
      <c r="G4347" s="4">
        <f t="shared" si="407"/>
        <v>0.12349999999999284</v>
      </c>
      <c r="H4347" s="7">
        <f t="shared" si="408"/>
        <v>1.5252249999998231E-2</v>
      </c>
      <c r="I4347" s="7"/>
      <c r="J4347">
        <v>104392</v>
      </c>
      <c r="K4347" s="8">
        <f t="shared" si="409"/>
        <v>104392</v>
      </c>
    </row>
    <row r="4348" spans="1:11" x14ac:dyDescent="0.25">
      <c r="A4348" s="1">
        <v>4340</v>
      </c>
      <c r="B4348" s="1">
        <v>19</v>
      </c>
      <c r="C4348" s="6">
        <v>97366</v>
      </c>
      <c r="D4348" s="2">
        <f t="shared" si="404"/>
        <v>97.366</v>
      </c>
      <c r="E4348" s="8">
        <f t="shared" si="405"/>
        <v>97.698599999999999</v>
      </c>
      <c r="F4348" s="4">
        <f t="shared" si="406"/>
        <v>0.33259999999999934</v>
      </c>
      <c r="G4348" s="4">
        <f t="shared" si="407"/>
        <v>0.33259999999999934</v>
      </c>
      <c r="H4348" s="7">
        <f t="shared" si="408"/>
        <v>0.11062275999999956</v>
      </c>
      <c r="I4348" s="7"/>
      <c r="J4348">
        <v>105277</v>
      </c>
      <c r="K4348" s="8">
        <f t="shared" si="409"/>
        <v>105277</v>
      </c>
    </row>
    <row r="4349" spans="1:11" x14ac:dyDescent="0.25">
      <c r="A4349" s="1">
        <v>4341</v>
      </c>
      <c r="B4349" s="1">
        <v>20</v>
      </c>
      <c r="C4349" s="6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>
        <v>109969</v>
      </c>
      <c r="K4349" s="8">
        <f t="shared" si="409"/>
        <v>109969</v>
      </c>
    </row>
    <row r="4350" spans="1:11" x14ac:dyDescent="0.25">
      <c r="A4350" s="1">
        <v>4342</v>
      </c>
      <c r="B4350" s="1">
        <v>21</v>
      </c>
      <c r="C4350" s="6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>
        <v>110863</v>
      </c>
      <c r="K4350" s="8">
        <f t="shared" si="409"/>
        <v>110863</v>
      </c>
    </row>
    <row r="4351" spans="1:11" x14ac:dyDescent="0.25">
      <c r="A4351" s="1">
        <v>4343</v>
      </c>
      <c r="B4351" s="1">
        <v>22</v>
      </c>
      <c r="C4351" s="6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>
        <v>110980</v>
      </c>
      <c r="K4351" s="8">
        <f t="shared" si="409"/>
        <v>110980</v>
      </c>
    </row>
    <row r="4352" spans="1:11" x14ac:dyDescent="0.25">
      <c r="A4352" s="1">
        <v>4344</v>
      </c>
      <c r="B4352" s="1">
        <v>23</v>
      </c>
      <c r="C4352" s="6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>
        <v>92214.7</v>
      </c>
      <c r="K4352" s="8">
        <f t="shared" si="409"/>
        <v>92214.7</v>
      </c>
    </row>
    <row r="4353" spans="1:11" x14ac:dyDescent="0.25">
      <c r="A4353" s="1">
        <v>4345</v>
      </c>
      <c r="B4353" s="1">
        <v>0</v>
      </c>
      <c r="C4353" s="6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>
        <v>98181.3</v>
      </c>
      <c r="K4353" s="8">
        <f t="shared" si="409"/>
        <v>98181.3</v>
      </c>
    </row>
    <row r="4354" spans="1:11" x14ac:dyDescent="0.25">
      <c r="A4354" s="1">
        <v>4346</v>
      </c>
      <c r="B4354" s="1">
        <v>1</v>
      </c>
      <c r="C4354" s="6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>
        <v>98398.399999999994</v>
      </c>
      <c r="K4354" s="8">
        <f t="shared" si="409"/>
        <v>98398.399999999994</v>
      </c>
    </row>
    <row r="4355" spans="1:11" x14ac:dyDescent="0.25">
      <c r="A4355" s="1">
        <v>4347</v>
      </c>
      <c r="B4355" s="1">
        <v>2</v>
      </c>
      <c r="C4355" s="6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>
        <v>98527.5</v>
      </c>
      <c r="K4355" s="8">
        <f t="shared" si="409"/>
        <v>98527.5</v>
      </c>
    </row>
    <row r="4356" spans="1:11" x14ac:dyDescent="0.25">
      <c r="A4356" s="1">
        <v>4348</v>
      </c>
      <c r="B4356" s="1">
        <v>3</v>
      </c>
      <c r="C4356" s="6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>
        <v>98672.9</v>
      </c>
      <c r="K4356" s="8">
        <f t="shared" si="409"/>
        <v>98672.9</v>
      </c>
    </row>
    <row r="4357" spans="1:11" x14ac:dyDescent="0.25">
      <c r="A4357" s="1">
        <v>4349</v>
      </c>
      <c r="B4357" s="1">
        <v>4</v>
      </c>
      <c r="C4357" s="6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>
        <v>98504.5</v>
      </c>
      <c r="K4357" s="8">
        <f t="shared" si="409"/>
        <v>98504.5</v>
      </c>
    </row>
    <row r="4358" spans="1:11" x14ac:dyDescent="0.25">
      <c r="A4358" s="1">
        <v>4350</v>
      </c>
      <c r="B4358" s="1">
        <v>5</v>
      </c>
      <c r="C4358" s="6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6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>
        <v>-617.42899999999997</v>
      </c>
      <c r="K4359" s="8">
        <f t="shared" si="409"/>
        <v>-617.42899999999997</v>
      </c>
    </row>
    <row r="4360" spans="1:11" x14ac:dyDescent="0.25">
      <c r="A4360" s="1">
        <v>4352</v>
      </c>
      <c r="B4360" s="1">
        <v>7</v>
      </c>
      <c r="C4360" s="6">
        <v>29004.9</v>
      </c>
      <c r="D4360" s="2">
        <f t="shared" si="404"/>
        <v>29.004900000000003</v>
      </c>
      <c r="E4360" s="8">
        <f t="shared" si="405"/>
        <v>29.029</v>
      </c>
      <c r="F4360" s="4">
        <f t="shared" si="406"/>
        <v>2.4099999999997124E-2</v>
      </c>
      <c r="G4360" s="4">
        <f t="shared" si="407"/>
        <v>2.4099999999997124E-2</v>
      </c>
      <c r="H4360" s="7">
        <f t="shared" si="408"/>
        <v>5.808099999998614E-4</v>
      </c>
      <c r="I4360" s="7"/>
      <c r="J4360">
        <v>-617.346</v>
      </c>
      <c r="K4360" s="8">
        <f t="shared" si="409"/>
        <v>-617.346</v>
      </c>
    </row>
    <row r="4361" spans="1:11" x14ac:dyDescent="0.25">
      <c r="A4361" s="1">
        <v>4353</v>
      </c>
      <c r="B4361" s="1">
        <v>8</v>
      </c>
      <c r="C4361" s="6">
        <v>105064</v>
      </c>
      <c r="D4361" s="2">
        <f t="shared" ref="D4361:D4424" si="410">C4361/1000</f>
        <v>105.06399999999999</v>
      </c>
      <c r="E4361" s="8">
        <f t="shared" ref="E4361:E4424" si="411">K4390/1000</f>
        <v>105.04300000000001</v>
      </c>
      <c r="F4361" s="4">
        <f t="shared" ref="F4361:F4424" si="412">(E4361- D4361)</f>
        <v>-2.0999999999986585E-2</v>
      </c>
      <c r="G4361" s="4">
        <f t="shared" ref="G4361:G4424" si="413">ABS(F4361)</f>
        <v>2.0999999999986585E-2</v>
      </c>
      <c r="H4361" s="7">
        <f t="shared" ref="H4361:H4424" si="414">(G4361^2)</f>
        <v>4.4099999999943658E-4</v>
      </c>
      <c r="I4361" s="7"/>
      <c r="J4361">
        <v>-617.27099999999996</v>
      </c>
      <c r="K4361" s="8">
        <f t="shared" si="409"/>
        <v>-617.27099999999996</v>
      </c>
    </row>
    <row r="4362" spans="1:11" x14ac:dyDescent="0.25">
      <c r="A4362" s="1">
        <v>4354</v>
      </c>
      <c r="B4362" s="1">
        <v>9</v>
      </c>
      <c r="C4362" s="6">
        <v>104234</v>
      </c>
      <c r="D4362" s="2">
        <f t="shared" si="410"/>
        <v>104.23399999999999</v>
      </c>
      <c r="E4362" s="8">
        <f t="shared" si="411"/>
        <v>104.631</v>
      </c>
      <c r="F4362" s="4">
        <f t="shared" si="412"/>
        <v>0.39700000000000557</v>
      </c>
      <c r="G4362" s="4">
        <f t="shared" si="413"/>
        <v>0.39700000000000557</v>
      </c>
      <c r="H4362" s="7">
        <f t="shared" si="414"/>
        <v>0.15760900000000441</v>
      </c>
      <c r="I4362" s="7"/>
      <c r="J4362">
        <v>-617.20299999999997</v>
      </c>
      <c r="K4362" s="8">
        <f t="shared" si="409"/>
        <v>-617.20299999999997</v>
      </c>
    </row>
    <row r="4363" spans="1:11" x14ac:dyDescent="0.25">
      <c r="A4363" s="1">
        <v>4355</v>
      </c>
      <c r="B4363" s="1">
        <v>10</v>
      </c>
      <c r="C4363" s="6">
        <v>104337</v>
      </c>
      <c r="D4363" s="2">
        <f t="shared" si="410"/>
        <v>104.337</v>
      </c>
      <c r="E4363" s="8">
        <f t="shared" si="411"/>
        <v>104.39100000000001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6">
        <v>106805</v>
      </c>
      <c r="D4364" s="2">
        <f t="shared" si="410"/>
        <v>106.80500000000001</v>
      </c>
      <c r="E4364" s="8">
        <f t="shared" si="411"/>
        <v>106.747</v>
      </c>
      <c r="F4364" s="4">
        <f t="shared" si="412"/>
        <v>-5.8000000000006935E-2</v>
      </c>
      <c r="G4364" s="4">
        <f t="shared" si="413"/>
        <v>5.8000000000006935E-2</v>
      </c>
      <c r="H4364" s="7">
        <f t="shared" si="414"/>
        <v>3.3640000000008043E-3</v>
      </c>
      <c r="I4364" s="7"/>
      <c r="J4364">
        <v>-860.875</v>
      </c>
      <c r="K4364" s="8">
        <f t="shared" si="409"/>
        <v>-860.875</v>
      </c>
    </row>
    <row r="4365" spans="1:11" x14ac:dyDescent="0.25">
      <c r="A4365" s="1">
        <v>4357</v>
      </c>
      <c r="B4365" s="1">
        <v>12</v>
      </c>
      <c r="C4365" s="6">
        <v>106996</v>
      </c>
      <c r="D4365" s="2">
        <f t="shared" si="410"/>
        <v>106.996</v>
      </c>
      <c r="E4365" s="8">
        <f t="shared" si="411"/>
        <v>106.99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>
        <v>25460.799999999999</v>
      </c>
      <c r="K4365" s="8">
        <f t="shared" si="409"/>
        <v>25460.799999999999</v>
      </c>
    </row>
    <row r="4366" spans="1:11" x14ac:dyDescent="0.25">
      <c r="A4366" s="1">
        <v>4358</v>
      </c>
      <c r="B4366" s="1">
        <v>13</v>
      </c>
      <c r="C4366" s="6">
        <v>103640</v>
      </c>
      <c r="D4366" s="2">
        <f t="shared" si="410"/>
        <v>103.64</v>
      </c>
      <c r="E4366" s="8">
        <f t="shared" si="411"/>
        <v>103.61499999999999</v>
      </c>
      <c r="F4366" s="4">
        <f t="shared" si="412"/>
        <v>-2.5000000000005684E-2</v>
      </c>
      <c r="G4366" s="4">
        <f t="shared" si="413"/>
        <v>2.5000000000005684E-2</v>
      </c>
      <c r="H4366" s="7">
        <f t="shared" si="414"/>
        <v>6.2500000000028418E-4</v>
      </c>
      <c r="I4366" s="7"/>
      <c r="J4366">
        <v>103760</v>
      </c>
      <c r="K4366" s="8">
        <f t="shared" si="409"/>
        <v>103760</v>
      </c>
    </row>
    <row r="4367" spans="1:11" x14ac:dyDescent="0.25">
      <c r="A4367" s="1">
        <v>4359</v>
      </c>
      <c r="B4367" s="1">
        <v>14</v>
      </c>
      <c r="C4367" s="6">
        <v>105943</v>
      </c>
      <c r="D4367" s="2">
        <f t="shared" si="410"/>
        <v>105.943</v>
      </c>
      <c r="E4367" s="8">
        <f t="shared" si="411"/>
        <v>105.946</v>
      </c>
      <c r="F4367" s="4">
        <f t="shared" si="412"/>
        <v>3.0000000000001137E-3</v>
      </c>
      <c r="G4367" s="4">
        <f t="shared" si="413"/>
        <v>3.0000000000001137E-3</v>
      </c>
      <c r="H4367" s="7">
        <f t="shared" si="414"/>
        <v>9.0000000000006829E-6</v>
      </c>
      <c r="I4367" s="7"/>
      <c r="J4367">
        <v>104873</v>
      </c>
      <c r="K4367" s="8">
        <f t="shared" si="409"/>
        <v>104873</v>
      </c>
    </row>
    <row r="4368" spans="1:11" x14ac:dyDescent="0.25">
      <c r="A4368" s="1">
        <v>4360</v>
      </c>
      <c r="B4368" s="1">
        <v>15</v>
      </c>
      <c r="C4368" s="6">
        <v>104155</v>
      </c>
      <c r="D4368" s="2">
        <f t="shared" si="410"/>
        <v>104.155</v>
      </c>
      <c r="E4368" s="8">
        <f t="shared" si="411"/>
        <v>104.099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>
        <v>100420</v>
      </c>
      <c r="K4368" s="8">
        <f t="shared" si="409"/>
        <v>100420</v>
      </c>
    </row>
    <row r="4369" spans="1:11" x14ac:dyDescent="0.25">
      <c r="A4369" s="1">
        <v>4361</v>
      </c>
      <c r="B4369" s="1">
        <v>16</v>
      </c>
      <c r="C4369" s="6">
        <v>105000</v>
      </c>
      <c r="D4369" s="2">
        <f t="shared" si="410"/>
        <v>105</v>
      </c>
      <c r="E4369" s="8">
        <f t="shared" si="411"/>
        <v>104.989</v>
      </c>
      <c r="F4369" s="4">
        <f t="shared" si="412"/>
        <v>-1.099999999999568E-2</v>
      </c>
      <c r="G4369" s="4">
        <f t="shared" si="413"/>
        <v>1.099999999999568E-2</v>
      </c>
      <c r="H4369" s="7">
        <f t="shared" si="414"/>
        <v>1.2099999999990496E-4</v>
      </c>
      <c r="I4369" s="7"/>
      <c r="J4369">
        <v>101192</v>
      </c>
      <c r="K4369" s="8">
        <f t="shared" si="409"/>
        <v>101192</v>
      </c>
    </row>
    <row r="4370" spans="1:11" x14ac:dyDescent="0.25">
      <c r="A4370" s="1">
        <v>4362</v>
      </c>
      <c r="B4370" s="1">
        <v>17</v>
      </c>
      <c r="C4370" s="6">
        <v>106969</v>
      </c>
      <c r="D4370" s="2">
        <f t="shared" si="410"/>
        <v>106.96899999999999</v>
      </c>
      <c r="E4370" s="8">
        <f t="shared" si="411"/>
        <v>106.968</v>
      </c>
      <c r="F4370" s="4">
        <f t="shared" si="412"/>
        <v>-9.9999999999056399E-4</v>
      </c>
      <c r="G4370" s="4">
        <f t="shared" si="413"/>
        <v>9.9999999999056399E-4</v>
      </c>
      <c r="H4370" s="7">
        <f t="shared" si="414"/>
        <v>9.9999999998112806E-7</v>
      </c>
      <c r="I4370" s="7"/>
      <c r="J4370">
        <v>101618</v>
      </c>
      <c r="K4370" s="8">
        <f t="shared" si="409"/>
        <v>101618</v>
      </c>
    </row>
    <row r="4371" spans="1:11" x14ac:dyDescent="0.25">
      <c r="A4371" s="1">
        <v>4363</v>
      </c>
      <c r="B4371" s="1">
        <v>18</v>
      </c>
      <c r="C4371" s="6">
        <v>100238</v>
      </c>
      <c r="D4371" s="2">
        <f t="shared" si="410"/>
        <v>100.238</v>
      </c>
      <c r="E4371" s="8">
        <f t="shared" si="411"/>
        <v>100.459</v>
      </c>
      <c r="F4371" s="4">
        <f t="shared" si="412"/>
        <v>0.22100000000000364</v>
      </c>
      <c r="G4371" s="4">
        <f t="shared" si="413"/>
        <v>0.22100000000000364</v>
      </c>
      <c r="H4371" s="7">
        <f t="shared" si="414"/>
        <v>4.8841000000001605E-2</v>
      </c>
      <c r="I4371" s="7"/>
      <c r="J4371">
        <v>101780</v>
      </c>
      <c r="K4371" s="8">
        <f t="shared" si="409"/>
        <v>101780</v>
      </c>
    </row>
    <row r="4372" spans="1:11" x14ac:dyDescent="0.25">
      <c r="A4372" s="1">
        <v>4364</v>
      </c>
      <c r="B4372" s="1">
        <v>19</v>
      </c>
      <c r="C4372" s="6">
        <v>97389.7</v>
      </c>
      <c r="D4372" s="2">
        <f t="shared" si="410"/>
        <v>97.389699999999991</v>
      </c>
      <c r="E4372" s="8">
        <f t="shared" si="411"/>
        <v>97.592199999999991</v>
      </c>
      <c r="F4372" s="4">
        <f t="shared" si="412"/>
        <v>0.20250000000000057</v>
      </c>
      <c r="G4372" s="4">
        <f t="shared" si="413"/>
        <v>0.20250000000000057</v>
      </c>
      <c r="H4372" s="7">
        <f t="shared" si="414"/>
        <v>4.100625000000023E-2</v>
      </c>
      <c r="I4372" s="7"/>
      <c r="J4372">
        <v>105261</v>
      </c>
      <c r="K4372" s="8">
        <f t="shared" si="409"/>
        <v>105261</v>
      </c>
    </row>
    <row r="4373" spans="1:11" x14ac:dyDescent="0.25">
      <c r="A4373" s="1">
        <v>4365</v>
      </c>
      <c r="B4373" s="1">
        <v>20</v>
      </c>
      <c r="C4373" s="6">
        <v>97151.2</v>
      </c>
      <c r="D4373" s="2">
        <f t="shared" si="410"/>
        <v>97.151200000000003</v>
      </c>
      <c r="E4373" s="8">
        <f t="shared" si="411"/>
        <v>97.5959</v>
      </c>
      <c r="F4373" s="4">
        <f t="shared" si="412"/>
        <v>0.44469999999999743</v>
      </c>
      <c r="G4373" s="4">
        <f t="shared" si="413"/>
        <v>0.44469999999999743</v>
      </c>
      <c r="H4373" s="7">
        <f t="shared" si="414"/>
        <v>0.19775808999999772</v>
      </c>
      <c r="I4373" s="7"/>
      <c r="J4373">
        <v>106156</v>
      </c>
      <c r="K4373" s="8">
        <f t="shared" si="409"/>
        <v>106156</v>
      </c>
    </row>
    <row r="4374" spans="1:11" x14ac:dyDescent="0.25">
      <c r="A4374" s="1">
        <v>4366</v>
      </c>
      <c r="B4374" s="1">
        <v>21</v>
      </c>
      <c r="C4374" s="6">
        <v>33708.9</v>
      </c>
      <c r="D4374" s="2">
        <f t="shared" si="410"/>
        <v>33.7089</v>
      </c>
      <c r="E4374" s="8">
        <f t="shared" si="411"/>
        <v>32.836300000000001</v>
      </c>
      <c r="F4374" s="4">
        <f t="shared" si="412"/>
        <v>-0.87259999999999849</v>
      </c>
      <c r="G4374" s="4">
        <f t="shared" si="413"/>
        <v>0.87259999999999849</v>
      </c>
      <c r="H4374" s="7">
        <f t="shared" si="414"/>
        <v>0.76143075999999732</v>
      </c>
      <c r="I4374" s="7"/>
      <c r="J4374">
        <v>93451.5</v>
      </c>
      <c r="K4374" s="8">
        <f t="shared" si="409"/>
        <v>93451.5</v>
      </c>
    </row>
    <row r="4375" spans="1:11" x14ac:dyDescent="0.25">
      <c r="A4375" s="1">
        <v>4367</v>
      </c>
      <c r="B4375" s="1">
        <v>22</v>
      </c>
      <c r="C4375" s="6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>
        <v>96471.5</v>
      </c>
      <c r="K4375" s="8">
        <f t="shared" si="409"/>
        <v>96471.5</v>
      </c>
    </row>
    <row r="4376" spans="1:11" x14ac:dyDescent="0.25">
      <c r="A4376" s="1">
        <v>4368</v>
      </c>
      <c r="B4376" s="1">
        <v>23</v>
      </c>
      <c r="C4376" s="6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>
        <v>96980.4</v>
      </c>
      <c r="K4376" s="8">
        <f t="shared" si="409"/>
        <v>96980.4</v>
      </c>
    </row>
    <row r="4377" spans="1:11" x14ac:dyDescent="0.25">
      <c r="A4377" s="1">
        <v>4369</v>
      </c>
      <c r="B4377" s="1">
        <v>0</v>
      </c>
      <c r="C4377" s="6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>
        <v>97698.6</v>
      </c>
      <c r="K4377" s="8">
        <f t="shared" si="409"/>
        <v>97698.6</v>
      </c>
    </row>
    <row r="4378" spans="1:11" x14ac:dyDescent="0.25">
      <c r="A4378" s="1">
        <v>4370</v>
      </c>
      <c r="B4378" s="1">
        <v>1</v>
      </c>
      <c r="C4378" s="6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>
        <v>-848.96199999999999</v>
      </c>
      <c r="D4383" s="2">
        <f t="shared" si="410"/>
        <v>-0.84896199999999999</v>
      </c>
      <c r="E4383" s="8">
        <f t="shared" si="411"/>
        <v>-0.84896000000000005</v>
      </c>
      <c r="F4383" s="4">
        <f t="shared" si="412"/>
        <v>1.999999999946489E-6</v>
      </c>
      <c r="G4383" s="4">
        <f t="shared" si="413"/>
        <v>1.999999999946489E-6</v>
      </c>
      <c r="H4383" s="7">
        <f t="shared" si="414"/>
        <v>3.9999999997859564E-12</v>
      </c>
      <c r="I4383" s="7"/>
      <c r="J4383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>
        <v>13615.6</v>
      </c>
      <c r="D4384" s="2">
        <f t="shared" si="410"/>
        <v>13.615600000000001</v>
      </c>
      <c r="E4384" s="8">
        <f t="shared" si="411"/>
        <v>13.6136</v>
      </c>
      <c r="F4384" s="4">
        <f t="shared" si="412"/>
        <v>-2.0000000000006679E-3</v>
      </c>
      <c r="G4384" s="4">
        <f t="shared" si="413"/>
        <v>2.0000000000006679E-3</v>
      </c>
      <c r="H4384" s="7">
        <f t="shared" si="414"/>
        <v>4.0000000000026714E-6</v>
      </c>
      <c r="I4384" s="7"/>
      <c r="J4384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>
        <v>102365</v>
      </c>
      <c r="D4385" s="2">
        <f t="shared" si="410"/>
        <v>102.36499999999999</v>
      </c>
      <c r="E4385" s="8">
        <f t="shared" si="411"/>
        <v>102.366</v>
      </c>
      <c r="F4385" s="4">
        <f t="shared" si="412"/>
        <v>1.0000000000047748E-3</v>
      </c>
      <c r="G4385" s="4">
        <f t="shared" si="413"/>
        <v>1.0000000000047748E-3</v>
      </c>
      <c r="H4385" s="7">
        <f t="shared" si="414"/>
        <v>1.0000000000095496E-6</v>
      </c>
      <c r="I4385" s="7"/>
      <c r="J4385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>
        <v>103322</v>
      </c>
      <c r="D4386" s="2">
        <f t="shared" si="410"/>
        <v>103.322</v>
      </c>
      <c r="E4386" s="8">
        <f t="shared" si="411"/>
        <v>103.318</v>
      </c>
      <c r="F4386" s="4">
        <f t="shared" si="412"/>
        <v>-4.0000000000048885E-3</v>
      </c>
      <c r="G4386" s="4">
        <f t="shared" si="413"/>
        <v>4.0000000000048885E-3</v>
      </c>
      <c r="H4386" s="7">
        <f t="shared" si="414"/>
        <v>1.6000000000039108E-5</v>
      </c>
      <c r="I4386" s="7"/>
      <c r="J4386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>
        <v>102335</v>
      </c>
      <c r="D4387" s="2">
        <f t="shared" si="410"/>
        <v>102.33499999999999</v>
      </c>
      <c r="E4387" s="8">
        <f t="shared" si="411"/>
        <v>102.496</v>
      </c>
      <c r="F4387" s="4">
        <f t="shared" si="412"/>
        <v>0.16100000000000136</v>
      </c>
      <c r="G4387" s="4">
        <f t="shared" si="413"/>
        <v>0.16100000000000136</v>
      </c>
      <c r="H4387" s="7">
        <f t="shared" si="414"/>
        <v>2.592100000000044E-2</v>
      </c>
      <c r="I4387" s="7"/>
      <c r="J4387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>
        <v>102502</v>
      </c>
      <c r="D4388" s="2">
        <f t="shared" si="410"/>
        <v>102.502</v>
      </c>
      <c r="E4388" s="8">
        <f t="shared" si="411"/>
        <v>102.61199999999999</v>
      </c>
      <c r="F4388" s="4">
        <f t="shared" si="412"/>
        <v>0.10999999999999943</v>
      </c>
      <c r="G4388" s="4">
        <f t="shared" si="413"/>
        <v>0.10999999999999943</v>
      </c>
      <c r="H4388" s="7">
        <f t="shared" si="414"/>
        <v>1.2099999999999875E-2</v>
      </c>
      <c r="I4388" s="7"/>
      <c r="J438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6">
        <v>110049</v>
      </c>
      <c r="D4389" s="2">
        <f t="shared" si="410"/>
        <v>110.04900000000001</v>
      </c>
      <c r="E4389" s="8">
        <f t="shared" si="411"/>
        <v>109.93600000000001</v>
      </c>
      <c r="F4389" s="4">
        <f t="shared" si="412"/>
        <v>-0.11299999999999955</v>
      </c>
      <c r="G4389" s="4">
        <f t="shared" si="413"/>
        <v>0.11299999999999955</v>
      </c>
      <c r="H4389" s="7">
        <f t="shared" si="414"/>
        <v>1.2768999999999897E-2</v>
      </c>
      <c r="I4389" s="7"/>
      <c r="J4389">
        <v>29029</v>
      </c>
      <c r="K4389" s="8">
        <f t="shared" si="409"/>
        <v>29029</v>
      </c>
    </row>
    <row r="4390" spans="1:11" x14ac:dyDescent="0.25">
      <c r="A4390" s="1">
        <v>4382</v>
      </c>
      <c r="B4390" s="1">
        <v>13</v>
      </c>
      <c r="C4390" s="6">
        <v>109417</v>
      </c>
      <c r="D4390" s="2">
        <f t="shared" si="410"/>
        <v>109.417</v>
      </c>
      <c r="E4390" s="8">
        <f t="shared" si="411"/>
        <v>109.252</v>
      </c>
      <c r="F4390" s="4">
        <f t="shared" si="412"/>
        <v>-0.16500000000000625</v>
      </c>
      <c r="G4390" s="4">
        <f t="shared" si="413"/>
        <v>0.16500000000000625</v>
      </c>
      <c r="H4390" s="7">
        <f t="shared" si="414"/>
        <v>2.7225000000002064E-2</v>
      </c>
      <c r="I4390" s="7"/>
      <c r="J4390">
        <v>105043</v>
      </c>
      <c r="K4390" s="8">
        <f t="shared" si="409"/>
        <v>105043</v>
      </c>
    </row>
    <row r="4391" spans="1:11" x14ac:dyDescent="0.25">
      <c r="A4391" s="1">
        <v>4383</v>
      </c>
      <c r="B4391" s="1">
        <v>14</v>
      </c>
      <c r="C4391" s="6">
        <v>109375</v>
      </c>
      <c r="D4391" s="2">
        <f t="shared" si="410"/>
        <v>109.375</v>
      </c>
      <c r="E4391" s="8">
        <f t="shared" si="411"/>
        <v>109.336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>
        <v>104631</v>
      </c>
      <c r="K4391" s="8">
        <f t="shared" si="409"/>
        <v>104631</v>
      </c>
    </row>
    <row r="4392" spans="1:11" x14ac:dyDescent="0.25">
      <c r="A4392" s="1">
        <v>4384</v>
      </c>
      <c r="B4392" s="1">
        <v>15</v>
      </c>
      <c r="C4392" s="6">
        <v>104211</v>
      </c>
      <c r="D4392" s="2">
        <f t="shared" si="410"/>
        <v>104.211</v>
      </c>
      <c r="E4392" s="8">
        <f t="shared" si="411"/>
        <v>104.315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>
        <v>104391</v>
      </c>
      <c r="K4392" s="8">
        <f t="shared" si="409"/>
        <v>104391</v>
      </c>
    </row>
    <row r="4393" spans="1:11" x14ac:dyDescent="0.25">
      <c r="A4393" s="1">
        <v>4385</v>
      </c>
      <c r="B4393" s="1">
        <v>16</v>
      </c>
      <c r="C4393" s="6">
        <v>99550.5</v>
      </c>
      <c r="D4393" s="2">
        <f t="shared" si="410"/>
        <v>99.5505</v>
      </c>
      <c r="E4393" s="8">
        <f t="shared" si="411"/>
        <v>99.611500000000007</v>
      </c>
      <c r="F4393" s="4">
        <f t="shared" si="412"/>
        <v>6.1000000000007049E-2</v>
      </c>
      <c r="G4393" s="4">
        <f t="shared" si="413"/>
        <v>6.1000000000007049E-2</v>
      </c>
      <c r="H4393" s="7">
        <f t="shared" si="414"/>
        <v>3.7210000000008599E-3</v>
      </c>
      <c r="I4393" s="7"/>
      <c r="J4393">
        <v>106747</v>
      </c>
      <c r="K4393" s="8">
        <f t="shared" si="409"/>
        <v>106747</v>
      </c>
    </row>
    <row r="4394" spans="1:11" x14ac:dyDescent="0.25">
      <c r="A4394" s="1">
        <v>4386</v>
      </c>
      <c r="B4394" s="1">
        <v>17</v>
      </c>
      <c r="C4394" s="6">
        <v>90361.3</v>
      </c>
      <c r="D4394" s="2">
        <f t="shared" si="410"/>
        <v>90.3613</v>
      </c>
      <c r="E4394" s="8">
        <f t="shared" si="411"/>
        <v>90.399299999999997</v>
      </c>
      <c r="F4394" s="4">
        <f t="shared" si="412"/>
        <v>3.7999999999996703E-2</v>
      </c>
      <c r="G4394" s="4">
        <f t="shared" si="413"/>
        <v>3.7999999999996703E-2</v>
      </c>
      <c r="H4394" s="7">
        <f t="shared" si="414"/>
        <v>1.4439999999997495E-3</v>
      </c>
      <c r="I4394" s="7"/>
      <c r="J4394">
        <v>106990</v>
      </c>
      <c r="K4394" s="8">
        <f t="shared" si="409"/>
        <v>106990</v>
      </c>
    </row>
    <row r="4395" spans="1:11" x14ac:dyDescent="0.25">
      <c r="A4395" s="1">
        <v>4387</v>
      </c>
      <c r="B4395" s="1">
        <v>18</v>
      </c>
      <c r="C4395" s="6">
        <v>91895.8</v>
      </c>
      <c r="D4395" s="2">
        <f t="shared" si="410"/>
        <v>91.895800000000008</v>
      </c>
      <c r="E4395" s="8">
        <f t="shared" si="411"/>
        <v>91.780100000000004</v>
      </c>
      <c r="F4395" s="4">
        <f t="shared" si="412"/>
        <v>-0.11570000000000391</v>
      </c>
      <c r="G4395" s="4">
        <f t="shared" si="413"/>
        <v>0.11570000000000391</v>
      </c>
      <c r="H4395" s="7">
        <f t="shared" si="414"/>
        <v>1.3386490000000905E-2</v>
      </c>
      <c r="I4395" s="7"/>
      <c r="J4395">
        <v>103615</v>
      </c>
      <c r="K4395" s="8">
        <f t="shared" si="409"/>
        <v>103615</v>
      </c>
    </row>
    <row r="4396" spans="1:11" x14ac:dyDescent="0.25">
      <c r="A4396" s="1">
        <v>4388</v>
      </c>
      <c r="B4396" s="1">
        <v>19</v>
      </c>
      <c r="C4396" s="6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105946</v>
      </c>
      <c r="K4396" s="8">
        <f t="shared" ref="K4396:K4459" si="415">J4396</f>
        <v>105946</v>
      </c>
    </row>
    <row r="4397" spans="1:11" x14ac:dyDescent="0.25">
      <c r="A4397" s="1">
        <v>4389</v>
      </c>
      <c r="B4397" s="1">
        <v>20</v>
      </c>
      <c r="C4397" s="6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>
        <v>104099</v>
      </c>
      <c r="K4397" s="8">
        <f t="shared" si="415"/>
        <v>104099</v>
      </c>
    </row>
    <row r="4398" spans="1:11" x14ac:dyDescent="0.25">
      <c r="A4398" s="1">
        <v>4390</v>
      </c>
      <c r="B4398" s="1">
        <v>21</v>
      </c>
      <c r="C4398" s="6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>
        <v>104989</v>
      </c>
      <c r="K4398" s="8">
        <f t="shared" si="415"/>
        <v>104989</v>
      </c>
    </row>
    <row r="4399" spans="1:11" x14ac:dyDescent="0.25">
      <c r="A4399" s="1">
        <v>4391</v>
      </c>
      <c r="B4399" s="1">
        <v>22</v>
      </c>
      <c r="C4399" s="6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106968</v>
      </c>
      <c r="K4399" s="8">
        <f t="shared" si="415"/>
        <v>106968</v>
      </c>
    </row>
    <row r="4400" spans="1:11" x14ac:dyDescent="0.25">
      <c r="A4400" s="1">
        <v>4392</v>
      </c>
      <c r="B4400" s="1">
        <v>23</v>
      </c>
      <c r="C4400" s="6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100459</v>
      </c>
      <c r="K4400" s="8">
        <f t="shared" si="415"/>
        <v>100459</v>
      </c>
    </row>
    <row r="4401" spans="1:11" x14ac:dyDescent="0.25">
      <c r="A4401" s="1">
        <v>4393</v>
      </c>
      <c r="B4401" s="1">
        <v>0</v>
      </c>
      <c r="C4401" s="6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>
        <v>97592.2</v>
      </c>
      <c r="K4401" s="8">
        <f t="shared" si="415"/>
        <v>97592.2</v>
      </c>
    </row>
    <row r="4402" spans="1:11" x14ac:dyDescent="0.25">
      <c r="A4402" s="1">
        <v>4394</v>
      </c>
      <c r="B4402" s="1">
        <v>1</v>
      </c>
      <c r="C4402" s="6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>
        <v>97595.9</v>
      </c>
      <c r="K4402" s="8">
        <f t="shared" si="415"/>
        <v>97595.9</v>
      </c>
    </row>
    <row r="4403" spans="1:11" x14ac:dyDescent="0.25">
      <c r="A4403" s="1">
        <v>4395</v>
      </c>
      <c r="B4403" s="1">
        <v>2</v>
      </c>
      <c r="C4403" s="6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>
        <v>32836.300000000003</v>
      </c>
      <c r="K4403" s="8">
        <f t="shared" si="415"/>
        <v>32836.300000000003</v>
      </c>
    </row>
    <row r="4404" spans="1:11" x14ac:dyDescent="0.25">
      <c r="A4404" s="1">
        <v>4396</v>
      </c>
      <c r="B4404" s="1">
        <v>3</v>
      </c>
      <c r="C4404" s="6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>
        <v>-880.86</v>
      </c>
      <c r="D4409" s="2">
        <f t="shared" si="410"/>
        <v>-0.88085999999999998</v>
      </c>
      <c r="E4409" s="8">
        <f t="shared" si="411"/>
        <v>-0.88085500000000005</v>
      </c>
      <c r="F4409" s="4">
        <f t="shared" si="412"/>
        <v>4.9999999999217337E-6</v>
      </c>
      <c r="G4409" s="4">
        <f t="shared" si="413"/>
        <v>4.9999999999217337E-6</v>
      </c>
      <c r="H4409" s="7">
        <f t="shared" si="414"/>
        <v>2.4999999999217336E-11</v>
      </c>
      <c r="I4409" s="7"/>
      <c r="J4409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>
        <v>48567.6</v>
      </c>
      <c r="D4410" s="2">
        <f t="shared" si="410"/>
        <v>48.567599999999999</v>
      </c>
      <c r="E4410" s="8">
        <f t="shared" si="411"/>
        <v>48.586400000000005</v>
      </c>
      <c r="F4410" s="4">
        <f t="shared" si="412"/>
        <v>1.8800000000005923E-2</v>
      </c>
      <c r="G4410" s="4">
        <f t="shared" si="413"/>
        <v>1.8800000000005923E-2</v>
      </c>
      <c r="H4410" s="7">
        <f t="shared" si="414"/>
        <v>3.534400000002227E-4</v>
      </c>
      <c r="I4410" s="7"/>
      <c r="J4410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>
        <v>102239</v>
      </c>
      <c r="D4411" s="2">
        <f t="shared" si="410"/>
        <v>102.239</v>
      </c>
      <c r="E4411" s="8">
        <f t="shared" si="411"/>
        <v>102.23399999999999</v>
      </c>
      <c r="F4411" s="4">
        <f t="shared" si="412"/>
        <v>-5.0000000000096634E-3</v>
      </c>
      <c r="G4411" s="4">
        <f t="shared" si="413"/>
        <v>5.0000000000096634E-3</v>
      </c>
      <c r="H4411" s="7">
        <f t="shared" si="414"/>
        <v>2.5000000000096634E-5</v>
      </c>
      <c r="I4411" s="7"/>
      <c r="J4411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>
        <v>102853</v>
      </c>
      <c r="D4412" s="2">
        <f t="shared" si="410"/>
        <v>102.85299999999999</v>
      </c>
      <c r="E4412" s="8">
        <f t="shared" si="411"/>
        <v>102.881</v>
      </c>
      <c r="F4412" s="4">
        <f t="shared" si="412"/>
        <v>2.8000000000005798E-2</v>
      </c>
      <c r="G4412" s="4">
        <f t="shared" si="413"/>
        <v>2.8000000000005798E-2</v>
      </c>
      <c r="H4412" s="7">
        <f t="shared" si="414"/>
        <v>7.8400000000032469E-4</v>
      </c>
      <c r="I4412" s="7"/>
      <c r="J4412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6">
        <v>107890</v>
      </c>
      <c r="D4413" s="2">
        <f t="shared" si="410"/>
        <v>107.89</v>
      </c>
      <c r="E4413" s="8">
        <f t="shared" si="411"/>
        <v>107.70099999999999</v>
      </c>
      <c r="F4413" s="4">
        <f t="shared" si="412"/>
        <v>-0.18900000000000716</v>
      </c>
      <c r="G4413" s="4">
        <f t="shared" si="413"/>
        <v>0.18900000000000716</v>
      </c>
      <c r="H4413" s="7">
        <f t="shared" si="414"/>
        <v>3.5721000000002709E-2</v>
      </c>
      <c r="I4413" s="7"/>
      <c r="J4413">
        <v>13613.6</v>
      </c>
      <c r="K4413" s="8">
        <f t="shared" si="415"/>
        <v>13613.6</v>
      </c>
    </row>
    <row r="4414" spans="1:11" x14ac:dyDescent="0.25">
      <c r="A4414" s="1">
        <v>4406</v>
      </c>
      <c r="B4414" s="1">
        <v>13</v>
      </c>
      <c r="C4414" s="6">
        <v>107566</v>
      </c>
      <c r="D4414" s="2">
        <f t="shared" si="410"/>
        <v>107.566</v>
      </c>
      <c r="E4414" s="8">
        <f t="shared" si="411"/>
        <v>107.779</v>
      </c>
      <c r="F4414" s="4">
        <f t="shared" si="412"/>
        <v>0.21299999999999386</v>
      </c>
      <c r="G4414" s="4">
        <f t="shared" si="413"/>
        <v>0.21299999999999386</v>
      </c>
      <c r="H4414" s="7">
        <f t="shared" si="414"/>
        <v>4.5368999999997384E-2</v>
      </c>
      <c r="I4414" s="7"/>
      <c r="J4414">
        <v>102366</v>
      </c>
      <c r="K4414" s="8">
        <f t="shared" si="415"/>
        <v>102366</v>
      </c>
    </row>
    <row r="4415" spans="1:11" x14ac:dyDescent="0.25">
      <c r="A4415" s="1">
        <v>4407</v>
      </c>
      <c r="B4415" s="1">
        <v>14</v>
      </c>
      <c r="C4415" s="6">
        <v>105701</v>
      </c>
      <c r="D4415" s="2">
        <f t="shared" si="410"/>
        <v>105.70099999999999</v>
      </c>
      <c r="E4415" s="8">
        <f t="shared" si="411"/>
        <v>105.852</v>
      </c>
      <c r="F4415" s="4">
        <f t="shared" si="412"/>
        <v>0.15100000000001046</v>
      </c>
      <c r="G4415" s="4">
        <f t="shared" si="413"/>
        <v>0.15100000000001046</v>
      </c>
      <c r="H4415" s="7">
        <f t="shared" si="414"/>
        <v>2.2801000000003159E-2</v>
      </c>
      <c r="I4415" s="7"/>
      <c r="J4415">
        <v>103318</v>
      </c>
      <c r="K4415" s="8">
        <f t="shared" si="415"/>
        <v>103318</v>
      </c>
    </row>
    <row r="4416" spans="1:11" x14ac:dyDescent="0.25">
      <c r="A4416" s="1">
        <v>4408</v>
      </c>
      <c r="B4416" s="1">
        <v>15</v>
      </c>
      <c r="C4416" s="6">
        <v>105319</v>
      </c>
      <c r="D4416" s="2">
        <f t="shared" si="410"/>
        <v>105.319</v>
      </c>
      <c r="E4416" s="8">
        <f t="shared" si="411"/>
        <v>105.926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>
        <v>102496</v>
      </c>
      <c r="K4416" s="8">
        <f t="shared" si="415"/>
        <v>102496</v>
      </c>
    </row>
    <row r="4417" spans="1:11" x14ac:dyDescent="0.25">
      <c r="A4417" s="1">
        <v>4409</v>
      </c>
      <c r="B4417" s="1">
        <v>16</v>
      </c>
      <c r="C4417" s="6">
        <v>106475</v>
      </c>
      <c r="D4417" s="2">
        <f t="shared" si="410"/>
        <v>106.47499999999999</v>
      </c>
      <c r="E4417" s="8">
        <f t="shared" si="411"/>
        <v>106.637</v>
      </c>
      <c r="F4417" s="4">
        <f t="shared" si="412"/>
        <v>0.16200000000000614</v>
      </c>
      <c r="G4417" s="4">
        <f t="shared" si="413"/>
        <v>0.16200000000000614</v>
      </c>
      <c r="H4417" s="7">
        <f t="shared" si="414"/>
        <v>2.6244000000001988E-2</v>
      </c>
      <c r="I4417" s="7"/>
      <c r="J4417">
        <v>102612</v>
      </c>
      <c r="K4417" s="8">
        <f t="shared" si="415"/>
        <v>102612</v>
      </c>
    </row>
    <row r="4418" spans="1:11" x14ac:dyDescent="0.25">
      <c r="A4418" s="1">
        <v>4410</v>
      </c>
      <c r="B4418" s="1">
        <v>17</v>
      </c>
      <c r="C4418" s="6">
        <v>94592.9</v>
      </c>
      <c r="D4418" s="2">
        <f t="shared" si="410"/>
        <v>94.5929</v>
      </c>
      <c r="E4418" s="8">
        <f t="shared" si="411"/>
        <v>95.058700000000002</v>
      </c>
      <c r="F4418" s="4">
        <f t="shared" si="412"/>
        <v>0.46580000000000155</v>
      </c>
      <c r="G4418" s="4">
        <f t="shared" si="413"/>
        <v>0.46580000000000155</v>
      </c>
      <c r="H4418" s="7">
        <f t="shared" si="414"/>
        <v>0.21696964000000143</v>
      </c>
      <c r="I4418" s="7"/>
      <c r="J4418">
        <v>109936</v>
      </c>
      <c r="K4418" s="8">
        <f t="shared" si="415"/>
        <v>109936</v>
      </c>
    </row>
    <row r="4419" spans="1:11" x14ac:dyDescent="0.25">
      <c r="A4419" s="1">
        <v>4411</v>
      </c>
      <c r="B4419" s="1">
        <v>18</v>
      </c>
      <c r="C4419" s="6">
        <v>-854.89099999999996</v>
      </c>
      <c r="D4419" s="2">
        <f t="shared" si="410"/>
        <v>-0.85489099999999996</v>
      </c>
      <c r="E4419" s="8">
        <f t="shared" si="411"/>
        <v>-0.85463900000000004</v>
      </c>
      <c r="F4419" s="4">
        <f t="shared" si="412"/>
        <v>2.5199999999991896E-4</v>
      </c>
      <c r="G4419" s="4">
        <f t="shared" si="413"/>
        <v>2.5199999999991896E-4</v>
      </c>
      <c r="H4419" s="7">
        <f t="shared" si="414"/>
        <v>6.3503999999959155E-8</v>
      </c>
      <c r="I4419" s="7"/>
      <c r="J4419">
        <v>109252</v>
      </c>
      <c r="K4419" s="8">
        <f t="shared" si="415"/>
        <v>109252</v>
      </c>
    </row>
    <row r="4420" spans="1:11" x14ac:dyDescent="0.25">
      <c r="A4420" s="1">
        <v>4412</v>
      </c>
      <c r="B4420" s="1">
        <v>19</v>
      </c>
      <c r="C4420" s="6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>
        <v>109336</v>
      </c>
      <c r="K4420" s="8">
        <f t="shared" si="415"/>
        <v>109336</v>
      </c>
    </row>
    <row r="4421" spans="1:11" x14ac:dyDescent="0.25">
      <c r="A4421" s="1">
        <v>4413</v>
      </c>
      <c r="B4421" s="1">
        <v>20</v>
      </c>
      <c r="C4421" s="6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>
        <v>104315</v>
      </c>
      <c r="K4421" s="8">
        <f t="shared" si="415"/>
        <v>104315</v>
      </c>
    </row>
    <row r="4422" spans="1:11" x14ac:dyDescent="0.25">
      <c r="A4422" s="1">
        <v>4414</v>
      </c>
      <c r="B4422" s="1">
        <v>21</v>
      </c>
      <c r="C4422" s="6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>
        <v>99611.5</v>
      </c>
      <c r="K4422" s="8">
        <f t="shared" si="415"/>
        <v>99611.5</v>
      </c>
    </row>
    <row r="4423" spans="1:11" x14ac:dyDescent="0.25">
      <c r="A4423" s="1">
        <v>4415</v>
      </c>
      <c r="B4423" s="1">
        <v>22</v>
      </c>
      <c r="C4423" s="6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90399.3</v>
      </c>
      <c r="K4423" s="8">
        <f t="shared" si="415"/>
        <v>90399.3</v>
      </c>
    </row>
    <row r="4424" spans="1:11" x14ac:dyDescent="0.25">
      <c r="A4424" s="1">
        <v>4416</v>
      </c>
      <c r="B4424" s="1">
        <v>23</v>
      </c>
      <c r="C4424" s="6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91780.1</v>
      </c>
      <c r="K4424" s="8">
        <f t="shared" si="415"/>
        <v>91780.1</v>
      </c>
    </row>
    <row r="4425" spans="1:11" x14ac:dyDescent="0.25">
      <c r="A4425" s="1">
        <v>4417</v>
      </c>
      <c r="B4425" s="1">
        <v>0</v>
      </c>
      <c r="C4425" s="6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>
        <v>-1127.95</v>
      </c>
      <c r="D4432" s="2">
        <f t="shared" si="416"/>
        <v>-1.12795</v>
      </c>
      <c r="E4432" s="8">
        <f t="shared" si="417"/>
        <v>-1.12784</v>
      </c>
      <c r="F4432" s="4">
        <f t="shared" si="418"/>
        <v>1.100000000000545E-4</v>
      </c>
      <c r="G4432" s="4">
        <f t="shared" si="419"/>
        <v>1.100000000000545E-4</v>
      </c>
      <c r="H4432" s="7">
        <f t="shared" si="420"/>
        <v>1.210000000001199E-8</v>
      </c>
      <c r="I4432" s="7"/>
      <c r="J4432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>
        <v>49205.9</v>
      </c>
      <c r="D4433" s="2">
        <f t="shared" si="416"/>
        <v>49.2059</v>
      </c>
      <c r="E4433" s="8">
        <f t="shared" si="417"/>
        <v>49.223399999999998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>
        <v>104928</v>
      </c>
      <c r="D4434" s="2">
        <f t="shared" si="416"/>
        <v>104.928</v>
      </c>
      <c r="E4434" s="8">
        <f t="shared" si="417"/>
        <v>105.096</v>
      </c>
      <c r="F4434" s="4">
        <f t="shared" si="418"/>
        <v>0.16800000000000637</v>
      </c>
      <c r="G4434" s="4">
        <f t="shared" si="419"/>
        <v>0.16800000000000637</v>
      </c>
      <c r="H4434" s="7">
        <f t="shared" si="420"/>
        <v>2.822400000000214E-2</v>
      </c>
      <c r="I4434" s="7"/>
      <c r="J4434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>
        <v>104215</v>
      </c>
      <c r="D4435" s="2">
        <f t="shared" si="416"/>
        <v>104.215</v>
      </c>
      <c r="E4435" s="8">
        <f t="shared" si="417"/>
        <v>104.233</v>
      </c>
      <c r="F4435" s="4">
        <f t="shared" si="418"/>
        <v>1.8000000000000682E-2</v>
      </c>
      <c r="G4435" s="4">
        <f t="shared" si="419"/>
        <v>1.8000000000000682E-2</v>
      </c>
      <c r="H4435" s="7">
        <f t="shared" si="420"/>
        <v>3.2400000000002457E-4</v>
      </c>
      <c r="I4435" s="7"/>
      <c r="J4435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>
        <v>104654</v>
      </c>
      <c r="D4436" s="2">
        <f t="shared" si="416"/>
        <v>104.654</v>
      </c>
      <c r="E4436" s="8">
        <f t="shared" si="417"/>
        <v>104.68</v>
      </c>
      <c r="F4436" s="4">
        <f t="shared" si="418"/>
        <v>2.6000000000010459E-2</v>
      </c>
      <c r="G4436" s="4">
        <f t="shared" si="419"/>
        <v>2.6000000000010459E-2</v>
      </c>
      <c r="H4436" s="7">
        <f t="shared" si="420"/>
        <v>6.760000000005439E-4</v>
      </c>
      <c r="I4436" s="7"/>
      <c r="J4436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>
        <v>107761</v>
      </c>
      <c r="D4437" s="2">
        <f t="shared" si="416"/>
        <v>107.761</v>
      </c>
      <c r="E4437" s="8">
        <f t="shared" si="417"/>
        <v>107.524</v>
      </c>
      <c r="F4437" s="4">
        <f t="shared" si="418"/>
        <v>-0.23699999999999477</v>
      </c>
      <c r="G4437" s="4">
        <f t="shared" si="419"/>
        <v>0.23699999999999477</v>
      </c>
      <c r="H4437" s="7">
        <f t="shared" si="420"/>
        <v>5.616899999999752E-2</v>
      </c>
      <c r="I4437" s="7"/>
      <c r="J4437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>
        <v>111349</v>
      </c>
      <c r="D4438" s="2">
        <f t="shared" si="416"/>
        <v>111.349</v>
      </c>
      <c r="E4438" s="8">
        <f t="shared" si="417"/>
        <v>111.375</v>
      </c>
      <c r="F4438" s="4">
        <f t="shared" si="418"/>
        <v>2.5999999999996248E-2</v>
      </c>
      <c r="G4438" s="4">
        <f t="shared" si="419"/>
        <v>2.5999999999996248E-2</v>
      </c>
      <c r="H4438" s="7">
        <f t="shared" si="420"/>
        <v>6.759999999998049E-4</v>
      </c>
      <c r="I4438" s="7"/>
      <c r="J4438">
        <v>-880.85500000000002</v>
      </c>
      <c r="K4438" s="8">
        <f t="shared" si="415"/>
        <v>-880.85500000000002</v>
      </c>
    </row>
    <row r="4439" spans="1:11" x14ac:dyDescent="0.25">
      <c r="A4439" s="1">
        <v>4431</v>
      </c>
      <c r="B4439" s="1">
        <v>14</v>
      </c>
      <c r="C4439" s="6">
        <v>110433</v>
      </c>
      <c r="D4439" s="2">
        <f t="shared" si="416"/>
        <v>110.43300000000001</v>
      </c>
      <c r="E4439" s="8">
        <f t="shared" si="417"/>
        <v>110.55</v>
      </c>
      <c r="F4439" s="4">
        <f t="shared" si="418"/>
        <v>0.11699999999999022</v>
      </c>
      <c r="G4439" s="4">
        <f t="shared" si="419"/>
        <v>0.11699999999999022</v>
      </c>
      <c r="H4439" s="7">
        <f t="shared" si="420"/>
        <v>1.3688999999997712E-2</v>
      </c>
      <c r="I4439" s="7"/>
      <c r="J4439">
        <v>48586.400000000001</v>
      </c>
      <c r="K4439" s="8">
        <f t="shared" si="415"/>
        <v>48586.400000000001</v>
      </c>
    </row>
    <row r="4440" spans="1:11" x14ac:dyDescent="0.25">
      <c r="A4440" s="1">
        <v>4432</v>
      </c>
      <c r="B4440" s="1">
        <v>15</v>
      </c>
      <c r="C4440" s="6">
        <v>110015</v>
      </c>
      <c r="D4440" s="2">
        <f t="shared" si="416"/>
        <v>110.015</v>
      </c>
      <c r="E4440" s="8">
        <f t="shared" si="417"/>
        <v>110.289</v>
      </c>
      <c r="F4440" s="4">
        <f t="shared" si="418"/>
        <v>0.27400000000000091</v>
      </c>
      <c r="G4440" s="4">
        <f t="shared" si="419"/>
        <v>0.27400000000000091</v>
      </c>
      <c r="H4440" s="7">
        <f t="shared" si="420"/>
        <v>7.5076000000000503E-2</v>
      </c>
      <c r="I4440" s="7"/>
      <c r="J4440">
        <v>102234</v>
      </c>
      <c r="K4440" s="8">
        <f t="shared" si="415"/>
        <v>102234</v>
      </c>
    </row>
    <row r="4441" spans="1:11" x14ac:dyDescent="0.25">
      <c r="A4441" s="1">
        <v>4433</v>
      </c>
      <c r="B4441" s="1">
        <v>16</v>
      </c>
      <c r="C4441" s="6">
        <v>110985</v>
      </c>
      <c r="D4441" s="2">
        <f t="shared" si="416"/>
        <v>110.985</v>
      </c>
      <c r="E4441" s="8">
        <f t="shared" si="417"/>
        <v>111.67700000000001</v>
      </c>
      <c r="F4441" s="4">
        <f t="shared" si="418"/>
        <v>0.69200000000000728</v>
      </c>
      <c r="G4441" s="4">
        <f t="shared" si="419"/>
        <v>0.69200000000000728</v>
      </c>
      <c r="H4441" s="7">
        <f t="shared" si="420"/>
        <v>0.47886400000001006</v>
      </c>
      <c r="I4441" s="7"/>
      <c r="J4441">
        <v>102881</v>
      </c>
      <c r="K4441" s="8">
        <f t="shared" si="415"/>
        <v>102881</v>
      </c>
    </row>
    <row r="4442" spans="1:11" x14ac:dyDescent="0.25">
      <c r="A4442" s="1">
        <v>4434</v>
      </c>
      <c r="B4442" s="1">
        <v>17</v>
      </c>
      <c r="C4442" s="6">
        <v>111188</v>
      </c>
      <c r="D4442" s="2">
        <f t="shared" si="416"/>
        <v>111.188</v>
      </c>
      <c r="E4442" s="8">
        <f t="shared" si="417"/>
        <v>111.66200000000001</v>
      </c>
      <c r="F4442" s="4">
        <f t="shared" si="418"/>
        <v>0.47400000000000375</v>
      </c>
      <c r="G4442" s="4">
        <f t="shared" si="419"/>
        <v>0.47400000000000375</v>
      </c>
      <c r="H4442" s="7">
        <f t="shared" si="420"/>
        <v>0.22467600000000357</v>
      </c>
      <c r="I4442" s="7"/>
      <c r="J4442">
        <v>107701</v>
      </c>
      <c r="K4442" s="8">
        <f t="shared" si="415"/>
        <v>107701</v>
      </c>
    </row>
    <row r="4443" spans="1:11" x14ac:dyDescent="0.25">
      <c r="A4443" s="1">
        <v>4435</v>
      </c>
      <c r="B4443" s="1">
        <v>18</v>
      </c>
      <c r="C4443" s="6">
        <v>100772</v>
      </c>
      <c r="D4443" s="2">
        <f t="shared" si="416"/>
        <v>100.77200000000001</v>
      </c>
      <c r="E4443" s="8">
        <f t="shared" si="417"/>
        <v>100.836</v>
      </c>
      <c r="F4443" s="4">
        <f t="shared" si="418"/>
        <v>6.3999999999992951E-2</v>
      </c>
      <c r="G4443" s="4">
        <f t="shared" si="419"/>
        <v>6.3999999999992951E-2</v>
      </c>
      <c r="H4443" s="7">
        <f t="shared" si="420"/>
        <v>4.0959999999990978E-3</v>
      </c>
      <c r="I4443" s="7"/>
      <c r="J4443">
        <v>107779</v>
      </c>
      <c r="K4443" s="8">
        <f t="shared" si="415"/>
        <v>107779</v>
      </c>
    </row>
    <row r="4444" spans="1:11" x14ac:dyDescent="0.25">
      <c r="A4444" s="1">
        <v>4436</v>
      </c>
      <c r="B4444" s="1">
        <v>19</v>
      </c>
      <c r="C4444" s="6">
        <v>97268.4</v>
      </c>
      <c r="D4444" s="2">
        <f t="shared" si="416"/>
        <v>97.2684</v>
      </c>
      <c r="E4444" s="8">
        <f t="shared" si="417"/>
        <v>97.357300000000009</v>
      </c>
      <c r="F4444" s="4">
        <f t="shared" si="418"/>
        <v>8.8900000000009527E-2</v>
      </c>
      <c r="G4444" s="4">
        <f t="shared" si="419"/>
        <v>8.8900000000009527E-2</v>
      </c>
      <c r="H4444" s="7">
        <f t="shared" si="420"/>
        <v>7.9032100000016939E-3</v>
      </c>
      <c r="I4444" s="7"/>
      <c r="J4444">
        <v>105852</v>
      </c>
      <c r="K4444" s="8">
        <f t="shared" si="415"/>
        <v>105852</v>
      </c>
    </row>
    <row r="4445" spans="1:11" x14ac:dyDescent="0.25">
      <c r="A4445" s="1">
        <v>4437</v>
      </c>
      <c r="B4445" s="1">
        <v>20</v>
      </c>
      <c r="C4445" s="6">
        <v>97033.2</v>
      </c>
      <c r="D4445" s="2">
        <f t="shared" si="416"/>
        <v>97.033199999999994</v>
      </c>
      <c r="E4445" s="8">
        <f t="shared" si="417"/>
        <v>97.357300000000009</v>
      </c>
      <c r="F4445" s="4">
        <f t="shared" si="418"/>
        <v>0.3241000000000156</v>
      </c>
      <c r="G4445" s="4">
        <f t="shared" si="419"/>
        <v>0.3241000000000156</v>
      </c>
      <c r="H4445" s="7">
        <f t="shared" si="420"/>
        <v>0.10504081000001012</v>
      </c>
      <c r="I4445" s="7"/>
      <c r="J4445">
        <v>105926</v>
      </c>
      <c r="K4445" s="8">
        <f t="shared" si="415"/>
        <v>105926</v>
      </c>
    </row>
    <row r="4446" spans="1:11" x14ac:dyDescent="0.25">
      <c r="A4446" s="1">
        <v>4438</v>
      </c>
      <c r="B4446" s="1">
        <v>21</v>
      </c>
      <c r="C4446" s="6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>
        <v>106637</v>
      </c>
      <c r="K4446" s="8">
        <f t="shared" si="415"/>
        <v>106637</v>
      </c>
    </row>
    <row r="4447" spans="1:11" x14ac:dyDescent="0.25">
      <c r="A4447" s="1">
        <v>4439</v>
      </c>
      <c r="B4447" s="1">
        <v>22</v>
      </c>
      <c r="C4447" s="6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>
        <v>95058.7</v>
      </c>
      <c r="K4447" s="8">
        <f t="shared" si="415"/>
        <v>95058.7</v>
      </c>
    </row>
    <row r="4448" spans="1:11" x14ac:dyDescent="0.25">
      <c r="A4448" s="1">
        <v>4440</v>
      </c>
      <c r="B4448" s="1">
        <v>23</v>
      </c>
      <c r="C4448" s="6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>
        <v>-854.63900000000001</v>
      </c>
      <c r="K4448" s="8">
        <f t="shared" si="415"/>
        <v>-854.63900000000001</v>
      </c>
    </row>
    <row r="4449" spans="1:11" x14ac:dyDescent="0.25">
      <c r="A4449" s="1">
        <v>4441</v>
      </c>
      <c r="B4449" s="1">
        <v>0</v>
      </c>
      <c r="C4449" s="6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6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6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6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6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6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6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6">
        <v>38910.9</v>
      </c>
      <c r="D4456" s="2">
        <f t="shared" si="416"/>
        <v>38.910899999999998</v>
      </c>
      <c r="E4456" s="8">
        <f t="shared" si="417"/>
        <v>39.143999999999998</v>
      </c>
      <c r="F4456" s="4">
        <f t="shared" si="418"/>
        <v>0.23310000000000031</v>
      </c>
      <c r="G4456" s="4">
        <f t="shared" si="419"/>
        <v>0.23310000000000031</v>
      </c>
      <c r="H4456" s="7">
        <f t="shared" si="420"/>
        <v>5.4335610000000145E-2</v>
      </c>
      <c r="I4456" s="7"/>
      <c r="J4456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6">
        <v>103816</v>
      </c>
      <c r="D4457" s="2">
        <f t="shared" si="416"/>
        <v>103.816</v>
      </c>
      <c r="E4457" s="8">
        <f t="shared" si="417"/>
        <v>103.797</v>
      </c>
      <c r="F4457" s="4">
        <f t="shared" si="418"/>
        <v>-1.9000000000005457E-2</v>
      </c>
      <c r="G4457" s="4">
        <f t="shared" si="419"/>
        <v>1.9000000000005457E-2</v>
      </c>
      <c r="H4457" s="7">
        <f t="shared" si="420"/>
        <v>3.6100000000020735E-4</v>
      </c>
      <c r="I4457" s="7"/>
      <c r="J4457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6">
        <v>101664</v>
      </c>
      <c r="D4458" s="2">
        <f t="shared" si="416"/>
        <v>101.664</v>
      </c>
      <c r="E4458" s="8">
        <f t="shared" si="417"/>
        <v>101.688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6">
        <v>100663</v>
      </c>
      <c r="D4459" s="2">
        <f t="shared" si="416"/>
        <v>100.663</v>
      </c>
      <c r="E4459" s="8">
        <f t="shared" si="417"/>
        <v>100.75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6">
        <v>100807</v>
      </c>
      <c r="D4460" s="2">
        <f t="shared" si="416"/>
        <v>100.807</v>
      </c>
      <c r="E4460" s="8">
        <f t="shared" si="417"/>
        <v>100.916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6">
        <v>106987</v>
      </c>
      <c r="D4461" s="2">
        <f t="shared" si="416"/>
        <v>106.98699999999999</v>
      </c>
      <c r="E4461" s="8">
        <f t="shared" si="417"/>
        <v>106.94</v>
      </c>
      <c r="F4461" s="4">
        <f t="shared" si="418"/>
        <v>-4.6999999999997044E-2</v>
      </c>
      <c r="G4461" s="4">
        <f t="shared" si="419"/>
        <v>4.6999999999997044E-2</v>
      </c>
      <c r="H4461" s="7">
        <f t="shared" si="420"/>
        <v>2.208999999999722E-3</v>
      </c>
      <c r="I4461" s="7"/>
      <c r="J4461">
        <v>-1127.8399999999999</v>
      </c>
      <c r="K4461" s="8">
        <f t="shared" si="421"/>
        <v>-1127.8399999999999</v>
      </c>
    </row>
    <row r="4462" spans="1:11" x14ac:dyDescent="0.25">
      <c r="A4462" s="1">
        <v>4454</v>
      </c>
      <c r="B4462" s="1">
        <v>13</v>
      </c>
      <c r="C4462" s="6">
        <v>110445</v>
      </c>
      <c r="D4462" s="2">
        <f t="shared" si="416"/>
        <v>110.44499999999999</v>
      </c>
      <c r="E4462" s="8">
        <f t="shared" si="417"/>
        <v>110.777</v>
      </c>
      <c r="F4462" s="4">
        <f t="shared" si="418"/>
        <v>0.33200000000000784</v>
      </c>
      <c r="G4462" s="4">
        <f t="shared" si="419"/>
        <v>0.33200000000000784</v>
      </c>
      <c r="H4462" s="7">
        <f t="shared" si="420"/>
        <v>0.11022400000000521</v>
      </c>
      <c r="I4462" s="7"/>
      <c r="J4462">
        <v>49223.4</v>
      </c>
      <c r="K4462" s="8">
        <f t="shared" si="421"/>
        <v>49223.4</v>
      </c>
    </row>
    <row r="4463" spans="1:11" x14ac:dyDescent="0.25">
      <c r="A4463" s="1">
        <v>4455</v>
      </c>
      <c r="B4463" s="1">
        <v>14</v>
      </c>
      <c r="C4463" s="6">
        <v>112062</v>
      </c>
      <c r="D4463" s="2">
        <f t="shared" si="416"/>
        <v>112.062</v>
      </c>
      <c r="E4463" s="8">
        <f t="shared" si="417"/>
        <v>112.529</v>
      </c>
      <c r="F4463" s="4">
        <f t="shared" si="418"/>
        <v>0.46699999999999875</v>
      </c>
      <c r="G4463" s="4">
        <f t="shared" si="419"/>
        <v>0.46699999999999875</v>
      </c>
      <c r="H4463" s="7">
        <f t="shared" si="420"/>
        <v>0.21808899999999884</v>
      </c>
      <c r="I4463" s="7"/>
      <c r="J4463">
        <v>105096</v>
      </c>
      <c r="K4463" s="8">
        <f t="shared" si="421"/>
        <v>105096</v>
      </c>
    </row>
    <row r="4464" spans="1:11" x14ac:dyDescent="0.25">
      <c r="A4464" s="1">
        <v>4456</v>
      </c>
      <c r="B4464" s="1">
        <v>15</v>
      </c>
      <c r="C4464" s="6">
        <v>112602</v>
      </c>
      <c r="D4464" s="2">
        <f t="shared" si="416"/>
        <v>112.602</v>
      </c>
      <c r="E4464" s="8">
        <f t="shared" si="417"/>
        <v>112.77200000000001</v>
      </c>
      <c r="F4464" s="4">
        <f t="shared" si="418"/>
        <v>0.17000000000000171</v>
      </c>
      <c r="G4464" s="4">
        <f t="shared" si="419"/>
        <v>0.17000000000000171</v>
      </c>
      <c r="H4464" s="7">
        <f t="shared" si="420"/>
        <v>2.8900000000000581E-2</v>
      </c>
      <c r="I4464" s="7"/>
      <c r="J4464">
        <v>104233</v>
      </c>
      <c r="K4464" s="8">
        <f t="shared" si="421"/>
        <v>104233</v>
      </c>
    </row>
    <row r="4465" spans="1:11" x14ac:dyDescent="0.25">
      <c r="A4465" s="1">
        <v>4457</v>
      </c>
      <c r="B4465" s="1">
        <v>16</v>
      </c>
      <c r="C4465" s="6">
        <v>111008</v>
      </c>
      <c r="D4465" s="2">
        <f t="shared" si="416"/>
        <v>111.008</v>
      </c>
      <c r="E4465" s="8">
        <f t="shared" si="417"/>
        <v>110.842</v>
      </c>
      <c r="F4465" s="4">
        <f t="shared" si="418"/>
        <v>-0.16599999999999682</v>
      </c>
      <c r="G4465" s="4">
        <f t="shared" si="419"/>
        <v>0.16599999999999682</v>
      </c>
      <c r="H4465" s="7">
        <f t="shared" si="420"/>
        <v>2.7555999999998942E-2</v>
      </c>
      <c r="I4465" s="7"/>
      <c r="J4465">
        <v>104680</v>
      </c>
      <c r="K4465" s="8">
        <f t="shared" si="421"/>
        <v>104680</v>
      </c>
    </row>
    <row r="4466" spans="1:11" x14ac:dyDescent="0.25">
      <c r="A4466" s="1">
        <v>4458</v>
      </c>
      <c r="B4466" s="1">
        <v>17</v>
      </c>
      <c r="C4466" s="6">
        <v>112236</v>
      </c>
      <c r="D4466" s="2">
        <f t="shared" si="416"/>
        <v>112.236</v>
      </c>
      <c r="E4466" s="8">
        <f t="shared" si="417"/>
        <v>112.283</v>
      </c>
      <c r="F4466" s="4">
        <f t="shared" si="418"/>
        <v>4.6999999999997044E-2</v>
      </c>
      <c r="G4466" s="4">
        <f t="shared" si="419"/>
        <v>4.6999999999997044E-2</v>
      </c>
      <c r="H4466" s="7">
        <f t="shared" si="420"/>
        <v>2.208999999999722E-3</v>
      </c>
      <c r="I4466" s="7"/>
      <c r="J4466">
        <v>107524</v>
      </c>
      <c r="K4466" s="8">
        <f t="shared" si="421"/>
        <v>107524</v>
      </c>
    </row>
    <row r="4467" spans="1:11" x14ac:dyDescent="0.25">
      <c r="A4467" s="1">
        <v>4459</v>
      </c>
      <c r="B4467" s="1">
        <v>18</v>
      </c>
      <c r="C4467" s="6">
        <v>97424.1</v>
      </c>
      <c r="D4467" s="2">
        <f t="shared" si="416"/>
        <v>97.42410000000001</v>
      </c>
      <c r="E4467" s="8">
        <f t="shared" si="417"/>
        <v>97.545400000000001</v>
      </c>
      <c r="F4467" s="4">
        <f t="shared" si="418"/>
        <v>0.12129999999999086</v>
      </c>
      <c r="G4467" s="4">
        <f t="shared" si="419"/>
        <v>0.12129999999999086</v>
      </c>
      <c r="H4467" s="7">
        <f t="shared" si="420"/>
        <v>1.4713689999997783E-2</v>
      </c>
      <c r="I4467" s="7"/>
      <c r="J4467">
        <v>111375</v>
      </c>
      <c r="K4467" s="8">
        <f t="shared" si="421"/>
        <v>111375</v>
      </c>
    </row>
    <row r="4468" spans="1:11" x14ac:dyDescent="0.25">
      <c r="A4468" s="1">
        <v>4460</v>
      </c>
      <c r="B4468" s="1">
        <v>19</v>
      </c>
      <c r="C4468" s="6">
        <v>98909.6</v>
      </c>
      <c r="D4468" s="2">
        <f t="shared" si="416"/>
        <v>98.909600000000012</v>
      </c>
      <c r="E4468" s="8">
        <f t="shared" si="417"/>
        <v>99.051699999999997</v>
      </c>
      <c r="F4468" s="4">
        <f t="shared" si="418"/>
        <v>0.14209999999998502</v>
      </c>
      <c r="G4468" s="4">
        <f t="shared" si="419"/>
        <v>0.14209999999998502</v>
      </c>
      <c r="H4468" s="7">
        <f t="shared" si="420"/>
        <v>2.019240999999574E-2</v>
      </c>
      <c r="I4468" s="7"/>
      <c r="J4468">
        <v>110550</v>
      </c>
      <c r="K4468" s="8">
        <f t="shared" si="421"/>
        <v>110550</v>
      </c>
    </row>
    <row r="4469" spans="1:11" x14ac:dyDescent="0.25">
      <c r="A4469" s="1">
        <v>4461</v>
      </c>
      <c r="B4469" s="1">
        <v>20</v>
      </c>
      <c r="C4469" s="6">
        <v>98982.2</v>
      </c>
      <c r="D4469" s="2">
        <f t="shared" si="416"/>
        <v>98.982199999999992</v>
      </c>
      <c r="E4469" s="8">
        <f t="shared" si="417"/>
        <v>99.195300000000003</v>
      </c>
      <c r="F4469" s="4">
        <f t="shared" si="418"/>
        <v>0.21310000000001139</v>
      </c>
      <c r="G4469" s="4">
        <f t="shared" si="419"/>
        <v>0.21310000000001139</v>
      </c>
      <c r="H4469" s="7">
        <f t="shared" si="420"/>
        <v>4.5411610000004855E-2</v>
      </c>
      <c r="I4469" s="7"/>
      <c r="J4469">
        <v>110289</v>
      </c>
      <c r="K4469" s="8">
        <f t="shared" si="421"/>
        <v>110289</v>
      </c>
    </row>
    <row r="4470" spans="1:11" x14ac:dyDescent="0.25">
      <c r="A4470" s="1">
        <v>4462</v>
      </c>
      <c r="B4470" s="1">
        <v>21</v>
      </c>
      <c r="C4470" s="6">
        <v>98914.6</v>
      </c>
      <c r="D4470" s="2">
        <f t="shared" si="416"/>
        <v>98.914600000000007</v>
      </c>
      <c r="E4470" s="8">
        <f t="shared" si="417"/>
        <v>99.199100000000001</v>
      </c>
      <c r="F4470" s="4">
        <f t="shared" si="418"/>
        <v>0.2844999999999942</v>
      </c>
      <c r="G4470" s="4">
        <f t="shared" si="419"/>
        <v>0.2844999999999942</v>
      </c>
      <c r="H4470" s="7">
        <f t="shared" si="420"/>
        <v>8.0940249999996702E-2</v>
      </c>
      <c r="I4470" s="7"/>
      <c r="J4470">
        <v>111677</v>
      </c>
      <c r="K4470" s="8">
        <f t="shared" si="421"/>
        <v>111677</v>
      </c>
    </row>
    <row r="4471" spans="1:11" x14ac:dyDescent="0.25">
      <c r="A4471" s="1">
        <v>4463</v>
      </c>
      <c r="B4471" s="1">
        <v>22</v>
      </c>
      <c r="C4471" s="6">
        <v>98804.2</v>
      </c>
      <c r="D4471" s="2">
        <f t="shared" si="416"/>
        <v>98.804199999999994</v>
      </c>
      <c r="E4471" s="8">
        <f t="shared" si="417"/>
        <v>99.203299999999999</v>
      </c>
      <c r="F4471" s="4">
        <f t="shared" si="418"/>
        <v>0.39910000000000423</v>
      </c>
      <c r="G4471" s="4">
        <f t="shared" si="419"/>
        <v>0.39910000000000423</v>
      </c>
      <c r="H4471" s="7">
        <f t="shared" si="420"/>
        <v>0.15928081000000338</v>
      </c>
      <c r="I4471" s="7"/>
      <c r="J4471">
        <v>111662</v>
      </c>
      <c r="K4471" s="8">
        <f t="shared" si="421"/>
        <v>111662</v>
      </c>
    </row>
    <row r="4472" spans="1:11" x14ac:dyDescent="0.25">
      <c r="A4472" s="1">
        <v>4464</v>
      </c>
      <c r="B4472" s="1">
        <v>23</v>
      </c>
      <c r="C4472" s="6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>
        <v>100836</v>
      </c>
      <c r="K4472" s="8">
        <f t="shared" si="421"/>
        <v>100836</v>
      </c>
    </row>
    <row r="4473" spans="1:11" x14ac:dyDescent="0.25">
      <c r="A4473" s="1">
        <v>4465</v>
      </c>
      <c r="B4473" s="1">
        <v>0</v>
      </c>
      <c r="C4473" s="6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>
        <v>97357.3</v>
      </c>
      <c r="K4473" s="8">
        <f t="shared" si="421"/>
        <v>97357.3</v>
      </c>
    </row>
    <row r="4474" spans="1:11" x14ac:dyDescent="0.25">
      <c r="A4474" s="1">
        <v>4466</v>
      </c>
      <c r="B4474" s="1">
        <v>1</v>
      </c>
      <c r="C4474" s="6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>
        <v>97357.3</v>
      </c>
      <c r="K4474" s="8">
        <f t="shared" si="421"/>
        <v>97357.3</v>
      </c>
    </row>
    <row r="4475" spans="1:11" x14ac:dyDescent="0.25">
      <c r="A4475" s="1">
        <v>4467</v>
      </c>
      <c r="B4475" s="1">
        <v>2</v>
      </c>
      <c r="C4475" s="6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6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6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>
        <v>-908.51400000000001</v>
      </c>
      <c r="D4479" s="2">
        <f t="shared" si="416"/>
        <v>-0.90851400000000004</v>
      </c>
      <c r="E4479" s="8">
        <f t="shared" si="417"/>
        <v>-0.90852099999999991</v>
      </c>
      <c r="F4479" s="4">
        <f t="shared" si="418"/>
        <v>-6.9999999998682227E-6</v>
      </c>
      <c r="G4479" s="4">
        <f t="shared" si="419"/>
        <v>6.9999999998682227E-6</v>
      </c>
      <c r="H4479" s="7">
        <f t="shared" si="420"/>
        <v>4.8999999998155121E-11</v>
      </c>
      <c r="I4479" s="7"/>
      <c r="J4479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>
        <v>50343.4</v>
      </c>
      <c r="D4480" s="2">
        <f t="shared" si="416"/>
        <v>50.343400000000003</v>
      </c>
      <c r="E4480" s="8">
        <f t="shared" si="417"/>
        <v>50.366399999999999</v>
      </c>
      <c r="F4480" s="4">
        <f t="shared" si="418"/>
        <v>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>
        <v>103599</v>
      </c>
      <c r="D4481" s="2">
        <f t="shared" si="416"/>
        <v>103.599</v>
      </c>
      <c r="E4481" s="8">
        <f t="shared" si="417"/>
        <v>103.572</v>
      </c>
      <c r="F4481" s="4">
        <f t="shared" si="418"/>
        <v>-2.7000000000001023E-2</v>
      </c>
      <c r="G4481" s="4">
        <f t="shared" si="419"/>
        <v>2.7000000000001023E-2</v>
      </c>
      <c r="H4481" s="7">
        <f t="shared" si="420"/>
        <v>7.2900000000005523E-4</v>
      </c>
      <c r="I4481" s="7"/>
      <c r="J4481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>
        <v>101747</v>
      </c>
      <c r="D4482" s="2">
        <f t="shared" si="416"/>
        <v>101.747</v>
      </c>
      <c r="E4482" s="8">
        <f t="shared" si="417"/>
        <v>101.69</v>
      </c>
      <c r="F4482" s="4">
        <f t="shared" si="418"/>
        <v>-5.700000000000216E-2</v>
      </c>
      <c r="G4482" s="4">
        <f t="shared" si="419"/>
        <v>5.700000000000216E-2</v>
      </c>
      <c r="H4482" s="7">
        <f t="shared" si="420"/>
        <v>3.249000000000246E-3</v>
      </c>
      <c r="I4482" s="7"/>
      <c r="J4482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>
        <v>100835</v>
      </c>
      <c r="D4483" s="2">
        <f t="shared" si="416"/>
        <v>100.83499999999999</v>
      </c>
      <c r="E4483" s="8">
        <f t="shared" si="417"/>
        <v>100.777</v>
      </c>
      <c r="F4483" s="4">
        <f t="shared" si="418"/>
        <v>-5.7999999999992724E-2</v>
      </c>
      <c r="G4483" s="4">
        <f t="shared" si="419"/>
        <v>5.7999999999992724E-2</v>
      </c>
      <c r="H4483" s="7">
        <f t="shared" si="420"/>
        <v>3.3639999999991559E-3</v>
      </c>
      <c r="I4483" s="7"/>
      <c r="J4483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6">
        <v>100596</v>
      </c>
      <c r="D4484" s="2">
        <f t="shared" si="416"/>
        <v>100.596</v>
      </c>
      <c r="E4484" s="8">
        <f t="shared" si="417"/>
        <v>100.375</v>
      </c>
      <c r="F4484" s="4">
        <f t="shared" si="418"/>
        <v>-0.22100000000000364</v>
      </c>
      <c r="G4484" s="4">
        <f t="shared" si="419"/>
        <v>0.22100000000000364</v>
      </c>
      <c r="H4484" s="7">
        <f t="shared" si="420"/>
        <v>4.8841000000001605E-2</v>
      </c>
      <c r="I4484" s="7"/>
      <c r="J4484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6">
        <v>105147</v>
      </c>
      <c r="D4485" s="2">
        <f t="shared" si="416"/>
        <v>105.14700000000001</v>
      </c>
      <c r="E4485" s="8">
        <f t="shared" si="417"/>
        <v>105.107</v>
      </c>
      <c r="F4485" s="4">
        <f t="shared" si="418"/>
        <v>-4.0000000000006253E-2</v>
      </c>
      <c r="G4485" s="4">
        <f t="shared" si="419"/>
        <v>4.0000000000006253E-2</v>
      </c>
      <c r="H4485" s="7">
        <f t="shared" si="420"/>
        <v>1.6000000000005003E-3</v>
      </c>
      <c r="I4485" s="7"/>
      <c r="J4485">
        <v>39144</v>
      </c>
      <c r="K4485" s="8">
        <f t="shared" si="421"/>
        <v>39144</v>
      </c>
    </row>
    <row r="4486" spans="1:11" x14ac:dyDescent="0.25">
      <c r="A4486" s="1">
        <v>4478</v>
      </c>
      <c r="B4486" s="1">
        <v>13</v>
      </c>
      <c r="C4486" s="6">
        <v>105899</v>
      </c>
      <c r="D4486" s="2">
        <f t="shared" si="416"/>
        <v>105.899</v>
      </c>
      <c r="E4486" s="8">
        <f t="shared" si="417"/>
        <v>105.22199999999999</v>
      </c>
      <c r="F4486" s="4">
        <f t="shared" si="418"/>
        <v>-0.67700000000000671</v>
      </c>
      <c r="G4486" s="4">
        <f t="shared" si="419"/>
        <v>0.67700000000000671</v>
      </c>
      <c r="H4486" s="7">
        <f t="shared" si="420"/>
        <v>0.45832900000000909</v>
      </c>
      <c r="I4486" s="7"/>
      <c r="J4486">
        <v>103797</v>
      </c>
      <c r="K4486" s="8">
        <f t="shared" si="421"/>
        <v>103797</v>
      </c>
    </row>
    <row r="4487" spans="1:11" x14ac:dyDescent="0.25">
      <c r="A4487" s="1">
        <v>4479</v>
      </c>
      <c r="B4487" s="1">
        <v>14</v>
      </c>
      <c r="C4487" s="6">
        <v>110845</v>
      </c>
      <c r="D4487" s="2">
        <f t="shared" si="416"/>
        <v>110.845</v>
      </c>
      <c r="E4487" s="8">
        <f t="shared" si="417"/>
        <v>110.649</v>
      </c>
      <c r="F4487" s="4">
        <f t="shared" si="418"/>
        <v>-0.19599999999999795</v>
      </c>
      <c r="G4487" s="4">
        <f t="shared" si="419"/>
        <v>0.19599999999999795</v>
      </c>
      <c r="H4487" s="7">
        <f t="shared" si="420"/>
        <v>3.8415999999999201E-2</v>
      </c>
      <c r="I4487" s="7"/>
      <c r="J4487">
        <v>101688</v>
      </c>
      <c r="K4487" s="8">
        <f t="shared" si="421"/>
        <v>101688</v>
      </c>
    </row>
    <row r="4488" spans="1:11" x14ac:dyDescent="0.25">
      <c r="A4488" s="1">
        <v>4480</v>
      </c>
      <c r="B4488" s="1">
        <v>15</v>
      </c>
      <c r="C4488" s="6">
        <v>111053</v>
      </c>
      <c r="D4488" s="2">
        <f t="shared" si="416"/>
        <v>111.053</v>
      </c>
      <c r="E4488" s="8">
        <f t="shared" si="417"/>
        <v>111.164</v>
      </c>
      <c r="F4488" s="4">
        <f t="shared" si="418"/>
        <v>0.11100000000000421</v>
      </c>
      <c r="G4488" s="4">
        <f t="shared" si="419"/>
        <v>0.11100000000000421</v>
      </c>
      <c r="H4488" s="7">
        <f t="shared" si="420"/>
        <v>1.2321000000000934E-2</v>
      </c>
      <c r="I4488" s="7"/>
      <c r="J4488">
        <v>100750</v>
      </c>
      <c r="K4488" s="8">
        <f t="shared" si="421"/>
        <v>100750</v>
      </c>
    </row>
    <row r="4489" spans="1:11" x14ac:dyDescent="0.25">
      <c r="A4489" s="1">
        <v>4481</v>
      </c>
      <c r="B4489" s="1">
        <v>16</v>
      </c>
      <c r="C4489" s="6">
        <v>111457</v>
      </c>
      <c r="D4489" s="2">
        <f t="shared" ref="D4489:D4552" si="422">C4489/1000</f>
        <v>111.45699999999999</v>
      </c>
      <c r="E4489" s="8">
        <f t="shared" ref="E4489:E4552" si="423">K4518/1000</f>
        <v>111.393</v>
      </c>
      <c r="F4489" s="4">
        <f t="shared" ref="F4489:F4552" si="424">(E4489- D4489)</f>
        <v>-6.3999999999992951E-2</v>
      </c>
      <c r="G4489" s="4">
        <f t="shared" ref="G4489:G4552" si="425">ABS(F4489)</f>
        <v>6.3999999999992951E-2</v>
      </c>
      <c r="H4489" s="7">
        <f t="shared" ref="H4489:H4552" si="426">(G4489^2)</f>
        <v>4.0959999999990978E-3</v>
      </c>
      <c r="I4489" s="7"/>
      <c r="J4489">
        <v>100916</v>
      </c>
      <c r="K4489" s="8">
        <f t="shared" si="421"/>
        <v>100916</v>
      </c>
    </row>
    <row r="4490" spans="1:11" x14ac:dyDescent="0.25">
      <c r="A4490" s="1">
        <v>4482</v>
      </c>
      <c r="B4490" s="1">
        <v>17</v>
      </c>
      <c r="C4490" s="6">
        <v>111174</v>
      </c>
      <c r="D4490" s="2">
        <f t="shared" si="422"/>
        <v>111.17400000000001</v>
      </c>
      <c r="E4490" s="8">
        <f t="shared" si="423"/>
        <v>112.21599999999999</v>
      </c>
      <c r="F4490" s="4">
        <f t="shared" si="424"/>
        <v>1.0419999999999874</v>
      </c>
      <c r="G4490" s="4">
        <f t="shared" si="425"/>
        <v>1.0419999999999874</v>
      </c>
      <c r="H4490" s="7">
        <f t="shared" si="426"/>
        <v>1.0857639999999738</v>
      </c>
      <c r="I4490" s="7"/>
      <c r="J4490">
        <v>106940</v>
      </c>
      <c r="K4490" s="8">
        <f t="shared" si="421"/>
        <v>106940</v>
      </c>
    </row>
    <row r="4491" spans="1:11" x14ac:dyDescent="0.25">
      <c r="A4491" s="1">
        <v>4483</v>
      </c>
      <c r="B4491" s="1">
        <v>18</v>
      </c>
      <c r="C4491" s="6">
        <v>104196</v>
      </c>
      <c r="D4491" s="2">
        <f t="shared" si="422"/>
        <v>104.196</v>
      </c>
      <c r="E4491" s="8">
        <f t="shared" si="423"/>
        <v>104.133</v>
      </c>
      <c r="F4491" s="4">
        <f t="shared" si="424"/>
        <v>-6.3000000000002387E-2</v>
      </c>
      <c r="G4491" s="4">
        <f t="shared" si="425"/>
        <v>6.3000000000002387E-2</v>
      </c>
      <c r="H4491" s="7">
        <f t="shared" si="426"/>
        <v>3.9690000000003004E-3</v>
      </c>
      <c r="I4491" s="7"/>
      <c r="J4491">
        <v>110777</v>
      </c>
      <c r="K4491" s="8">
        <f t="shared" si="421"/>
        <v>110777</v>
      </c>
    </row>
    <row r="4492" spans="1:11" x14ac:dyDescent="0.25">
      <c r="A4492" s="1">
        <v>4484</v>
      </c>
      <c r="B4492" s="1">
        <v>19</v>
      </c>
      <c r="C4492" s="6">
        <v>98847.1</v>
      </c>
      <c r="D4492" s="2">
        <f t="shared" si="422"/>
        <v>98.847100000000012</v>
      </c>
      <c r="E4492" s="8">
        <f t="shared" si="423"/>
        <v>98.480899999999991</v>
      </c>
      <c r="F4492" s="4">
        <f t="shared" si="424"/>
        <v>-0.36620000000002051</v>
      </c>
      <c r="G4492" s="4">
        <f t="shared" si="425"/>
        <v>0.36620000000002051</v>
      </c>
      <c r="H4492" s="7">
        <f t="shared" si="426"/>
        <v>0.13410244000001503</v>
      </c>
      <c r="I4492" s="7"/>
      <c r="J4492">
        <v>112529</v>
      </c>
      <c r="K4492" s="8">
        <f t="shared" si="421"/>
        <v>112529</v>
      </c>
    </row>
    <row r="4493" spans="1:11" x14ac:dyDescent="0.25">
      <c r="A4493" s="1">
        <v>4485</v>
      </c>
      <c r="B4493" s="1">
        <v>20</v>
      </c>
      <c r="C4493" s="6">
        <v>98997.4</v>
      </c>
      <c r="D4493" s="2">
        <f t="shared" si="422"/>
        <v>98.997399999999999</v>
      </c>
      <c r="E4493" s="8">
        <f t="shared" si="423"/>
        <v>98.683800000000005</v>
      </c>
      <c r="F4493" s="4">
        <f t="shared" si="424"/>
        <v>-0.31359999999999388</v>
      </c>
      <c r="G4493" s="4">
        <f t="shared" si="425"/>
        <v>0.31359999999999388</v>
      </c>
      <c r="H4493" s="7">
        <f t="shared" si="426"/>
        <v>9.8344959999996165E-2</v>
      </c>
      <c r="I4493" s="7"/>
      <c r="J4493">
        <v>112772</v>
      </c>
      <c r="K4493" s="8">
        <f t="shared" si="421"/>
        <v>112772</v>
      </c>
    </row>
    <row r="4494" spans="1:11" x14ac:dyDescent="0.25">
      <c r="A4494" s="1">
        <v>4486</v>
      </c>
      <c r="B4494" s="1">
        <v>21</v>
      </c>
      <c r="C4494" s="6">
        <v>99142.7</v>
      </c>
      <c r="D4494" s="2">
        <f t="shared" si="422"/>
        <v>99.142699999999991</v>
      </c>
      <c r="E4494" s="8">
        <f t="shared" si="423"/>
        <v>98.8977</v>
      </c>
      <c r="F4494" s="4">
        <f t="shared" si="424"/>
        <v>-0.24499999999999034</v>
      </c>
      <c r="G4494" s="4">
        <f t="shared" si="425"/>
        <v>0.24499999999999034</v>
      </c>
      <c r="H4494" s="7">
        <f t="shared" si="426"/>
        <v>6.0024999999995263E-2</v>
      </c>
      <c r="I4494" s="7"/>
      <c r="J4494">
        <v>110842</v>
      </c>
      <c r="K4494" s="8">
        <f t="shared" si="421"/>
        <v>110842</v>
      </c>
    </row>
    <row r="4495" spans="1:11" x14ac:dyDescent="0.25">
      <c r="A4495" s="1">
        <v>4487</v>
      </c>
      <c r="B4495" s="1">
        <v>22</v>
      </c>
      <c r="C4495" s="6">
        <v>99267.6</v>
      </c>
      <c r="D4495" s="2">
        <f t="shared" si="422"/>
        <v>99.267600000000002</v>
      </c>
      <c r="E4495" s="8">
        <f t="shared" si="423"/>
        <v>99.120800000000003</v>
      </c>
      <c r="F4495" s="4">
        <f t="shared" si="424"/>
        <v>-0.14679999999999893</v>
      </c>
      <c r="G4495" s="4">
        <f t="shared" si="425"/>
        <v>0.14679999999999893</v>
      </c>
      <c r="H4495" s="7">
        <f t="shared" si="426"/>
        <v>2.1550239999999686E-2</v>
      </c>
      <c r="I4495" s="7"/>
      <c r="J4495">
        <v>112283</v>
      </c>
      <c r="K4495" s="8">
        <f t="shared" si="421"/>
        <v>112283</v>
      </c>
    </row>
    <row r="4496" spans="1:11" x14ac:dyDescent="0.25">
      <c r="A4496" s="1">
        <v>4488</v>
      </c>
      <c r="B4496" s="1">
        <v>23</v>
      </c>
      <c r="C4496" s="6">
        <v>99201.7</v>
      </c>
      <c r="D4496" s="2">
        <f t="shared" si="422"/>
        <v>99.201700000000002</v>
      </c>
      <c r="E4496" s="8">
        <f t="shared" si="423"/>
        <v>99.228800000000007</v>
      </c>
      <c r="F4496" s="4">
        <f t="shared" si="424"/>
        <v>2.7100000000004343E-2</v>
      </c>
      <c r="G4496" s="4">
        <f t="shared" si="425"/>
        <v>2.7100000000004343E-2</v>
      </c>
      <c r="H4496" s="7">
        <f t="shared" si="426"/>
        <v>7.3441000000023539E-4</v>
      </c>
      <c r="I4496" s="7"/>
      <c r="J4496">
        <v>97545.4</v>
      </c>
      <c r="K4496" s="8">
        <f t="shared" si="421"/>
        <v>97545.4</v>
      </c>
    </row>
    <row r="4497" spans="1:11" x14ac:dyDescent="0.25">
      <c r="A4497" s="1">
        <v>4489</v>
      </c>
      <c r="B4497" s="1">
        <v>0</v>
      </c>
      <c r="C4497" s="6">
        <v>-617.54899999999998</v>
      </c>
      <c r="D4497" s="2">
        <f t="shared" si="422"/>
        <v>-0.61754900000000001</v>
      </c>
      <c r="E4497" s="8">
        <f t="shared" si="423"/>
        <v>-0.84115899999999999</v>
      </c>
      <c r="F4497" s="4">
        <f t="shared" si="424"/>
        <v>-0.22360999999999998</v>
      </c>
      <c r="G4497" s="4">
        <f t="shared" si="425"/>
        <v>0.22360999999999998</v>
      </c>
      <c r="H4497" s="7">
        <f t="shared" si="426"/>
        <v>5.0001432099999986E-2</v>
      </c>
      <c r="I4497" s="7"/>
      <c r="J4497">
        <v>99051.7</v>
      </c>
      <c r="K4497" s="8">
        <f t="shared" si="421"/>
        <v>99051.7</v>
      </c>
    </row>
    <row r="4498" spans="1:11" x14ac:dyDescent="0.25">
      <c r="A4498" s="1">
        <v>4490</v>
      </c>
      <c r="B4498" s="1">
        <v>1</v>
      </c>
      <c r="C4498" s="6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99195.3</v>
      </c>
      <c r="K4498" s="8">
        <f t="shared" si="421"/>
        <v>99195.3</v>
      </c>
    </row>
    <row r="4499" spans="1:11" x14ac:dyDescent="0.25">
      <c r="A4499" s="1">
        <v>4491</v>
      </c>
      <c r="B4499" s="1">
        <v>2</v>
      </c>
      <c r="C4499" s="6">
        <v>-617.37400000000002</v>
      </c>
      <c r="D4499" s="2">
        <f t="shared" si="422"/>
        <v>-0.61737399999999998</v>
      </c>
      <c r="E4499" s="8">
        <f t="shared" si="423"/>
        <v>-0.61738099999999996</v>
      </c>
      <c r="F4499" s="4">
        <f t="shared" si="424"/>
        <v>-6.999999999979245E-6</v>
      </c>
      <c r="G4499" s="4">
        <f t="shared" si="425"/>
        <v>6.999999999979245E-6</v>
      </c>
      <c r="H4499" s="7">
        <f t="shared" si="426"/>
        <v>4.8999999999709432E-11</v>
      </c>
      <c r="I4499" s="7"/>
      <c r="J4499">
        <v>99199.1</v>
      </c>
      <c r="K4499" s="8">
        <f t="shared" si="421"/>
        <v>99199.1</v>
      </c>
    </row>
    <row r="4500" spans="1:11" x14ac:dyDescent="0.25">
      <c r="A4500" s="1">
        <v>4492</v>
      </c>
      <c r="B4500" s="1">
        <v>3</v>
      </c>
      <c r="C4500" s="6">
        <v>-617.29600000000005</v>
      </c>
      <c r="D4500" s="2">
        <f t="shared" si="422"/>
        <v>-0.61729600000000007</v>
      </c>
      <c r="E4500" s="8">
        <f t="shared" si="423"/>
        <v>-0.61730200000000002</v>
      </c>
      <c r="F4500" s="4">
        <f t="shared" si="424"/>
        <v>-5.9999999999504894E-6</v>
      </c>
      <c r="G4500" s="4">
        <f t="shared" si="425"/>
        <v>5.9999999999504894E-6</v>
      </c>
      <c r="H4500" s="7">
        <f t="shared" si="426"/>
        <v>3.599999999940587E-11</v>
      </c>
      <c r="I4500" s="7"/>
      <c r="J4500">
        <v>99203.3</v>
      </c>
      <c r="K4500" s="8">
        <f t="shared" si="421"/>
        <v>99203.3</v>
      </c>
    </row>
    <row r="4501" spans="1:11" x14ac:dyDescent="0.25">
      <c r="A4501" s="1">
        <v>4493</v>
      </c>
      <c r="B4501" s="1">
        <v>4</v>
      </c>
      <c r="C4501" s="6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>
        <v>-952.07100000000003</v>
      </c>
      <c r="D4503" s="2">
        <f t="shared" si="422"/>
        <v>-0.952071</v>
      </c>
      <c r="E4503" s="8">
        <f t="shared" si="423"/>
        <v>-0.95208000000000004</v>
      </c>
      <c r="F4503" s="4">
        <f t="shared" si="424"/>
        <v>-9.0000000000367564E-6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>
        <v>48986.8</v>
      </c>
      <c r="D4504" s="2">
        <f t="shared" si="422"/>
        <v>48.986800000000002</v>
      </c>
      <c r="E4504" s="8">
        <f t="shared" si="423"/>
        <v>49.001599999999996</v>
      </c>
      <c r="F4504" s="4">
        <f t="shared" si="424"/>
        <v>1.4799999999993929E-2</v>
      </c>
      <c r="G4504" s="4">
        <f t="shared" si="425"/>
        <v>1.4799999999993929E-2</v>
      </c>
      <c r="H4504" s="7">
        <f t="shared" si="426"/>
        <v>2.1903999999982031E-4</v>
      </c>
      <c r="I4504" s="7"/>
      <c r="J4504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>
        <v>101598</v>
      </c>
      <c r="D4505" s="2">
        <f t="shared" si="422"/>
        <v>101.598</v>
      </c>
      <c r="E4505" s="8">
        <f t="shared" si="423"/>
        <v>101.598</v>
      </c>
      <c r="F4505" s="4">
        <f t="shared" si="424"/>
        <v>0</v>
      </c>
      <c r="G4505" s="4">
        <f t="shared" si="425"/>
        <v>0</v>
      </c>
      <c r="H4505" s="7">
        <f t="shared" si="426"/>
        <v>0</v>
      </c>
      <c r="I4505" s="7"/>
      <c r="J4505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>
        <v>100414</v>
      </c>
      <c r="D4506" s="2">
        <f t="shared" si="422"/>
        <v>100.414</v>
      </c>
      <c r="E4506" s="8">
        <f t="shared" si="423"/>
        <v>100.405</v>
      </c>
      <c r="F4506" s="4">
        <f t="shared" si="424"/>
        <v>-9.0000000000003411E-3</v>
      </c>
      <c r="G4506" s="4">
        <f t="shared" si="425"/>
        <v>9.0000000000003411E-3</v>
      </c>
      <c r="H4506" s="7">
        <f t="shared" si="426"/>
        <v>8.1000000000006143E-5</v>
      </c>
      <c r="I4506" s="7"/>
      <c r="J4506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>
        <v>99999.4</v>
      </c>
      <c r="D4507" s="2">
        <f t="shared" si="422"/>
        <v>99.999399999999994</v>
      </c>
      <c r="E4507" s="8">
        <f t="shared" si="423"/>
        <v>99.770899999999997</v>
      </c>
      <c r="F4507" s="4">
        <f t="shared" si="424"/>
        <v>-0.22849999999999682</v>
      </c>
      <c r="G4507" s="4">
        <f t="shared" si="425"/>
        <v>0.22849999999999682</v>
      </c>
      <c r="H4507" s="7">
        <f t="shared" si="426"/>
        <v>5.2212249999998545E-2</v>
      </c>
      <c r="I4507" s="7"/>
      <c r="J4507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>
        <v>100832</v>
      </c>
      <c r="D4508" s="2">
        <f t="shared" si="422"/>
        <v>100.83199999999999</v>
      </c>
      <c r="E4508" s="8">
        <f t="shared" si="423"/>
        <v>100.41800000000001</v>
      </c>
      <c r="F4508" s="4">
        <f t="shared" si="424"/>
        <v>-0.41399999999998727</v>
      </c>
      <c r="G4508" s="4">
        <f t="shared" si="425"/>
        <v>0.41399999999998727</v>
      </c>
      <c r="H4508" s="7">
        <f t="shared" si="426"/>
        <v>0.17139599999998945</v>
      </c>
      <c r="I4508" s="7"/>
      <c r="J4508">
        <v>-908.52099999999996</v>
      </c>
      <c r="K4508" s="8">
        <f t="shared" si="421"/>
        <v>-908.52099999999996</v>
      </c>
    </row>
    <row r="4509" spans="1:11" x14ac:dyDescent="0.25">
      <c r="A4509" s="1">
        <v>4501</v>
      </c>
      <c r="B4509" s="1">
        <v>12</v>
      </c>
      <c r="C4509" s="6">
        <v>101164</v>
      </c>
      <c r="D4509" s="2">
        <f t="shared" si="422"/>
        <v>101.164</v>
      </c>
      <c r="E4509" s="8">
        <f t="shared" si="423"/>
        <v>101.124</v>
      </c>
      <c r="F4509" s="4">
        <f t="shared" si="424"/>
        <v>-4.0000000000006253E-2</v>
      </c>
      <c r="G4509" s="4">
        <f t="shared" si="425"/>
        <v>4.0000000000006253E-2</v>
      </c>
      <c r="H4509" s="7">
        <f t="shared" si="426"/>
        <v>1.6000000000005003E-3</v>
      </c>
      <c r="I4509" s="7"/>
      <c r="J4509">
        <v>50366.400000000001</v>
      </c>
      <c r="K4509" s="8">
        <f t="shared" si="421"/>
        <v>50366.400000000001</v>
      </c>
    </row>
    <row r="4510" spans="1:11" x14ac:dyDescent="0.25">
      <c r="A4510" s="1">
        <v>4502</v>
      </c>
      <c r="B4510" s="1">
        <v>13</v>
      </c>
      <c r="C4510" s="6">
        <v>103547</v>
      </c>
      <c r="D4510" s="2">
        <f t="shared" si="422"/>
        <v>103.547</v>
      </c>
      <c r="E4510" s="8">
        <f t="shared" si="423"/>
        <v>102.83799999999999</v>
      </c>
      <c r="F4510" s="4">
        <f t="shared" si="424"/>
        <v>-0.70900000000000318</v>
      </c>
      <c r="G4510" s="4">
        <f t="shared" si="425"/>
        <v>0.70900000000000318</v>
      </c>
      <c r="H4510" s="7">
        <f t="shared" si="426"/>
        <v>0.50268100000000449</v>
      </c>
      <c r="I4510" s="7"/>
      <c r="J4510">
        <v>103572</v>
      </c>
      <c r="K4510" s="8">
        <f t="shared" si="421"/>
        <v>103572</v>
      </c>
    </row>
    <row r="4511" spans="1:11" x14ac:dyDescent="0.25">
      <c r="A4511" s="1">
        <v>4503</v>
      </c>
      <c r="B4511" s="1">
        <v>14</v>
      </c>
      <c r="C4511" s="6">
        <v>106461</v>
      </c>
      <c r="D4511" s="2">
        <f t="shared" si="422"/>
        <v>106.461</v>
      </c>
      <c r="E4511" s="8">
        <f t="shared" si="423"/>
        <v>106.367</v>
      </c>
      <c r="F4511" s="4">
        <f t="shared" si="424"/>
        <v>-9.3999999999994088E-2</v>
      </c>
      <c r="G4511" s="4">
        <f t="shared" si="425"/>
        <v>9.3999999999994088E-2</v>
      </c>
      <c r="H4511" s="7">
        <f t="shared" si="426"/>
        <v>8.8359999999988881E-3</v>
      </c>
      <c r="I4511" s="7"/>
      <c r="J4511">
        <v>101690</v>
      </c>
      <c r="K4511" s="8">
        <f t="shared" si="421"/>
        <v>101690</v>
      </c>
    </row>
    <row r="4512" spans="1:11" x14ac:dyDescent="0.25">
      <c r="A4512" s="1">
        <v>4504</v>
      </c>
      <c r="B4512" s="1">
        <v>15</v>
      </c>
      <c r="C4512" s="6">
        <v>106313</v>
      </c>
      <c r="D4512" s="2">
        <f t="shared" si="422"/>
        <v>106.313</v>
      </c>
      <c r="E4512" s="8">
        <f t="shared" si="423"/>
        <v>106.495</v>
      </c>
      <c r="F4512" s="4">
        <f t="shared" si="424"/>
        <v>0.18200000000000216</v>
      </c>
      <c r="G4512" s="4">
        <f t="shared" si="425"/>
        <v>0.18200000000000216</v>
      </c>
      <c r="H4512" s="7">
        <f t="shared" si="426"/>
        <v>3.3124000000000785E-2</v>
      </c>
      <c r="I4512" s="7"/>
      <c r="J4512">
        <v>100777</v>
      </c>
      <c r="K4512" s="8">
        <f t="shared" si="421"/>
        <v>100777</v>
      </c>
    </row>
    <row r="4513" spans="1:11" x14ac:dyDescent="0.25">
      <c r="A4513" s="1">
        <v>4505</v>
      </c>
      <c r="B4513" s="1">
        <v>16</v>
      </c>
      <c r="C4513" s="6">
        <v>107698</v>
      </c>
      <c r="D4513" s="2">
        <f t="shared" si="422"/>
        <v>107.69799999999999</v>
      </c>
      <c r="E4513" s="8">
        <f t="shared" si="423"/>
        <v>107.547</v>
      </c>
      <c r="F4513" s="4">
        <f t="shared" si="424"/>
        <v>-0.15099999999999625</v>
      </c>
      <c r="G4513" s="4">
        <f t="shared" si="425"/>
        <v>0.15099999999999625</v>
      </c>
      <c r="H4513" s="7">
        <f t="shared" si="426"/>
        <v>2.2800999999998867E-2</v>
      </c>
      <c r="I4513" s="7"/>
      <c r="J4513">
        <v>100375</v>
      </c>
      <c r="K4513" s="8">
        <f t="shared" si="421"/>
        <v>100375</v>
      </c>
    </row>
    <row r="4514" spans="1:11" x14ac:dyDescent="0.25">
      <c r="A4514" s="1">
        <v>4506</v>
      </c>
      <c r="B4514" s="1">
        <v>17</v>
      </c>
      <c r="C4514" s="6">
        <v>107501</v>
      </c>
      <c r="D4514" s="2">
        <f t="shared" si="422"/>
        <v>107.501</v>
      </c>
      <c r="E4514" s="8">
        <f t="shared" si="423"/>
        <v>107.6</v>
      </c>
      <c r="F4514" s="4">
        <f t="shared" si="424"/>
        <v>9.8999999999989541E-2</v>
      </c>
      <c r="G4514" s="4">
        <f t="shared" si="425"/>
        <v>9.8999999999989541E-2</v>
      </c>
      <c r="H4514" s="7">
        <f t="shared" si="426"/>
        <v>9.8009999999979294E-3</v>
      </c>
      <c r="I4514" s="7"/>
      <c r="J4514">
        <v>105107</v>
      </c>
      <c r="K4514" s="8">
        <f t="shared" si="421"/>
        <v>105107</v>
      </c>
    </row>
    <row r="4515" spans="1:11" x14ac:dyDescent="0.25">
      <c r="A4515" s="1">
        <v>4507</v>
      </c>
      <c r="B4515" s="1">
        <v>18</v>
      </c>
      <c r="C4515" s="6">
        <v>105719</v>
      </c>
      <c r="D4515" s="2">
        <f t="shared" si="422"/>
        <v>105.71899999999999</v>
      </c>
      <c r="E4515" s="8">
        <f t="shared" si="423"/>
        <v>105.627</v>
      </c>
      <c r="F4515" s="4">
        <f t="shared" si="424"/>
        <v>-9.1999999999998749E-2</v>
      </c>
      <c r="G4515" s="4">
        <f t="shared" si="425"/>
        <v>9.1999999999998749E-2</v>
      </c>
      <c r="H4515" s="7">
        <f t="shared" si="426"/>
        <v>8.4639999999997703E-3</v>
      </c>
      <c r="I4515" s="7"/>
      <c r="J4515">
        <v>105222</v>
      </c>
      <c r="K4515" s="8">
        <f t="shared" si="421"/>
        <v>105222</v>
      </c>
    </row>
    <row r="4516" spans="1:11" x14ac:dyDescent="0.25">
      <c r="A4516" s="1">
        <v>4508</v>
      </c>
      <c r="B4516" s="1">
        <v>19</v>
      </c>
      <c r="C4516" s="6">
        <v>99278.399999999994</v>
      </c>
      <c r="D4516" s="2">
        <f t="shared" si="422"/>
        <v>99.278399999999991</v>
      </c>
      <c r="E4516" s="8">
        <f t="shared" si="423"/>
        <v>99.032300000000006</v>
      </c>
      <c r="F4516" s="4">
        <f t="shared" si="424"/>
        <v>-0.24609999999998422</v>
      </c>
      <c r="G4516" s="4">
        <f t="shared" si="425"/>
        <v>0.24609999999998422</v>
      </c>
      <c r="H4516" s="7">
        <f t="shared" si="426"/>
        <v>6.0565209999992237E-2</v>
      </c>
      <c r="I4516" s="7"/>
      <c r="J4516">
        <v>110649</v>
      </c>
      <c r="K4516" s="8">
        <f t="shared" si="421"/>
        <v>110649</v>
      </c>
    </row>
    <row r="4517" spans="1:11" x14ac:dyDescent="0.25">
      <c r="A4517" s="1">
        <v>4509</v>
      </c>
      <c r="B4517" s="1">
        <v>20</v>
      </c>
      <c r="C4517" s="6">
        <v>99343.3</v>
      </c>
      <c r="D4517" s="2">
        <f t="shared" si="422"/>
        <v>99.343299999999999</v>
      </c>
      <c r="E4517" s="8">
        <f t="shared" si="423"/>
        <v>99.149799999999999</v>
      </c>
      <c r="F4517" s="4">
        <f t="shared" si="424"/>
        <v>-0.19350000000000023</v>
      </c>
      <c r="G4517" s="4">
        <f t="shared" si="425"/>
        <v>0.19350000000000023</v>
      </c>
      <c r="H4517" s="7">
        <f t="shared" si="426"/>
        <v>3.7442250000000087E-2</v>
      </c>
      <c r="I4517" s="7"/>
      <c r="J4517">
        <v>111164</v>
      </c>
      <c r="K4517" s="8">
        <f t="shared" si="421"/>
        <v>111164</v>
      </c>
    </row>
    <row r="4518" spans="1:11" x14ac:dyDescent="0.25">
      <c r="A4518" s="1">
        <v>4510</v>
      </c>
      <c r="B4518" s="1">
        <v>21</v>
      </c>
      <c r="C4518" s="6">
        <v>99437.6</v>
      </c>
      <c r="D4518" s="2">
        <f t="shared" si="422"/>
        <v>99.437600000000003</v>
      </c>
      <c r="E4518" s="8">
        <f t="shared" si="423"/>
        <v>99.312300000000008</v>
      </c>
      <c r="F4518" s="4">
        <f t="shared" si="424"/>
        <v>-0.12529999999999575</v>
      </c>
      <c r="G4518" s="4">
        <f t="shared" si="425"/>
        <v>0.12529999999999575</v>
      </c>
      <c r="H4518" s="7">
        <f t="shared" si="426"/>
        <v>1.5700089999998935E-2</v>
      </c>
      <c r="I4518" s="7"/>
      <c r="J4518">
        <v>111393</v>
      </c>
      <c r="K4518" s="8">
        <f t="shared" si="421"/>
        <v>111393</v>
      </c>
    </row>
    <row r="4519" spans="1:11" x14ac:dyDescent="0.25">
      <c r="A4519" s="1">
        <v>4511</v>
      </c>
      <c r="B4519" s="1">
        <v>22</v>
      </c>
      <c r="C4519" s="6">
        <v>99529.1</v>
      </c>
      <c r="D4519" s="2">
        <f t="shared" si="422"/>
        <v>99.5291</v>
      </c>
      <c r="E4519" s="8">
        <f t="shared" si="423"/>
        <v>99.500500000000002</v>
      </c>
      <c r="F4519" s="4">
        <f t="shared" si="424"/>
        <v>-2.8599999999997294E-2</v>
      </c>
      <c r="G4519" s="4">
        <f t="shared" si="425"/>
        <v>2.8599999999997294E-2</v>
      </c>
      <c r="H4519" s="7">
        <f t="shared" si="426"/>
        <v>8.1795999999984524E-4</v>
      </c>
      <c r="I4519" s="7"/>
      <c r="J4519">
        <v>112216</v>
      </c>
      <c r="K4519" s="8">
        <f t="shared" si="421"/>
        <v>112216</v>
      </c>
    </row>
    <row r="4520" spans="1:11" x14ac:dyDescent="0.25">
      <c r="A4520" s="1">
        <v>4512</v>
      </c>
      <c r="B4520" s="1">
        <v>23</v>
      </c>
      <c r="C4520" s="6">
        <v>99454.3</v>
      </c>
      <c r="D4520" s="2">
        <f t="shared" si="422"/>
        <v>99.454300000000003</v>
      </c>
      <c r="E4520" s="8">
        <f t="shared" si="423"/>
        <v>99.504800000000003</v>
      </c>
      <c r="F4520" s="4">
        <f t="shared" si="424"/>
        <v>5.0499999999999545E-2</v>
      </c>
      <c r="G4520" s="4">
        <f t="shared" si="425"/>
        <v>5.0499999999999545E-2</v>
      </c>
      <c r="H4520" s="7">
        <f t="shared" si="426"/>
        <v>2.550249999999954E-3</v>
      </c>
      <c r="I4520" s="7"/>
      <c r="J4520">
        <v>104133</v>
      </c>
      <c r="K4520" s="8">
        <f t="shared" si="421"/>
        <v>104133</v>
      </c>
    </row>
    <row r="4521" spans="1:11" x14ac:dyDescent="0.25">
      <c r="A4521" s="1">
        <v>4513</v>
      </c>
      <c r="B4521" s="1">
        <v>0</v>
      </c>
      <c r="C4521" s="6">
        <v>25671.8</v>
      </c>
      <c r="D4521" s="2">
        <f t="shared" si="422"/>
        <v>25.671799999999998</v>
      </c>
      <c r="E4521" s="8">
        <f t="shared" si="423"/>
        <v>25.9116</v>
      </c>
      <c r="F4521" s="4">
        <f t="shared" si="424"/>
        <v>0.23980000000000246</v>
      </c>
      <c r="G4521" s="4">
        <f t="shared" si="425"/>
        <v>0.23980000000000246</v>
      </c>
      <c r="H4521" s="7">
        <f t="shared" si="426"/>
        <v>5.7504040000001179E-2</v>
      </c>
      <c r="I4521" s="7"/>
      <c r="J4521">
        <v>98480.9</v>
      </c>
      <c r="K4521" s="8">
        <f t="shared" si="421"/>
        <v>98480.9</v>
      </c>
    </row>
    <row r="4522" spans="1:11" x14ac:dyDescent="0.25">
      <c r="A4522" s="1">
        <v>4514</v>
      </c>
      <c r="B4522" s="1">
        <v>1</v>
      </c>
      <c r="C4522" s="6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98683.8</v>
      </c>
      <c r="K4522" s="8">
        <f t="shared" si="421"/>
        <v>98683.8</v>
      </c>
    </row>
    <row r="4523" spans="1:11" x14ac:dyDescent="0.25">
      <c r="A4523" s="1">
        <v>4515</v>
      </c>
      <c r="B4523" s="1">
        <v>2</v>
      </c>
      <c r="C4523" s="6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>
        <v>98897.7</v>
      </c>
      <c r="K4523" s="8">
        <f t="shared" si="421"/>
        <v>98897.7</v>
      </c>
    </row>
    <row r="4524" spans="1:11" x14ac:dyDescent="0.25">
      <c r="A4524" s="1">
        <v>4516</v>
      </c>
      <c r="B4524" s="1">
        <v>3</v>
      </c>
      <c r="C4524" s="6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>
        <v>99120.8</v>
      </c>
      <c r="K4524" s="8">
        <f t="shared" ref="K4524:K4587" si="427">J4524</f>
        <v>99120.8</v>
      </c>
    </row>
    <row r="4525" spans="1:11" x14ac:dyDescent="0.25">
      <c r="A4525" s="1">
        <v>4517</v>
      </c>
      <c r="B4525" s="1">
        <v>4</v>
      </c>
      <c r="C4525" s="6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>
        <v>99228.800000000003</v>
      </c>
      <c r="K4525" s="8">
        <f t="shared" si="427"/>
        <v>99228.800000000003</v>
      </c>
    </row>
    <row r="4526" spans="1:11" x14ac:dyDescent="0.25">
      <c r="A4526" s="1">
        <v>4518</v>
      </c>
      <c r="B4526" s="1">
        <v>5</v>
      </c>
      <c r="C4526" s="6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>
        <v>-841.15899999999999</v>
      </c>
      <c r="K4526" s="8">
        <f t="shared" si="427"/>
        <v>-841.15899999999999</v>
      </c>
    </row>
    <row r="4527" spans="1:11" x14ac:dyDescent="0.25">
      <c r="A4527" s="1">
        <v>4519</v>
      </c>
      <c r="B4527" s="1">
        <v>6</v>
      </c>
      <c r="C4527" s="6">
        <v>-879.98400000000004</v>
      </c>
      <c r="D4527" s="2">
        <f t="shared" si="422"/>
        <v>-0.87998399999999999</v>
      </c>
      <c r="E4527" s="8">
        <f t="shared" si="423"/>
        <v>-0.87998100000000001</v>
      </c>
      <c r="F4527" s="4">
        <f t="shared" si="424"/>
        <v>2.9999999999752447E-6</v>
      </c>
      <c r="G4527" s="4">
        <f t="shared" si="425"/>
        <v>2.9999999999752447E-6</v>
      </c>
      <c r="H4527" s="7">
        <f t="shared" si="426"/>
        <v>8.9999999998514674E-12</v>
      </c>
      <c r="I4527" s="7"/>
      <c r="J4527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6">
        <v>45589</v>
      </c>
      <c r="D4528" s="2">
        <f t="shared" si="422"/>
        <v>45.588999999999999</v>
      </c>
      <c r="E4528" s="8">
        <f t="shared" si="423"/>
        <v>45.590300000000006</v>
      </c>
      <c r="F4528" s="4">
        <f t="shared" si="424"/>
        <v>1.3000000000076284E-3</v>
      </c>
      <c r="G4528" s="4">
        <f t="shared" si="425"/>
        <v>1.3000000000076284E-3</v>
      </c>
      <c r="H4528" s="7">
        <f t="shared" si="426"/>
        <v>1.6900000000198338E-6</v>
      </c>
      <c r="I4528" s="7"/>
      <c r="J4528">
        <v>-617.38099999999997</v>
      </c>
      <c r="K4528" s="8">
        <f t="shared" si="427"/>
        <v>-617.38099999999997</v>
      </c>
    </row>
    <row r="4529" spans="1:11" x14ac:dyDescent="0.25">
      <c r="A4529" s="1">
        <v>4521</v>
      </c>
      <c r="B4529" s="1">
        <v>8</v>
      </c>
      <c r="C4529" s="6">
        <v>103571</v>
      </c>
      <c r="D4529" s="2">
        <f t="shared" si="422"/>
        <v>103.571</v>
      </c>
      <c r="E4529" s="8">
        <f t="shared" si="423"/>
        <v>103.548</v>
      </c>
      <c r="F4529" s="4">
        <f t="shared" si="424"/>
        <v>-2.2999999999996135E-2</v>
      </c>
      <c r="G4529" s="4">
        <f t="shared" si="425"/>
        <v>2.2999999999996135E-2</v>
      </c>
      <c r="H4529" s="7">
        <f t="shared" si="426"/>
        <v>5.2899999999982215E-4</v>
      </c>
      <c r="I4529" s="7"/>
      <c r="J4529">
        <v>-617.30200000000002</v>
      </c>
      <c r="K4529" s="8">
        <f t="shared" si="427"/>
        <v>-617.30200000000002</v>
      </c>
    </row>
    <row r="4530" spans="1:11" x14ac:dyDescent="0.25">
      <c r="A4530" s="1">
        <v>4522</v>
      </c>
      <c r="B4530" s="1">
        <v>9</v>
      </c>
      <c r="C4530" s="6">
        <v>101475</v>
      </c>
      <c r="D4530" s="2">
        <f t="shared" si="422"/>
        <v>101.47499999999999</v>
      </c>
      <c r="E4530" s="8">
        <f t="shared" si="423"/>
        <v>101.512</v>
      </c>
      <c r="F4530" s="4">
        <f t="shared" si="424"/>
        <v>3.7000000000006139E-2</v>
      </c>
      <c r="G4530" s="4">
        <f t="shared" si="425"/>
        <v>3.7000000000006139E-2</v>
      </c>
      <c r="H4530" s="7">
        <f t="shared" si="426"/>
        <v>1.3690000000004543E-3</v>
      </c>
      <c r="I4530" s="7"/>
      <c r="J4530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6">
        <v>100917</v>
      </c>
      <c r="D4531" s="2">
        <f t="shared" si="422"/>
        <v>100.917</v>
      </c>
      <c r="E4531" s="8">
        <f t="shared" si="423"/>
        <v>100.922</v>
      </c>
      <c r="F4531" s="4">
        <f t="shared" si="424"/>
        <v>4.9999999999954525E-3</v>
      </c>
      <c r="G4531" s="4">
        <f t="shared" si="425"/>
        <v>4.9999999999954525E-3</v>
      </c>
      <c r="H4531" s="7">
        <f t="shared" si="426"/>
        <v>2.4999999999954526E-5</v>
      </c>
      <c r="I4531" s="7"/>
      <c r="J4531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6">
        <v>100781</v>
      </c>
      <c r="D4532" s="2">
        <f t="shared" si="422"/>
        <v>100.78100000000001</v>
      </c>
      <c r="E4532" s="8">
        <f t="shared" si="423"/>
        <v>100.99299999999999</v>
      </c>
      <c r="F4532" s="4">
        <f t="shared" si="424"/>
        <v>0.21199999999998909</v>
      </c>
      <c r="G4532" s="4">
        <f t="shared" si="425"/>
        <v>0.21199999999998909</v>
      </c>
      <c r="H4532" s="7">
        <f t="shared" si="426"/>
        <v>4.494399999999537E-2</v>
      </c>
      <c r="I4532" s="7"/>
      <c r="J4532">
        <v>-952.08</v>
      </c>
      <c r="K4532" s="8">
        <f t="shared" si="427"/>
        <v>-952.08</v>
      </c>
    </row>
    <row r="4533" spans="1:11" x14ac:dyDescent="0.25">
      <c r="A4533" s="1">
        <v>4525</v>
      </c>
      <c r="B4533" s="1">
        <v>12</v>
      </c>
      <c r="C4533" s="6">
        <v>100318</v>
      </c>
      <c r="D4533" s="2">
        <f t="shared" si="422"/>
        <v>100.318</v>
      </c>
      <c r="E4533" s="8">
        <f t="shared" si="423"/>
        <v>100.902</v>
      </c>
      <c r="F4533" s="4">
        <f t="shared" si="424"/>
        <v>0.58400000000000318</v>
      </c>
      <c r="G4533" s="4">
        <f t="shared" si="425"/>
        <v>0.58400000000000318</v>
      </c>
      <c r="H4533" s="7">
        <f t="shared" si="426"/>
        <v>0.34105600000000375</v>
      </c>
      <c r="I4533" s="7"/>
      <c r="J4533">
        <v>49001.599999999999</v>
      </c>
      <c r="K4533" s="8">
        <f t="shared" si="427"/>
        <v>49001.599999999999</v>
      </c>
    </row>
    <row r="4534" spans="1:11" x14ac:dyDescent="0.25">
      <c r="A4534" s="1">
        <v>4526</v>
      </c>
      <c r="B4534" s="1">
        <v>13</v>
      </c>
      <c r="C4534" s="6">
        <v>100688</v>
      </c>
      <c r="D4534" s="2">
        <f t="shared" si="422"/>
        <v>100.688</v>
      </c>
      <c r="E4534" s="8">
        <f t="shared" si="423"/>
        <v>100.917</v>
      </c>
      <c r="F4534" s="4">
        <f t="shared" si="424"/>
        <v>0.2289999999999992</v>
      </c>
      <c r="G4534" s="4">
        <f t="shared" si="425"/>
        <v>0.2289999999999992</v>
      </c>
      <c r="H4534" s="7">
        <f t="shared" si="426"/>
        <v>5.2440999999999634E-2</v>
      </c>
      <c r="I4534" s="7"/>
      <c r="J4534">
        <v>101598</v>
      </c>
      <c r="K4534" s="8">
        <f t="shared" si="427"/>
        <v>101598</v>
      </c>
    </row>
    <row r="4535" spans="1:11" x14ac:dyDescent="0.25">
      <c r="A4535" s="1">
        <v>4527</v>
      </c>
      <c r="B4535" s="1">
        <v>14</v>
      </c>
      <c r="C4535" s="6">
        <v>104180</v>
      </c>
      <c r="D4535" s="2">
        <f t="shared" si="422"/>
        <v>104.18</v>
      </c>
      <c r="E4535" s="8">
        <f t="shared" si="423"/>
        <v>104.29900000000001</v>
      </c>
      <c r="F4535" s="4">
        <f t="shared" si="424"/>
        <v>0.11899999999999977</v>
      </c>
      <c r="G4535" s="4">
        <f t="shared" si="425"/>
        <v>0.11899999999999977</v>
      </c>
      <c r="H4535" s="7">
        <f t="shared" si="426"/>
        <v>1.4160999999999946E-2</v>
      </c>
      <c r="I4535" s="7"/>
      <c r="J4535">
        <v>100405</v>
      </c>
      <c r="K4535" s="8">
        <f t="shared" si="427"/>
        <v>100405</v>
      </c>
    </row>
    <row r="4536" spans="1:11" x14ac:dyDescent="0.25">
      <c r="A4536" s="1">
        <v>4528</v>
      </c>
      <c r="B4536" s="1">
        <v>15</v>
      </c>
      <c r="C4536" s="6">
        <v>105866</v>
      </c>
      <c r="D4536" s="2">
        <f t="shared" si="422"/>
        <v>105.866</v>
      </c>
      <c r="E4536" s="8">
        <f t="shared" si="423"/>
        <v>105.764</v>
      </c>
      <c r="F4536" s="4">
        <f t="shared" si="424"/>
        <v>-0.10200000000000387</v>
      </c>
      <c r="G4536" s="4">
        <f t="shared" si="425"/>
        <v>0.10200000000000387</v>
      </c>
      <c r="H4536" s="7">
        <f t="shared" si="426"/>
        <v>1.0404000000000789E-2</v>
      </c>
      <c r="I4536" s="7"/>
      <c r="J4536">
        <v>99770.9</v>
      </c>
      <c r="K4536" s="8">
        <f t="shared" si="427"/>
        <v>99770.9</v>
      </c>
    </row>
    <row r="4537" spans="1:11" x14ac:dyDescent="0.25">
      <c r="A4537" s="1">
        <v>4529</v>
      </c>
      <c r="B4537" s="1">
        <v>16</v>
      </c>
      <c r="C4537" s="6">
        <v>106676</v>
      </c>
      <c r="D4537" s="2">
        <f t="shared" si="422"/>
        <v>106.676</v>
      </c>
      <c r="E4537" s="8">
        <f t="shared" si="423"/>
        <v>106.732</v>
      </c>
      <c r="F4537" s="4">
        <f t="shared" si="424"/>
        <v>5.5999999999997385E-2</v>
      </c>
      <c r="G4537" s="4">
        <f t="shared" si="425"/>
        <v>5.5999999999997385E-2</v>
      </c>
      <c r="H4537" s="7">
        <f t="shared" si="426"/>
        <v>3.1359999999997072E-3</v>
      </c>
      <c r="I4537" s="7"/>
      <c r="J4537">
        <v>100418</v>
      </c>
      <c r="K4537" s="8">
        <f t="shared" si="427"/>
        <v>100418</v>
      </c>
    </row>
    <row r="4538" spans="1:11" x14ac:dyDescent="0.25">
      <c r="A4538" s="1">
        <v>4530</v>
      </c>
      <c r="B4538" s="1">
        <v>17</v>
      </c>
      <c r="C4538" s="6">
        <v>107407</v>
      </c>
      <c r="D4538" s="2">
        <f t="shared" si="422"/>
        <v>107.407</v>
      </c>
      <c r="E4538" s="8">
        <f t="shared" si="423"/>
        <v>107.601</v>
      </c>
      <c r="F4538" s="4">
        <f t="shared" si="424"/>
        <v>0.19400000000000261</v>
      </c>
      <c r="G4538" s="4">
        <f t="shared" si="425"/>
        <v>0.19400000000000261</v>
      </c>
      <c r="H4538" s="7">
        <f t="shared" si="426"/>
        <v>3.7636000000001016E-2</v>
      </c>
      <c r="I4538" s="7"/>
      <c r="J4538">
        <v>101124</v>
      </c>
      <c r="K4538" s="8">
        <f t="shared" si="427"/>
        <v>101124</v>
      </c>
    </row>
    <row r="4539" spans="1:11" x14ac:dyDescent="0.25">
      <c r="A4539" s="1">
        <v>4531</v>
      </c>
      <c r="B4539" s="1">
        <v>18</v>
      </c>
      <c r="C4539" s="6">
        <v>103520</v>
      </c>
      <c r="D4539" s="2">
        <f t="shared" si="422"/>
        <v>103.52</v>
      </c>
      <c r="E4539" s="8">
        <f t="shared" si="423"/>
        <v>103.925</v>
      </c>
      <c r="F4539" s="4">
        <f t="shared" si="424"/>
        <v>0.40500000000000114</v>
      </c>
      <c r="G4539" s="4">
        <f t="shared" si="425"/>
        <v>0.40500000000000114</v>
      </c>
      <c r="H4539" s="7">
        <f t="shared" si="426"/>
        <v>0.16402500000000092</v>
      </c>
      <c r="I4539" s="7"/>
      <c r="J4539">
        <v>102838</v>
      </c>
      <c r="K4539" s="8">
        <f t="shared" si="427"/>
        <v>102838</v>
      </c>
    </row>
    <row r="4540" spans="1:11" x14ac:dyDescent="0.25">
      <c r="A4540" s="1">
        <v>4532</v>
      </c>
      <c r="B4540" s="1">
        <v>19</v>
      </c>
      <c r="C4540" s="6">
        <v>99030</v>
      </c>
      <c r="D4540" s="2">
        <f t="shared" si="422"/>
        <v>99.03</v>
      </c>
      <c r="E4540" s="8">
        <f t="shared" si="423"/>
        <v>99.474199999999996</v>
      </c>
      <c r="F4540" s="4">
        <f t="shared" si="424"/>
        <v>0.44419999999999504</v>
      </c>
      <c r="G4540" s="4">
        <f t="shared" si="425"/>
        <v>0.44419999999999504</v>
      </c>
      <c r="H4540" s="7">
        <f t="shared" si="426"/>
        <v>0.1973136399999956</v>
      </c>
      <c r="I4540" s="7"/>
      <c r="J4540">
        <v>106367</v>
      </c>
      <c r="K4540" s="8">
        <f t="shared" si="427"/>
        <v>106367</v>
      </c>
    </row>
    <row r="4541" spans="1:11" x14ac:dyDescent="0.25">
      <c r="A4541" s="1">
        <v>4533</v>
      </c>
      <c r="B4541" s="1">
        <v>20</v>
      </c>
      <c r="C4541" s="6">
        <v>99039</v>
      </c>
      <c r="D4541" s="2">
        <f t="shared" si="422"/>
        <v>99.039000000000001</v>
      </c>
      <c r="E4541" s="8">
        <f t="shared" si="423"/>
        <v>99.476799999999997</v>
      </c>
      <c r="F4541" s="4">
        <f t="shared" si="424"/>
        <v>0.43779999999999575</v>
      </c>
      <c r="G4541" s="4">
        <f t="shared" si="425"/>
        <v>0.43779999999999575</v>
      </c>
      <c r="H4541" s="7">
        <f t="shared" si="426"/>
        <v>0.19166883999999629</v>
      </c>
      <c r="I4541" s="7"/>
      <c r="J4541">
        <v>106495</v>
      </c>
      <c r="K4541" s="8">
        <f t="shared" si="427"/>
        <v>106495</v>
      </c>
    </row>
    <row r="4542" spans="1:11" x14ac:dyDescent="0.25">
      <c r="A4542" s="1">
        <v>4534</v>
      </c>
      <c r="B4542" s="1">
        <v>21</v>
      </c>
      <c r="C4542" s="6">
        <v>99090.7</v>
      </c>
      <c r="D4542" s="2">
        <f t="shared" si="422"/>
        <v>99.090699999999998</v>
      </c>
      <c r="E4542" s="8">
        <f t="shared" si="423"/>
        <v>99.656000000000006</v>
      </c>
      <c r="F4542" s="4">
        <f t="shared" si="424"/>
        <v>0.56530000000000769</v>
      </c>
      <c r="G4542" s="4">
        <f t="shared" si="425"/>
        <v>0.56530000000000769</v>
      </c>
      <c r="H4542" s="7">
        <f t="shared" si="426"/>
        <v>0.31956409000000868</v>
      </c>
      <c r="I4542" s="7"/>
      <c r="J4542">
        <v>107547</v>
      </c>
      <c r="K4542" s="8">
        <f t="shared" si="427"/>
        <v>107547</v>
      </c>
    </row>
    <row r="4543" spans="1:11" x14ac:dyDescent="0.25">
      <c r="A4543" s="1">
        <v>4535</v>
      </c>
      <c r="B4543" s="1">
        <v>22</v>
      </c>
      <c r="C4543" s="6">
        <v>99123</v>
      </c>
      <c r="D4543" s="2">
        <f t="shared" si="422"/>
        <v>99.123000000000005</v>
      </c>
      <c r="E4543" s="8">
        <f t="shared" si="423"/>
        <v>99.789699999999996</v>
      </c>
      <c r="F4543" s="4">
        <f t="shared" si="424"/>
        <v>0.66669999999999163</v>
      </c>
      <c r="G4543" s="4">
        <f t="shared" si="425"/>
        <v>0.66669999999999163</v>
      </c>
      <c r="H4543" s="7">
        <f t="shared" si="426"/>
        <v>0.44448888999998887</v>
      </c>
      <c r="I4543" s="7"/>
      <c r="J4543">
        <v>107600</v>
      </c>
      <c r="K4543" s="8">
        <f t="shared" si="427"/>
        <v>107600</v>
      </c>
    </row>
    <row r="4544" spans="1:11" x14ac:dyDescent="0.25">
      <c r="A4544" s="1">
        <v>4536</v>
      </c>
      <c r="B4544" s="1">
        <v>23</v>
      </c>
      <c r="C4544" s="6">
        <v>99100.6</v>
      </c>
      <c r="D4544" s="2">
        <f t="shared" si="422"/>
        <v>99.1006</v>
      </c>
      <c r="E4544" s="8">
        <f t="shared" si="423"/>
        <v>99.94919999999999</v>
      </c>
      <c r="F4544" s="4">
        <f t="shared" si="424"/>
        <v>0.84859999999999047</v>
      </c>
      <c r="G4544" s="4">
        <f t="shared" si="425"/>
        <v>0.84859999999999047</v>
      </c>
      <c r="H4544" s="7">
        <f t="shared" si="426"/>
        <v>0.72012195999998385</v>
      </c>
      <c r="I4544" s="7"/>
      <c r="J4544">
        <v>105627</v>
      </c>
      <c r="K4544" s="8">
        <f t="shared" si="427"/>
        <v>105627</v>
      </c>
    </row>
    <row r="4545" spans="1:11" x14ac:dyDescent="0.25">
      <c r="A4545" s="1">
        <v>4537</v>
      </c>
      <c r="B4545" s="1">
        <v>0</v>
      </c>
      <c r="C4545" s="6">
        <v>-617.54899999999998</v>
      </c>
      <c r="D4545" s="2">
        <f t="shared" si="422"/>
        <v>-0.61754900000000001</v>
      </c>
      <c r="E4545" s="8">
        <f t="shared" si="423"/>
        <v>-0.61754999999999993</v>
      </c>
      <c r="F4545" s="4">
        <f t="shared" si="424"/>
        <v>-9.9999999991773336E-7</v>
      </c>
      <c r="G4545" s="4">
        <f t="shared" si="425"/>
        <v>9.9999999991773336E-7</v>
      </c>
      <c r="H4545" s="7">
        <f t="shared" si="426"/>
        <v>9.9999999983546677E-13</v>
      </c>
      <c r="I4545" s="7"/>
      <c r="J4545">
        <v>99032.3</v>
      </c>
      <c r="K4545" s="8">
        <f t="shared" si="427"/>
        <v>99032.3</v>
      </c>
    </row>
    <row r="4546" spans="1:11" x14ac:dyDescent="0.25">
      <c r="A4546" s="1">
        <v>4538</v>
      </c>
      <c r="B4546" s="1">
        <v>1</v>
      </c>
      <c r="C4546" s="6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99149.8</v>
      </c>
      <c r="K4546" s="8">
        <f t="shared" si="427"/>
        <v>99149.8</v>
      </c>
    </row>
    <row r="4547" spans="1:11" x14ac:dyDescent="0.25">
      <c r="A4547" s="1">
        <v>4539</v>
      </c>
      <c r="B4547" s="1">
        <v>2</v>
      </c>
      <c r="C4547" s="6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>
        <v>99312.3</v>
      </c>
      <c r="K4547" s="8">
        <f t="shared" si="427"/>
        <v>99312.3</v>
      </c>
    </row>
    <row r="4548" spans="1:11" x14ac:dyDescent="0.25">
      <c r="A4548" s="1">
        <v>4540</v>
      </c>
      <c r="B4548" s="1">
        <v>3</v>
      </c>
      <c r="C4548" s="6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>
        <v>99500.5</v>
      </c>
      <c r="K4548" s="8">
        <f t="shared" si="427"/>
        <v>99500.5</v>
      </c>
    </row>
    <row r="4549" spans="1:11" x14ac:dyDescent="0.25">
      <c r="A4549" s="1">
        <v>4541</v>
      </c>
      <c r="B4549" s="1">
        <v>4</v>
      </c>
      <c r="C4549" s="6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>
        <v>99504.8</v>
      </c>
      <c r="K4549" s="8">
        <f t="shared" si="427"/>
        <v>99504.8</v>
      </c>
    </row>
    <row r="4550" spans="1:11" x14ac:dyDescent="0.25">
      <c r="A4550" s="1">
        <v>4542</v>
      </c>
      <c r="B4550" s="1">
        <v>5</v>
      </c>
      <c r="C4550" s="6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>
        <v>25911.599999999999</v>
      </c>
      <c r="K4550" s="8">
        <f t="shared" si="427"/>
        <v>25911.599999999999</v>
      </c>
    </row>
    <row r="4551" spans="1:11" x14ac:dyDescent="0.25">
      <c r="A4551" s="1">
        <v>4543</v>
      </c>
      <c r="B4551" s="1">
        <v>6</v>
      </c>
      <c r="C4551" s="6">
        <v>-874.3</v>
      </c>
      <c r="D4551" s="2">
        <f t="shared" si="422"/>
        <v>-0.87429999999999997</v>
      </c>
      <c r="E4551" s="8">
        <f t="shared" si="423"/>
        <v>-0.87430099999999999</v>
      </c>
      <c r="F4551" s="4">
        <f t="shared" si="424"/>
        <v>-1.0000000000287557E-6</v>
      </c>
      <c r="G4551" s="4">
        <f t="shared" si="425"/>
        <v>1.0000000000287557E-6</v>
      </c>
      <c r="H4551" s="7">
        <f t="shared" si="426"/>
        <v>1.0000000000575112E-12</v>
      </c>
      <c r="I4551" s="7"/>
      <c r="J4551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6">
        <v>49422.6</v>
      </c>
      <c r="D4552" s="2">
        <f t="shared" si="422"/>
        <v>49.422599999999996</v>
      </c>
      <c r="E4552" s="8">
        <f t="shared" si="423"/>
        <v>49.427300000000002</v>
      </c>
      <c r="F4552" s="4">
        <f t="shared" si="424"/>
        <v>4.7000000000068098E-3</v>
      </c>
      <c r="G4552" s="4">
        <f t="shared" si="425"/>
        <v>4.7000000000068098E-3</v>
      </c>
      <c r="H4552" s="7">
        <f t="shared" si="426"/>
        <v>2.2090000000064012E-5</v>
      </c>
      <c r="I4552" s="7"/>
      <c r="J4552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6">
        <v>101210</v>
      </c>
      <c r="D4553" s="2">
        <f t="shared" ref="D4553:D4616" si="428">C4553/1000</f>
        <v>101.21</v>
      </c>
      <c r="E4553" s="8">
        <f t="shared" ref="E4553:E4616" si="429">K4582/1000</f>
        <v>101.20099999999999</v>
      </c>
      <c r="F4553" s="4">
        <f t="shared" ref="F4553:F4616" si="430">(E4553- D4553)</f>
        <v>-9.0000000000003411E-3</v>
      </c>
      <c r="G4553" s="4">
        <f t="shared" ref="G4553:G4616" si="431">ABS(F4553)</f>
        <v>9.0000000000003411E-3</v>
      </c>
      <c r="H4553" s="7">
        <f t="shared" ref="H4553:H4616" si="432">(G4553^2)</f>
        <v>8.1000000000006143E-5</v>
      </c>
      <c r="I4553" s="7"/>
      <c r="J4553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6">
        <v>102222</v>
      </c>
      <c r="D4554" s="2">
        <f t="shared" si="428"/>
        <v>102.22199999999999</v>
      </c>
      <c r="E4554" s="8">
        <f t="shared" si="429"/>
        <v>102.268</v>
      </c>
      <c r="F4554" s="4">
        <f t="shared" si="430"/>
        <v>4.600000000000648E-2</v>
      </c>
      <c r="G4554" s="4">
        <f t="shared" si="431"/>
        <v>4.600000000000648E-2</v>
      </c>
      <c r="H4554" s="7">
        <f t="shared" si="432"/>
        <v>2.1160000000005961E-3</v>
      </c>
      <c r="I4554" s="7"/>
      <c r="J4554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6">
        <v>99243.5</v>
      </c>
      <c r="D4555" s="2">
        <f t="shared" si="428"/>
        <v>99.243499999999997</v>
      </c>
      <c r="E4555" s="8">
        <f t="shared" si="429"/>
        <v>98.990800000000007</v>
      </c>
      <c r="F4555" s="4">
        <f t="shared" si="430"/>
        <v>-0.25269999999999015</v>
      </c>
      <c r="G4555" s="4">
        <f t="shared" si="431"/>
        <v>0.25269999999999015</v>
      </c>
      <c r="H4555" s="7">
        <f t="shared" si="432"/>
        <v>6.3857289999995029E-2</v>
      </c>
      <c r="I4555" s="7"/>
      <c r="J4555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6">
        <v>100156</v>
      </c>
      <c r="D4556" s="2">
        <f t="shared" si="428"/>
        <v>100.15600000000001</v>
      </c>
      <c r="E4556" s="8">
        <f t="shared" si="429"/>
        <v>99.772000000000006</v>
      </c>
      <c r="F4556" s="4">
        <f t="shared" si="430"/>
        <v>-0.38400000000000034</v>
      </c>
      <c r="G4556" s="4">
        <f t="shared" si="431"/>
        <v>0.38400000000000034</v>
      </c>
      <c r="H4556" s="7">
        <f t="shared" si="432"/>
        <v>0.14745600000000025</v>
      </c>
      <c r="I4556" s="7"/>
      <c r="J4556">
        <v>-879.98099999999999</v>
      </c>
      <c r="K4556" s="8">
        <f t="shared" si="427"/>
        <v>-879.98099999999999</v>
      </c>
    </row>
    <row r="4557" spans="1:11" x14ac:dyDescent="0.25">
      <c r="A4557" s="1">
        <v>4549</v>
      </c>
      <c r="B4557" s="1">
        <v>12</v>
      </c>
      <c r="C4557" s="6">
        <v>105425</v>
      </c>
      <c r="D4557" s="2">
        <f t="shared" si="428"/>
        <v>105.425</v>
      </c>
      <c r="E4557" s="8">
        <f t="shared" si="429"/>
        <v>105.301</v>
      </c>
      <c r="F4557" s="4">
        <f t="shared" si="430"/>
        <v>-0.12399999999999523</v>
      </c>
      <c r="G4557" s="4">
        <f t="shared" si="431"/>
        <v>0.12399999999999523</v>
      </c>
      <c r="H4557" s="7">
        <f t="shared" si="432"/>
        <v>1.5375999999998816E-2</v>
      </c>
      <c r="I4557" s="7"/>
      <c r="J4557">
        <v>45590.3</v>
      </c>
      <c r="K4557" s="8">
        <f t="shared" si="427"/>
        <v>45590.3</v>
      </c>
    </row>
    <row r="4558" spans="1:11" x14ac:dyDescent="0.25">
      <c r="A4558" s="1">
        <v>4550</v>
      </c>
      <c r="B4558" s="1">
        <v>13</v>
      </c>
      <c r="C4558" s="6">
        <v>103339</v>
      </c>
      <c r="D4558" s="2">
        <f t="shared" si="428"/>
        <v>103.339</v>
      </c>
      <c r="E4558" s="8">
        <f t="shared" si="429"/>
        <v>104.541</v>
      </c>
      <c r="F4558" s="4">
        <f t="shared" si="430"/>
        <v>1.2019999999999982</v>
      </c>
      <c r="G4558" s="4">
        <f t="shared" si="431"/>
        <v>1.2019999999999982</v>
      </c>
      <c r="H4558" s="7">
        <f t="shared" si="432"/>
        <v>1.4448039999999955</v>
      </c>
      <c r="I4558" s="7"/>
      <c r="J4558">
        <v>103548</v>
      </c>
      <c r="K4558" s="8">
        <f t="shared" si="427"/>
        <v>103548</v>
      </c>
    </row>
    <row r="4559" spans="1:11" x14ac:dyDescent="0.25">
      <c r="A4559" s="1">
        <v>4551</v>
      </c>
      <c r="B4559" s="1">
        <v>14</v>
      </c>
      <c r="C4559" s="6">
        <v>110494</v>
      </c>
      <c r="D4559" s="2">
        <f t="shared" si="428"/>
        <v>110.494</v>
      </c>
      <c r="E4559" s="8">
        <f t="shared" si="429"/>
        <v>110.673</v>
      </c>
      <c r="F4559" s="4">
        <f t="shared" si="430"/>
        <v>0.17900000000000205</v>
      </c>
      <c r="G4559" s="4">
        <f t="shared" si="431"/>
        <v>0.17900000000000205</v>
      </c>
      <c r="H4559" s="7">
        <f t="shared" si="432"/>
        <v>3.2041000000000736E-2</v>
      </c>
      <c r="I4559" s="7"/>
      <c r="J4559">
        <v>101512</v>
      </c>
      <c r="K4559" s="8">
        <f t="shared" si="427"/>
        <v>101512</v>
      </c>
    </row>
    <row r="4560" spans="1:11" x14ac:dyDescent="0.25">
      <c r="A4560" s="1">
        <v>4552</v>
      </c>
      <c r="B4560" s="1">
        <v>15</v>
      </c>
      <c r="C4560" s="6">
        <v>109222</v>
      </c>
      <c r="D4560" s="2">
        <f t="shared" si="428"/>
        <v>109.22199999999999</v>
      </c>
      <c r="E4560" s="8">
        <f t="shared" si="429"/>
        <v>108.23099999999999</v>
      </c>
      <c r="F4560" s="4">
        <f t="shared" si="430"/>
        <v>-0.99099999999999966</v>
      </c>
      <c r="G4560" s="4">
        <f t="shared" si="431"/>
        <v>0.99099999999999966</v>
      </c>
      <c r="H4560" s="7">
        <f t="shared" si="432"/>
        <v>0.98208099999999932</v>
      </c>
      <c r="I4560" s="7"/>
      <c r="J4560">
        <v>100922</v>
      </c>
      <c r="K4560" s="8">
        <f t="shared" si="427"/>
        <v>100922</v>
      </c>
    </row>
    <row r="4561" spans="1:11" x14ac:dyDescent="0.25">
      <c r="A4561" s="1">
        <v>4553</v>
      </c>
      <c r="B4561" s="1">
        <v>16</v>
      </c>
      <c r="C4561" s="6">
        <v>112045</v>
      </c>
      <c r="D4561" s="2">
        <f t="shared" si="428"/>
        <v>112.045</v>
      </c>
      <c r="E4561" s="8">
        <f t="shared" si="429"/>
        <v>112.107</v>
      </c>
      <c r="F4561" s="4">
        <f t="shared" si="430"/>
        <v>6.1999999999997613E-2</v>
      </c>
      <c r="G4561" s="4">
        <f t="shared" si="431"/>
        <v>6.1999999999997613E-2</v>
      </c>
      <c r="H4561" s="7">
        <f t="shared" si="432"/>
        <v>3.843999999999704E-3</v>
      </c>
      <c r="I4561" s="7"/>
      <c r="J4561">
        <v>100993</v>
      </c>
      <c r="K4561" s="8">
        <f t="shared" si="427"/>
        <v>100993</v>
      </c>
    </row>
    <row r="4562" spans="1:11" x14ac:dyDescent="0.25">
      <c r="A4562" s="1">
        <v>4554</v>
      </c>
      <c r="B4562" s="1">
        <v>17</v>
      </c>
      <c r="C4562" s="6">
        <v>99375.5</v>
      </c>
      <c r="D4562" s="2">
        <f t="shared" si="428"/>
        <v>99.375500000000002</v>
      </c>
      <c r="E4562" s="8">
        <f t="shared" si="429"/>
        <v>99.217199999999991</v>
      </c>
      <c r="F4562" s="4">
        <f t="shared" si="430"/>
        <v>-0.15830000000001121</v>
      </c>
      <c r="G4562" s="4">
        <f t="shared" si="431"/>
        <v>0.15830000000001121</v>
      </c>
      <c r="H4562" s="7">
        <f t="shared" si="432"/>
        <v>2.505889000000355E-2</v>
      </c>
      <c r="I4562" s="7"/>
      <c r="J4562">
        <v>100902</v>
      </c>
      <c r="K4562" s="8">
        <f t="shared" si="427"/>
        <v>100902</v>
      </c>
    </row>
    <row r="4563" spans="1:11" x14ac:dyDescent="0.25">
      <c r="A4563" s="1">
        <v>4555</v>
      </c>
      <c r="B4563" s="1">
        <v>18</v>
      </c>
      <c r="C4563" s="6">
        <v>98885.6</v>
      </c>
      <c r="D4563" s="2">
        <f t="shared" si="428"/>
        <v>98.885600000000011</v>
      </c>
      <c r="E4563" s="8">
        <f t="shared" si="429"/>
        <v>99.209299999999999</v>
      </c>
      <c r="F4563" s="4">
        <f t="shared" si="430"/>
        <v>0.32369999999998811</v>
      </c>
      <c r="G4563" s="4">
        <f t="shared" si="431"/>
        <v>0.32369999999998811</v>
      </c>
      <c r="H4563" s="7">
        <f t="shared" si="432"/>
        <v>0.10478168999999229</v>
      </c>
      <c r="I4563" s="7"/>
      <c r="J4563">
        <v>100917</v>
      </c>
      <c r="K4563" s="8">
        <f t="shared" si="427"/>
        <v>100917</v>
      </c>
    </row>
    <row r="4564" spans="1:11" x14ac:dyDescent="0.25">
      <c r="A4564" s="1">
        <v>4556</v>
      </c>
      <c r="B4564" s="1">
        <v>19</v>
      </c>
      <c r="C4564" s="6">
        <v>97775.9</v>
      </c>
      <c r="D4564" s="2">
        <f t="shared" si="428"/>
        <v>97.775899999999993</v>
      </c>
      <c r="E4564" s="8">
        <f t="shared" si="429"/>
        <v>97.602800000000002</v>
      </c>
      <c r="F4564" s="4">
        <f t="shared" si="430"/>
        <v>-0.17309999999999093</v>
      </c>
      <c r="G4564" s="4">
        <f t="shared" si="431"/>
        <v>0.17309999999999093</v>
      </c>
      <c r="H4564" s="7">
        <f t="shared" si="432"/>
        <v>2.9963609999996858E-2</v>
      </c>
      <c r="I4564" s="7"/>
      <c r="J4564">
        <v>104299</v>
      </c>
      <c r="K4564" s="8">
        <f t="shared" si="427"/>
        <v>104299</v>
      </c>
    </row>
    <row r="4565" spans="1:11" x14ac:dyDescent="0.25">
      <c r="A4565" s="1">
        <v>4557</v>
      </c>
      <c r="B4565" s="1">
        <v>20</v>
      </c>
      <c r="C4565" s="6">
        <v>97741.2</v>
      </c>
      <c r="D4565" s="2">
        <f t="shared" si="428"/>
        <v>97.741199999999992</v>
      </c>
      <c r="E4565" s="8">
        <f t="shared" si="429"/>
        <v>97.605999999999995</v>
      </c>
      <c r="F4565" s="4">
        <f t="shared" si="430"/>
        <v>-0.13519999999999754</v>
      </c>
      <c r="G4565" s="4">
        <f t="shared" si="431"/>
        <v>0.13519999999999754</v>
      </c>
      <c r="H4565" s="7">
        <f t="shared" si="432"/>
        <v>1.8279039999999337E-2</v>
      </c>
      <c r="I4565" s="7"/>
      <c r="J4565">
        <v>105764</v>
      </c>
      <c r="K4565" s="8">
        <f t="shared" si="427"/>
        <v>105764</v>
      </c>
    </row>
    <row r="4566" spans="1:11" x14ac:dyDescent="0.25">
      <c r="A4566" s="1">
        <v>4558</v>
      </c>
      <c r="B4566" s="1">
        <v>21</v>
      </c>
      <c r="C4566" s="6">
        <v>97695.8</v>
      </c>
      <c r="D4566" s="2">
        <f t="shared" si="428"/>
        <v>97.695800000000006</v>
      </c>
      <c r="E4566" s="8">
        <f t="shared" si="429"/>
        <v>97.608899999999991</v>
      </c>
      <c r="F4566" s="4">
        <f t="shared" si="430"/>
        <v>-8.6900000000014188E-2</v>
      </c>
      <c r="G4566" s="4">
        <f t="shared" si="431"/>
        <v>8.6900000000014188E-2</v>
      </c>
      <c r="H4566" s="7">
        <f t="shared" si="432"/>
        <v>7.5516100000024662E-3</v>
      </c>
      <c r="I4566" s="7"/>
      <c r="J4566">
        <v>106732</v>
      </c>
      <c r="K4566" s="8">
        <f t="shared" si="427"/>
        <v>106732</v>
      </c>
    </row>
    <row r="4567" spans="1:11" x14ac:dyDescent="0.25">
      <c r="A4567" s="1">
        <v>4559</v>
      </c>
      <c r="B4567" s="1">
        <v>22</v>
      </c>
      <c r="C4567" s="6">
        <v>97587.9</v>
      </c>
      <c r="D4567" s="2">
        <f t="shared" si="428"/>
        <v>97.587899999999991</v>
      </c>
      <c r="E4567" s="8">
        <f t="shared" si="429"/>
        <v>97.760300000000001</v>
      </c>
      <c r="F4567" s="4">
        <f t="shared" si="430"/>
        <v>0.17240000000001032</v>
      </c>
      <c r="G4567" s="4">
        <f t="shared" si="431"/>
        <v>0.17240000000001032</v>
      </c>
      <c r="H4567" s="7">
        <f t="shared" si="432"/>
        <v>2.9721760000003559E-2</v>
      </c>
      <c r="I4567" s="7"/>
      <c r="J4567">
        <v>107601</v>
      </c>
      <c r="K4567" s="8">
        <f t="shared" si="427"/>
        <v>107601</v>
      </c>
    </row>
    <row r="4568" spans="1:11" x14ac:dyDescent="0.25">
      <c r="A4568" s="1">
        <v>4560</v>
      </c>
      <c r="B4568" s="1">
        <v>23</v>
      </c>
      <c r="C4568" s="6">
        <v>-617.63199999999995</v>
      </c>
      <c r="D4568" s="2">
        <f t="shared" si="428"/>
        <v>-0.61763199999999996</v>
      </c>
      <c r="E4568" s="8">
        <f t="shared" si="429"/>
        <v>-0.61763299999999999</v>
      </c>
      <c r="F4568" s="4">
        <f t="shared" si="430"/>
        <v>-1.0000000000287557E-6</v>
      </c>
      <c r="G4568" s="4">
        <f t="shared" si="431"/>
        <v>1.0000000000287557E-6</v>
      </c>
      <c r="H4568" s="7">
        <f t="shared" si="432"/>
        <v>1.0000000000575112E-12</v>
      </c>
      <c r="I4568" s="7"/>
      <c r="J4568">
        <v>103925</v>
      </c>
      <c r="K4568" s="8">
        <f t="shared" si="427"/>
        <v>103925</v>
      </c>
    </row>
    <row r="4569" spans="1:11" x14ac:dyDescent="0.25">
      <c r="A4569" s="1">
        <v>4561</v>
      </c>
      <c r="B4569" s="1">
        <v>0</v>
      </c>
      <c r="C4569" s="6">
        <v>-617.54200000000003</v>
      </c>
      <c r="D4569" s="2">
        <f t="shared" si="428"/>
        <v>-0.61754200000000004</v>
      </c>
      <c r="E4569" s="8">
        <f t="shared" si="429"/>
        <v>-0.61754299999999995</v>
      </c>
      <c r="F4569" s="4">
        <f t="shared" si="430"/>
        <v>-9.9999999991773336E-7</v>
      </c>
      <c r="G4569" s="4">
        <f t="shared" si="431"/>
        <v>9.9999999991773336E-7</v>
      </c>
      <c r="H4569" s="7">
        <f t="shared" si="432"/>
        <v>9.9999999983546677E-13</v>
      </c>
      <c r="I4569" s="7"/>
      <c r="J4569">
        <v>99474.2</v>
      </c>
      <c r="K4569" s="8">
        <f t="shared" si="427"/>
        <v>99474.2</v>
      </c>
    </row>
    <row r="4570" spans="1:11" x14ac:dyDescent="0.25">
      <c r="A4570" s="1">
        <v>4562</v>
      </c>
      <c r="B4570" s="1">
        <v>1</v>
      </c>
      <c r="C4570" s="6">
        <v>-617.452</v>
      </c>
      <c r="D4570" s="2">
        <f t="shared" si="428"/>
        <v>-0.617452</v>
      </c>
      <c r="E4570" s="8">
        <f t="shared" si="429"/>
        <v>-0.61745300000000003</v>
      </c>
      <c r="F4570" s="4">
        <f t="shared" si="430"/>
        <v>-1.0000000000287557E-6</v>
      </c>
      <c r="G4570" s="4">
        <f t="shared" si="431"/>
        <v>1.0000000000287557E-6</v>
      </c>
      <c r="H4570" s="7">
        <f t="shared" si="432"/>
        <v>1.0000000000575112E-12</v>
      </c>
      <c r="I4570" s="7"/>
      <c r="J4570">
        <v>99476.800000000003</v>
      </c>
      <c r="K4570" s="8">
        <f t="shared" si="427"/>
        <v>99476.800000000003</v>
      </c>
    </row>
    <row r="4571" spans="1:11" x14ac:dyDescent="0.25">
      <c r="A4571" s="1">
        <v>4563</v>
      </c>
      <c r="B4571" s="1">
        <v>2</v>
      </c>
      <c r="C4571" s="6">
        <v>-617.36800000000005</v>
      </c>
      <c r="D4571" s="2">
        <f t="shared" si="428"/>
        <v>-0.61736800000000003</v>
      </c>
      <c r="E4571" s="8">
        <f t="shared" si="429"/>
        <v>-0.61737399999999998</v>
      </c>
      <c r="F4571" s="4">
        <f t="shared" si="430"/>
        <v>-5.9999999999504894E-6</v>
      </c>
      <c r="G4571" s="4">
        <f t="shared" si="431"/>
        <v>5.9999999999504894E-6</v>
      </c>
      <c r="H4571" s="7">
        <f t="shared" si="432"/>
        <v>3.599999999940587E-11</v>
      </c>
      <c r="I4571" s="7"/>
      <c r="J4571">
        <v>99656</v>
      </c>
      <c r="K4571" s="8">
        <f t="shared" si="427"/>
        <v>99656</v>
      </c>
    </row>
    <row r="4572" spans="1:11" x14ac:dyDescent="0.25">
      <c r="A4572" s="1">
        <v>4564</v>
      </c>
      <c r="B4572" s="1">
        <v>3</v>
      </c>
      <c r="C4572" s="6">
        <v>-617.29100000000005</v>
      </c>
      <c r="D4572" s="2">
        <f t="shared" si="428"/>
        <v>-0.61729100000000003</v>
      </c>
      <c r="E4572" s="8">
        <f t="shared" si="429"/>
        <v>-0.61729600000000007</v>
      </c>
      <c r="F4572" s="4">
        <f t="shared" si="430"/>
        <v>-5.000000000032756E-6</v>
      </c>
      <c r="G4572" s="4">
        <f t="shared" si="431"/>
        <v>5.000000000032756E-6</v>
      </c>
      <c r="H4572" s="7">
        <f t="shared" si="432"/>
        <v>2.5000000000327561E-11</v>
      </c>
      <c r="I4572" s="7"/>
      <c r="J4572">
        <v>99789.7</v>
      </c>
      <c r="K4572" s="8">
        <f t="shared" si="427"/>
        <v>99789.7</v>
      </c>
    </row>
    <row r="4573" spans="1:11" x14ac:dyDescent="0.25">
      <c r="A4573" s="1">
        <v>4565</v>
      </c>
      <c r="B4573" s="1">
        <v>4</v>
      </c>
      <c r="C4573" s="6">
        <v>-617.22</v>
      </c>
      <c r="D4573" s="2">
        <f t="shared" si="428"/>
        <v>-0.61721999999999999</v>
      </c>
      <c r="E4573" s="8">
        <f t="shared" si="429"/>
        <v>-0.61722399999999999</v>
      </c>
      <c r="F4573" s="4">
        <f t="shared" si="430"/>
        <v>-4.0000000000040004E-6</v>
      </c>
      <c r="G4573" s="4">
        <f t="shared" si="431"/>
        <v>4.0000000000040004E-6</v>
      </c>
      <c r="H4573" s="7">
        <f t="shared" si="432"/>
        <v>1.6000000000032004E-11</v>
      </c>
      <c r="I4573" s="7"/>
      <c r="J4573">
        <v>99949.2</v>
      </c>
      <c r="K4573" s="8">
        <f t="shared" si="427"/>
        <v>99949.2</v>
      </c>
    </row>
    <row r="4574" spans="1:11" x14ac:dyDescent="0.25">
      <c r="A4574" s="1">
        <v>4566</v>
      </c>
      <c r="B4574" s="1">
        <v>5</v>
      </c>
      <c r="C4574" s="6">
        <v>-617.15599999999995</v>
      </c>
      <c r="D4574" s="2">
        <f t="shared" si="428"/>
        <v>-0.61715599999999993</v>
      </c>
      <c r="E4574" s="8">
        <f t="shared" si="429"/>
        <v>-0.61715900000000001</v>
      </c>
      <c r="F4574" s="4">
        <f t="shared" si="430"/>
        <v>-3.000000000086267E-6</v>
      </c>
      <c r="G4574" s="4">
        <f t="shared" si="431"/>
        <v>3.000000000086267E-6</v>
      </c>
      <c r="H4574" s="7">
        <f t="shared" si="432"/>
        <v>9.0000000005176014E-12</v>
      </c>
      <c r="I4574" s="7"/>
      <c r="J4574">
        <v>-617.54999999999995</v>
      </c>
      <c r="K4574" s="8">
        <f t="shared" si="427"/>
        <v>-617.54999999999995</v>
      </c>
    </row>
    <row r="4575" spans="1:11" x14ac:dyDescent="0.25">
      <c r="A4575" s="1">
        <v>4567</v>
      </c>
      <c r="B4575" s="1">
        <v>6</v>
      </c>
      <c r="C4575" s="6">
        <v>-876.10799999999995</v>
      </c>
      <c r="D4575" s="2">
        <f t="shared" si="428"/>
        <v>-0.876108</v>
      </c>
      <c r="E4575" s="8">
        <f t="shared" si="429"/>
        <v>-0.87608699999999995</v>
      </c>
      <c r="F4575" s="4">
        <f t="shared" si="430"/>
        <v>2.1000000000048757E-5</v>
      </c>
      <c r="G4575" s="4">
        <f t="shared" si="431"/>
        <v>2.1000000000048757E-5</v>
      </c>
      <c r="H4575" s="7">
        <f t="shared" si="432"/>
        <v>4.4100000000204782E-10</v>
      </c>
      <c r="I4575" s="7"/>
      <c r="J4575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6">
        <v>49062.3</v>
      </c>
      <c r="D4576" s="2">
        <f t="shared" si="428"/>
        <v>49.0623</v>
      </c>
      <c r="E4576" s="8">
        <f t="shared" si="429"/>
        <v>49.011800000000001</v>
      </c>
      <c r="F4576" s="4">
        <f t="shared" si="430"/>
        <v>-5.0499999999999545E-2</v>
      </c>
      <c r="G4576" s="4">
        <f t="shared" si="431"/>
        <v>5.0499999999999545E-2</v>
      </c>
      <c r="H4576" s="7">
        <f t="shared" si="432"/>
        <v>2.550249999999954E-3</v>
      </c>
      <c r="I4576" s="7"/>
      <c r="J4576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6">
        <v>102597</v>
      </c>
      <c r="D4577" s="2">
        <f t="shared" si="428"/>
        <v>102.59699999999999</v>
      </c>
      <c r="E4577" s="8">
        <f t="shared" si="429"/>
        <v>102.59099999999999</v>
      </c>
      <c r="F4577" s="4">
        <f t="shared" si="430"/>
        <v>-6.0000000000002274E-3</v>
      </c>
      <c r="G4577" s="4">
        <f t="shared" si="431"/>
        <v>6.0000000000002274E-3</v>
      </c>
      <c r="H4577" s="7">
        <f t="shared" si="432"/>
        <v>3.6000000000002732E-5</v>
      </c>
      <c r="I4577" s="7"/>
      <c r="J4577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6">
        <v>99757</v>
      </c>
      <c r="D4578" s="2">
        <f t="shared" si="428"/>
        <v>99.757000000000005</v>
      </c>
      <c r="E4578" s="8">
        <f t="shared" si="429"/>
        <v>99.5244</v>
      </c>
      <c r="F4578" s="4">
        <f t="shared" si="430"/>
        <v>-0.23260000000000502</v>
      </c>
      <c r="G4578" s="4">
        <f t="shared" si="431"/>
        <v>0.23260000000000502</v>
      </c>
      <c r="H4578" s="7">
        <f t="shared" si="432"/>
        <v>5.4102760000002338E-2</v>
      </c>
      <c r="I4578" s="7"/>
      <c r="J457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6">
        <v>99033.7</v>
      </c>
      <c r="D4579" s="2">
        <f t="shared" si="428"/>
        <v>99.033699999999996</v>
      </c>
      <c r="E4579" s="8">
        <f t="shared" si="429"/>
        <v>99.167699999999996</v>
      </c>
      <c r="F4579" s="4">
        <f t="shared" si="430"/>
        <v>0.13400000000000034</v>
      </c>
      <c r="G4579" s="4">
        <f t="shared" si="431"/>
        <v>0.13400000000000034</v>
      </c>
      <c r="H4579" s="7">
        <f t="shared" si="432"/>
        <v>1.795600000000009E-2</v>
      </c>
      <c r="I4579" s="7"/>
      <c r="J4579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6">
        <v>99416.7</v>
      </c>
      <c r="D4580" s="2">
        <f t="shared" si="428"/>
        <v>99.416699999999992</v>
      </c>
      <c r="E4580" s="8">
        <f t="shared" si="429"/>
        <v>99.150300000000001</v>
      </c>
      <c r="F4580" s="4">
        <f t="shared" si="430"/>
        <v>-0.2663999999999902</v>
      </c>
      <c r="G4580" s="4">
        <f t="shared" si="431"/>
        <v>0.2663999999999902</v>
      </c>
      <c r="H4580" s="7">
        <f t="shared" si="432"/>
        <v>7.096895999999478E-2</v>
      </c>
      <c r="I4580" s="7"/>
      <c r="J4580">
        <v>-874.30100000000004</v>
      </c>
      <c r="K4580" s="8">
        <f t="shared" si="427"/>
        <v>-874.30100000000004</v>
      </c>
    </row>
    <row r="4581" spans="1:11" x14ac:dyDescent="0.25">
      <c r="A4581" s="1">
        <v>4573</v>
      </c>
      <c r="B4581" s="1">
        <v>12</v>
      </c>
      <c r="C4581" s="6">
        <v>105854</v>
      </c>
      <c r="D4581" s="2">
        <f t="shared" si="428"/>
        <v>105.854</v>
      </c>
      <c r="E4581" s="8">
        <f t="shared" si="429"/>
        <v>105.81</v>
      </c>
      <c r="F4581" s="4">
        <f t="shared" si="430"/>
        <v>-4.399999999999693E-2</v>
      </c>
      <c r="G4581" s="4">
        <f t="shared" si="431"/>
        <v>4.399999999999693E-2</v>
      </c>
      <c r="H4581" s="7">
        <f t="shared" si="432"/>
        <v>1.9359999999997298E-3</v>
      </c>
      <c r="I4581" s="7"/>
      <c r="J4581">
        <v>49427.3</v>
      </c>
      <c r="K4581" s="8">
        <f t="shared" si="427"/>
        <v>49427.3</v>
      </c>
    </row>
    <row r="4582" spans="1:11" x14ac:dyDescent="0.25">
      <c r="A4582" s="1">
        <v>4574</v>
      </c>
      <c r="B4582" s="1">
        <v>13</v>
      </c>
      <c r="C4582" s="6">
        <v>107418</v>
      </c>
      <c r="D4582" s="2">
        <f t="shared" si="428"/>
        <v>107.41800000000001</v>
      </c>
      <c r="E4582" s="8">
        <f t="shared" si="429"/>
        <v>107.645</v>
      </c>
      <c r="F4582" s="4">
        <f t="shared" si="430"/>
        <v>0.22699999999998965</v>
      </c>
      <c r="G4582" s="4">
        <f t="shared" si="431"/>
        <v>0.22699999999998965</v>
      </c>
      <c r="H4582" s="7">
        <f t="shared" si="432"/>
        <v>5.1528999999995301E-2</v>
      </c>
      <c r="I4582" s="7"/>
      <c r="J4582">
        <v>101201</v>
      </c>
      <c r="K4582" s="8">
        <f t="shared" si="427"/>
        <v>101201</v>
      </c>
    </row>
    <row r="4583" spans="1:11" x14ac:dyDescent="0.25">
      <c r="A4583" s="1">
        <v>4575</v>
      </c>
      <c r="B4583" s="1">
        <v>14</v>
      </c>
      <c r="C4583" s="6">
        <v>107953</v>
      </c>
      <c r="D4583" s="2">
        <f t="shared" si="428"/>
        <v>107.953</v>
      </c>
      <c r="E4583" s="8">
        <f t="shared" si="429"/>
        <v>108.108</v>
      </c>
      <c r="F4583" s="4">
        <f t="shared" si="430"/>
        <v>0.15500000000000114</v>
      </c>
      <c r="G4583" s="4">
        <f t="shared" si="431"/>
        <v>0.15500000000000114</v>
      </c>
      <c r="H4583" s="7">
        <f t="shared" si="432"/>
        <v>2.4025000000000352E-2</v>
      </c>
      <c r="I4583" s="7"/>
      <c r="J4583">
        <v>102268</v>
      </c>
      <c r="K4583" s="8">
        <f t="shared" si="427"/>
        <v>102268</v>
      </c>
    </row>
    <row r="4584" spans="1:11" x14ac:dyDescent="0.25">
      <c r="A4584" s="1">
        <v>4576</v>
      </c>
      <c r="B4584" s="1">
        <v>15</v>
      </c>
      <c r="C4584" s="6">
        <v>105560</v>
      </c>
      <c r="D4584" s="2">
        <f t="shared" si="428"/>
        <v>105.56</v>
      </c>
      <c r="E4584" s="8">
        <f t="shared" si="429"/>
        <v>105.23699999999999</v>
      </c>
      <c r="F4584" s="4">
        <f t="shared" si="430"/>
        <v>-0.3230000000000075</v>
      </c>
      <c r="G4584" s="4">
        <f t="shared" si="431"/>
        <v>0.3230000000000075</v>
      </c>
      <c r="H4584" s="7">
        <f t="shared" si="432"/>
        <v>0.10432900000000485</v>
      </c>
      <c r="I4584" s="7"/>
      <c r="J4584">
        <v>98990.8</v>
      </c>
      <c r="K4584" s="8">
        <f t="shared" si="427"/>
        <v>98990.8</v>
      </c>
    </row>
    <row r="4585" spans="1:11" x14ac:dyDescent="0.25">
      <c r="A4585" s="1">
        <v>4577</v>
      </c>
      <c r="B4585" s="1">
        <v>16</v>
      </c>
      <c r="C4585" s="6">
        <v>96910.8</v>
      </c>
      <c r="D4585" s="2">
        <f t="shared" si="428"/>
        <v>96.910800000000009</v>
      </c>
      <c r="E4585" s="8">
        <f t="shared" si="429"/>
        <v>96.144199999999998</v>
      </c>
      <c r="F4585" s="4">
        <f t="shared" si="430"/>
        <v>-0.76660000000001105</v>
      </c>
      <c r="G4585" s="4">
        <f t="shared" si="431"/>
        <v>0.76660000000001105</v>
      </c>
      <c r="H4585" s="7">
        <f t="shared" si="432"/>
        <v>0.58767556000001697</v>
      </c>
      <c r="I4585" s="7"/>
      <c r="J4585">
        <v>99772</v>
      </c>
      <c r="K4585" s="8">
        <f t="shared" si="427"/>
        <v>99772</v>
      </c>
    </row>
    <row r="4586" spans="1:11" x14ac:dyDescent="0.25">
      <c r="A4586" s="1">
        <v>4578</v>
      </c>
      <c r="B4586" s="1">
        <v>17</v>
      </c>
      <c r="C4586" s="6">
        <v>97145.9</v>
      </c>
      <c r="D4586" s="2">
        <f t="shared" si="428"/>
        <v>97.145899999999997</v>
      </c>
      <c r="E4586" s="8">
        <f t="shared" si="429"/>
        <v>96.432600000000008</v>
      </c>
      <c r="F4586" s="4">
        <f t="shared" si="430"/>
        <v>-0.71329999999998961</v>
      </c>
      <c r="G4586" s="4">
        <f t="shared" si="431"/>
        <v>0.71329999999998961</v>
      </c>
      <c r="H4586" s="7">
        <f t="shared" si="432"/>
        <v>0.50879688999998518</v>
      </c>
      <c r="I4586" s="7"/>
      <c r="J4586">
        <v>105301</v>
      </c>
      <c r="K4586" s="8">
        <f t="shared" si="427"/>
        <v>105301</v>
      </c>
    </row>
    <row r="4587" spans="1:11" x14ac:dyDescent="0.25">
      <c r="A4587" s="1">
        <v>4579</v>
      </c>
      <c r="B4587" s="1">
        <v>18</v>
      </c>
      <c r="C4587" s="6">
        <v>97236.7</v>
      </c>
      <c r="D4587" s="2">
        <f t="shared" si="428"/>
        <v>97.236699999999999</v>
      </c>
      <c r="E4587" s="8">
        <f t="shared" si="429"/>
        <v>96.594899999999996</v>
      </c>
      <c r="F4587" s="4">
        <f t="shared" si="430"/>
        <v>-0.64180000000000348</v>
      </c>
      <c r="G4587" s="4">
        <f t="shared" si="431"/>
        <v>0.64180000000000348</v>
      </c>
      <c r="H4587" s="7">
        <f t="shared" si="432"/>
        <v>0.41190724000000445</v>
      </c>
      <c r="I4587" s="7"/>
      <c r="J4587">
        <v>104541</v>
      </c>
      <c r="K4587" s="8">
        <f t="shared" si="427"/>
        <v>104541</v>
      </c>
    </row>
    <row r="4588" spans="1:11" x14ac:dyDescent="0.25">
      <c r="A4588" s="1">
        <v>4580</v>
      </c>
      <c r="B4588" s="1">
        <v>19</v>
      </c>
      <c r="C4588" s="6">
        <v>97522.7</v>
      </c>
      <c r="D4588" s="2">
        <f t="shared" si="428"/>
        <v>97.5227</v>
      </c>
      <c r="E4588" s="8">
        <f t="shared" si="429"/>
        <v>96.988900000000001</v>
      </c>
      <c r="F4588" s="4">
        <f t="shared" si="430"/>
        <v>-0.53379999999999939</v>
      </c>
      <c r="G4588" s="4">
        <f t="shared" si="431"/>
        <v>0.53379999999999939</v>
      </c>
      <c r="H4588" s="7">
        <f t="shared" si="432"/>
        <v>0.28494243999999935</v>
      </c>
      <c r="I4588" s="7"/>
      <c r="J4588">
        <v>110673</v>
      </c>
      <c r="K4588" s="8">
        <f t="shared" ref="K4588:K4651" si="433">J4588</f>
        <v>110673</v>
      </c>
    </row>
    <row r="4589" spans="1:11" x14ac:dyDescent="0.25">
      <c r="A4589" s="1">
        <v>4581</v>
      </c>
      <c r="B4589" s="1">
        <v>20</v>
      </c>
      <c r="C4589" s="6">
        <v>97439.2</v>
      </c>
      <c r="D4589" s="2">
        <f t="shared" si="428"/>
        <v>97.4392</v>
      </c>
      <c r="E4589" s="8">
        <f t="shared" si="429"/>
        <v>96.059200000000004</v>
      </c>
      <c r="F4589" s="4">
        <f t="shared" si="430"/>
        <v>-1.3799999999999955</v>
      </c>
      <c r="G4589" s="4">
        <f t="shared" si="431"/>
        <v>1.3799999999999955</v>
      </c>
      <c r="H4589" s="7">
        <f t="shared" si="432"/>
        <v>1.9043999999999874</v>
      </c>
      <c r="I4589" s="7"/>
      <c r="J4589">
        <v>108231</v>
      </c>
      <c r="K4589" s="8">
        <f t="shared" si="433"/>
        <v>108231</v>
      </c>
    </row>
    <row r="4590" spans="1:11" x14ac:dyDescent="0.25">
      <c r="A4590" s="1">
        <v>4582</v>
      </c>
      <c r="B4590" s="1">
        <v>21</v>
      </c>
      <c r="C4590" s="6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>
        <v>112107</v>
      </c>
      <c r="K4590" s="8">
        <f t="shared" si="433"/>
        <v>112107</v>
      </c>
    </row>
    <row r="4591" spans="1:11" x14ac:dyDescent="0.25">
      <c r="A4591" s="1">
        <v>4583</v>
      </c>
      <c r="B4591" s="1">
        <v>22</v>
      </c>
      <c r="C4591" s="6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99217.2</v>
      </c>
      <c r="K4591" s="8">
        <f t="shared" si="433"/>
        <v>99217.2</v>
      </c>
    </row>
    <row r="4592" spans="1:11" x14ac:dyDescent="0.25">
      <c r="A4592" s="1">
        <v>4584</v>
      </c>
      <c r="B4592" s="1">
        <v>23</v>
      </c>
      <c r="C4592" s="6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>
        <v>99209.3</v>
      </c>
      <c r="K4592" s="8">
        <f t="shared" si="433"/>
        <v>99209.3</v>
      </c>
    </row>
    <row r="4593" spans="1:11" x14ac:dyDescent="0.25">
      <c r="A4593" s="1">
        <v>4585</v>
      </c>
      <c r="B4593" s="1">
        <v>0</v>
      </c>
      <c r="C4593" s="6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>
        <v>97602.8</v>
      </c>
      <c r="K4593" s="8">
        <f t="shared" si="433"/>
        <v>97602.8</v>
      </c>
    </row>
    <row r="4594" spans="1:11" x14ac:dyDescent="0.25">
      <c r="A4594" s="1">
        <v>4586</v>
      </c>
      <c r="B4594" s="1">
        <v>1</v>
      </c>
      <c r="C4594" s="6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>
        <v>97606</v>
      </c>
      <c r="K4594" s="8">
        <f t="shared" si="433"/>
        <v>97606</v>
      </c>
    </row>
    <row r="4595" spans="1:11" x14ac:dyDescent="0.25">
      <c r="A4595" s="1">
        <v>4587</v>
      </c>
      <c r="B4595" s="1">
        <v>2</v>
      </c>
      <c r="C4595" s="6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>
        <v>97608.9</v>
      </c>
      <c r="K4595" s="8">
        <f t="shared" si="433"/>
        <v>97608.9</v>
      </c>
    </row>
    <row r="4596" spans="1:11" x14ac:dyDescent="0.25">
      <c r="A4596" s="1">
        <v>4588</v>
      </c>
      <c r="B4596" s="1">
        <v>3</v>
      </c>
      <c r="C4596" s="6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>
        <v>97760.3</v>
      </c>
      <c r="K4596" s="8">
        <f t="shared" si="433"/>
        <v>97760.3</v>
      </c>
    </row>
    <row r="4597" spans="1:11" x14ac:dyDescent="0.25">
      <c r="A4597" s="1">
        <v>4589</v>
      </c>
      <c r="B4597" s="1">
        <v>4</v>
      </c>
      <c r="C4597" s="6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>
        <v>-617.63300000000004</v>
      </c>
      <c r="K4597" s="8">
        <f t="shared" si="433"/>
        <v>-617.63300000000004</v>
      </c>
    </row>
    <row r="4598" spans="1:11" x14ac:dyDescent="0.25">
      <c r="A4598" s="1">
        <v>4590</v>
      </c>
      <c r="B4598" s="1">
        <v>5</v>
      </c>
      <c r="C4598" s="6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>
        <v>-617.54300000000001</v>
      </c>
      <c r="K4598" s="8">
        <f t="shared" si="433"/>
        <v>-617.54300000000001</v>
      </c>
    </row>
    <row r="4599" spans="1:11" x14ac:dyDescent="0.25">
      <c r="A4599" s="1">
        <v>4591</v>
      </c>
      <c r="B4599" s="1">
        <v>6</v>
      </c>
      <c r="C4599" s="6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>
        <v>-617.45299999999997</v>
      </c>
      <c r="K4599" s="8">
        <f t="shared" si="433"/>
        <v>-617.45299999999997</v>
      </c>
    </row>
    <row r="4600" spans="1:11" x14ac:dyDescent="0.25">
      <c r="A4600" s="1">
        <v>4592</v>
      </c>
      <c r="B4600" s="1">
        <v>7</v>
      </c>
      <c r="C4600" s="6">
        <v>-1034.99</v>
      </c>
      <c r="D4600" s="2">
        <f t="shared" si="428"/>
        <v>-1.0349900000000001</v>
      </c>
      <c r="E4600" s="8">
        <f t="shared" si="429"/>
        <v>-1.03487</v>
      </c>
      <c r="F4600" s="4">
        <f t="shared" si="430"/>
        <v>1.2000000000012001E-4</v>
      </c>
      <c r="G4600" s="4">
        <f t="shared" si="431"/>
        <v>1.2000000000012001E-4</v>
      </c>
      <c r="H4600" s="7">
        <f t="shared" si="432"/>
        <v>1.4400000000028802E-8</v>
      </c>
      <c r="I4600" s="7"/>
      <c r="J4600">
        <v>-617.37400000000002</v>
      </c>
      <c r="K4600" s="8">
        <f t="shared" si="433"/>
        <v>-617.37400000000002</v>
      </c>
    </row>
    <row r="4601" spans="1:11" x14ac:dyDescent="0.25">
      <c r="A4601" s="1">
        <v>4593</v>
      </c>
      <c r="B4601" s="1">
        <v>8</v>
      </c>
      <c r="C4601" s="6">
        <v>49132.4</v>
      </c>
      <c r="D4601" s="2">
        <f t="shared" si="428"/>
        <v>49.132400000000004</v>
      </c>
      <c r="E4601" s="8">
        <f t="shared" si="429"/>
        <v>49.149699999999996</v>
      </c>
      <c r="F4601" s="4">
        <f t="shared" si="430"/>
        <v>1.7299999999991655E-2</v>
      </c>
      <c r="G4601" s="4">
        <f t="shared" si="431"/>
        <v>1.7299999999991655E-2</v>
      </c>
      <c r="H4601" s="7">
        <f t="shared" si="432"/>
        <v>2.9928999999971129E-4</v>
      </c>
      <c r="I4601" s="7"/>
      <c r="J4601">
        <v>-617.29600000000005</v>
      </c>
      <c r="K4601" s="8">
        <f t="shared" si="433"/>
        <v>-617.29600000000005</v>
      </c>
    </row>
    <row r="4602" spans="1:11" x14ac:dyDescent="0.25">
      <c r="A4602" s="1">
        <v>4594</v>
      </c>
      <c r="B4602" s="1">
        <v>9</v>
      </c>
      <c r="C4602" s="6">
        <v>103946</v>
      </c>
      <c r="D4602" s="2">
        <f t="shared" si="428"/>
        <v>103.946</v>
      </c>
      <c r="E4602" s="8">
        <f t="shared" si="429"/>
        <v>103.95099999999999</v>
      </c>
      <c r="F4602" s="4">
        <f t="shared" si="430"/>
        <v>4.9999999999954525E-3</v>
      </c>
      <c r="G4602" s="4">
        <f t="shared" si="431"/>
        <v>4.9999999999954525E-3</v>
      </c>
      <c r="H4602" s="7">
        <f t="shared" si="432"/>
        <v>2.4999999999954526E-5</v>
      </c>
      <c r="I4602" s="7"/>
      <c r="J4602">
        <v>-617.22400000000005</v>
      </c>
      <c r="K4602" s="8">
        <f t="shared" si="433"/>
        <v>-617.22400000000005</v>
      </c>
    </row>
    <row r="4603" spans="1:11" x14ac:dyDescent="0.25">
      <c r="A4603" s="1">
        <v>4595</v>
      </c>
      <c r="B4603" s="1">
        <v>10</v>
      </c>
      <c r="C4603" s="6">
        <v>100770</v>
      </c>
      <c r="D4603" s="2">
        <f t="shared" si="428"/>
        <v>100.77</v>
      </c>
      <c r="E4603" s="8">
        <f t="shared" si="429"/>
        <v>100.78400000000001</v>
      </c>
      <c r="F4603" s="4">
        <f t="shared" si="430"/>
        <v>1.4000000000010004E-2</v>
      </c>
      <c r="G4603" s="4">
        <f t="shared" si="431"/>
        <v>1.4000000000010004E-2</v>
      </c>
      <c r="H4603" s="7">
        <f t="shared" si="432"/>
        <v>1.9600000000028012E-4</v>
      </c>
      <c r="I4603" s="7"/>
      <c r="J4603">
        <v>-617.15899999999999</v>
      </c>
      <c r="K4603" s="8">
        <f t="shared" si="433"/>
        <v>-617.15899999999999</v>
      </c>
    </row>
    <row r="4604" spans="1:11" x14ac:dyDescent="0.25">
      <c r="A4604" s="1">
        <v>4596</v>
      </c>
      <c r="B4604" s="1">
        <v>11</v>
      </c>
      <c r="C4604" s="6">
        <v>103017</v>
      </c>
      <c r="D4604" s="2">
        <f t="shared" si="428"/>
        <v>103.017</v>
      </c>
      <c r="E4604" s="8">
        <f t="shared" si="429"/>
        <v>102.867</v>
      </c>
      <c r="F4604" s="4">
        <f t="shared" si="430"/>
        <v>-0.14999999999999147</v>
      </c>
      <c r="G4604" s="4">
        <f t="shared" si="431"/>
        <v>0.14999999999999147</v>
      </c>
      <c r="H4604" s="7">
        <f t="shared" si="432"/>
        <v>2.2499999999997442E-2</v>
      </c>
      <c r="I4604" s="7"/>
      <c r="J4604">
        <v>-876.08699999999999</v>
      </c>
      <c r="K4604" s="8">
        <f t="shared" si="433"/>
        <v>-876.08699999999999</v>
      </c>
    </row>
    <row r="4605" spans="1:11" x14ac:dyDescent="0.25">
      <c r="A4605" s="1">
        <v>4597</v>
      </c>
      <c r="B4605" s="1">
        <v>12</v>
      </c>
      <c r="C4605" s="6">
        <v>110519</v>
      </c>
      <c r="D4605" s="2">
        <f t="shared" si="428"/>
        <v>110.51900000000001</v>
      </c>
      <c r="E4605" s="8">
        <f t="shared" si="429"/>
        <v>110.22</v>
      </c>
      <c r="F4605" s="4">
        <f t="shared" si="430"/>
        <v>-0.29900000000000659</v>
      </c>
      <c r="G4605" s="4">
        <f t="shared" si="431"/>
        <v>0.29900000000000659</v>
      </c>
      <c r="H4605" s="7">
        <f t="shared" si="432"/>
        <v>8.940100000000395E-2</v>
      </c>
      <c r="I4605" s="7"/>
      <c r="J4605">
        <v>49011.8</v>
      </c>
      <c r="K4605" s="8">
        <f t="shared" si="433"/>
        <v>49011.8</v>
      </c>
    </row>
    <row r="4606" spans="1:11" x14ac:dyDescent="0.25">
      <c r="A4606" s="1">
        <v>4598</v>
      </c>
      <c r="B4606" s="1">
        <v>13</v>
      </c>
      <c r="C4606" s="6">
        <v>98802.5</v>
      </c>
      <c r="D4606" s="2">
        <f t="shared" si="428"/>
        <v>98.802499999999995</v>
      </c>
      <c r="E4606" s="8">
        <f t="shared" si="429"/>
        <v>98.815100000000001</v>
      </c>
      <c r="F4606" s="4">
        <f t="shared" si="430"/>
        <v>1.2600000000006162E-2</v>
      </c>
      <c r="G4606" s="4">
        <f t="shared" si="431"/>
        <v>1.2600000000006162E-2</v>
      </c>
      <c r="H4606" s="7">
        <f t="shared" si="432"/>
        <v>1.5876000000015529E-4</v>
      </c>
      <c r="I4606" s="7"/>
      <c r="J4606">
        <v>102591</v>
      </c>
      <c r="K4606" s="8">
        <f t="shared" si="433"/>
        <v>102591</v>
      </c>
    </row>
    <row r="4607" spans="1:11" x14ac:dyDescent="0.25">
      <c r="A4607" s="1">
        <v>4599</v>
      </c>
      <c r="B4607" s="1">
        <v>14</v>
      </c>
      <c r="C4607" s="6">
        <v>104336</v>
      </c>
      <c r="D4607" s="2">
        <f t="shared" si="428"/>
        <v>104.336</v>
      </c>
      <c r="E4607" s="8">
        <f t="shared" si="429"/>
        <v>104.587</v>
      </c>
      <c r="F4607" s="4">
        <f t="shared" si="430"/>
        <v>0.25100000000000477</v>
      </c>
      <c r="G4607" s="4">
        <f t="shared" si="431"/>
        <v>0.25100000000000477</v>
      </c>
      <c r="H4607" s="7">
        <f t="shared" si="432"/>
        <v>6.3001000000002402E-2</v>
      </c>
      <c r="I4607" s="7"/>
      <c r="J4607">
        <v>99524.4</v>
      </c>
      <c r="K4607" s="8">
        <f t="shared" si="433"/>
        <v>99524.4</v>
      </c>
    </row>
    <row r="4608" spans="1:11" x14ac:dyDescent="0.25">
      <c r="A4608" s="1">
        <v>4600</v>
      </c>
      <c r="B4608" s="1">
        <v>15</v>
      </c>
      <c r="C4608" s="6">
        <v>92308.2</v>
      </c>
      <c r="D4608" s="2">
        <f t="shared" si="428"/>
        <v>92.308199999999999</v>
      </c>
      <c r="E4608" s="8">
        <f t="shared" si="429"/>
        <v>92.313800000000001</v>
      </c>
      <c r="F4608" s="4">
        <f t="shared" si="430"/>
        <v>5.6000000000011596E-3</v>
      </c>
      <c r="G4608" s="4">
        <f t="shared" si="431"/>
        <v>5.6000000000011596E-3</v>
      </c>
      <c r="H4608" s="7">
        <f t="shared" si="432"/>
        <v>3.1360000000012988E-5</v>
      </c>
      <c r="I4608" s="7"/>
      <c r="J4608">
        <v>99167.7</v>
      </c>
      <c r="K4608" s="8">
        <f t="shared" si="433"/>
        <v>99167.7</v>
      </c>
    </row>
    <row r="4609" spans="1:11" x14ac:dyDescent="0.25">
      <c r="A4609" s="1">
        <v>4601</v>
      </c>
      <c r="B4609" s="1">
        <v>16</v>
      </c>
      <c r="C4609" s="6">
        <v>40898.800000000003</v>
      </c>
      <c r="D4609" s="2">
        <f t="shared" si="428"/>
        <v>40.898800000000001</v>
      </c>
      <c r="E4609" s="8">
        <f t="shared" si="429"/>
        <v>41.0456</v>
      </c>
      <c r="F4609" s="4">
        <f t="shared" si="430"/>
        <v>0.14679999999999893</v>
      </c>
      <c r="G4609" s="4">
        <f t="shared" si="431"/>
        <v>0.14679999999999893</v>
      </c>
      <c r="H4609" s="7">
        <f t="shared" si="432"/>
        <v>2.1550239999999686E-2</v>
      </c>
      <c r="I4609" s="7"/>
      <c r="J4609">
        <v>99150.3</v>
      </c>
      <c r="K4609" s="8">
        <f t="shared" si="433"/>
        <v>99150.3</v>
      </c>
    </row>
    <row r="4610" spans="1:11" x14ac:dyDescent="0.25">
      <c r="A4610" s="1">
        <v>4602</v>
      </c>
      <c r="B4610" s="1">
        <v>17</v>
      </c>
      <c r="C4610" s="6">
        <v>-903.07100000000003</v>
      </c>
      <c r="D4610" s="2">
        <f t="shared" si="428"/>
        <v>-0.90307100000000007</v>
      </c>
      <c r="E4610" s="8">
        <f t="shared" si="429"/>
        <v>-0.90295599999999998</v>
      </c>
      <c r="F4610" s="4">
        <f t="shared" si="430"/>
        <v>1.1500000000008725E-4</v>
      </c>
      <c r="G4610" s="4">
        <f t="shared" si="431"/>
        <v>1.1500000000008725E-4</v>
      </c>
      <c r="H4610" s="7">
        <f t="shared" si="432"/>
        <v>1.3225000000020068E-8</v>
      </c>
      <c r="I4610" s="7"/>
      <c r="J4610">
        <v>105810</v>
      </c>
      <c r="K4610" s="8">
        <f t="shared" si="433"/>
        <v>105810</v>
      </c>
    </row>
    <row r="4611" spans="1:11" x14ac:dyDescent="0.25">
      <c r="A4611" s="1">
        <v>4603</v>
      </c>
      <c r="B4611" s="1">
        <v>18</v>
      </c>
      <c r="C4611" s="6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107645</v>
      </c>
      <c r="K4611" s="8">
        <f t="shared" si="433"/>
        <v>107645</v>
      </c>
    </row>
    <row r="4612" spans="1:11" x14ac:dyDescent="0.25">
      <c r="A4612" s="1">
        <v>4604</v>
      </c>
      <c r="B4612" s="1">
        <v>19</v>
      </c>
      <c r="C4612" s="6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>
        <v>108108</v>
      </c>
      <c r="K4612" s="8">
        <f t="shared" si="433"/>
        <v>108108</v>
      </c>
    </row>
    <row r="4613" spans="1:11" x14ac:dyDescent="0.25">
      <c r="A4613" s="1">
        <v>4605</v>
      </c>
      <c r="B4613" s="1">
        <v>20</v>
      </c>
      <c r="C4613" s="6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>
        <v>105237</v>
      </c>
      <c r="K4613" s="8">
        <f t="shared" si="433"/>
        <v>105237</v>
      </c>
    </row>
    <row r="4614" spans="1:11" x14ac:dyDescent="0.25">
      <c r="A4614" s="1">
        <v>4606</v>
      </c>
      <c r="B4614" s="1">
        <v>21</v>
      </c>
      <c r="C4614" s="6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>
        <v>96144.2</v>
      </c>
      <c r="K4614" s="8">
        <f t="shared" si="433"/>
        <v>96144.2</v>
      </c>
    </row>
    <row r="4615" spans="1:11" x14ac:dyDescent="0.25">
      <c r="A4615" s="1">
        <v>4607</v>
      </c>
      <c r="B4615" s="1">
        <v>22</v>
      </c>
      <c r="C4615" s="6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>
        <v>96432.6</v>
      </c>
      <c r="K4615" s="8">
        <f t="shared" si="433"/>
        <v>96432.6</v>
      </c>
    </row>
    <row r="4616" spans="1:11" x14ac:dyDescent="0.25">
      <c r="A4616" s="1">
        <v>4608</v>
      </c>
      <c r="B4616" s="1">
        <v>23</v>
      </c>
      <c r="C4616" s="6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>
        <v>96594.9</v>
      </c>
      <c r="K4616" s="8">
        <f t="shared" si="433"/>
        <v>96594.9</v>
      </c>
    </row>
    <row r="4617" spans="1:11" x14ac:dyDescent="0.25">
      <c r="A4617" s="1">
        <v>4609</v>
      </c>
      <c r="B4617" s="1">
        <v>0</v>
      </c>
      <c r="C4617" s="6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>
        <v>96988.9</v>
      </c>
      <c r="K4617" s="8">
        <f t="shared" si="433"/>
        <v>96988.9</v>
      </c>
    </row>
    <row r="4618" spans="1:11" x14ac:dyDescent="0.25">
      <c r="A4618" s="1">
        <v>4610</v>
      </c>
      <c r="B4618" s="1">
        <v>1</v>
      </c>
      <c r="C4618" s="6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>
        <v>96059.199999999997</v>
      </c>
      <c r="K4618" s="8">
        <f t="shared" si="433"/>
        <v>96059.199999999997</v>
      </c>
    </row>
    <row r="4619" spans="1:11" x14ac:dyDescent="0.25">
      <c r="A4619" s="1">
        <v>4611</v>
      </c>
      <c r="B4619" s="1">
        <v>2</v>
      </c>
      <c r="C4619" s="6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>
        <v>-2162.2600000000002</v>
      </c>
      <c r="D4624" s="2">
        <f t="shared" si="434"/>
        <v>-2.1622600000000003</v>
      </c>
      <c r="E4624" s="8">
        <f t="shared" si="435"/>
        <v>-2.16229</v>
      </c>
      <c r="F4624" s="4">
        <f t="shared" si="436"/>
        <v>-2.9999999999752447E-5</v>
      </c>
      <c r="G4624" s="4">
        <f t="shared" si="437"/>
        <v>2.9999999999752447E-5</v>
      </c>
      <c r="H4624" s="7">
        <f t="shared" si="438"/>
        <v>8.9999999998514683E-10</v>
      </c>
      <c r="I4624" s="7"/>
      <c r="J4624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>
        <v>50447.199999999997</v>
      </c>
      <c r="D4625" s="2">
        <f t="shared" si="434"/>
        <v>50.447199999999995</v>
      </c>
      <c r="E4625" s="8">
        <f t="shared" si="435"/>
        <v>50.514499999999998</v>
      </c>
      <c r="F4625" s="4">
        <f t="shared" si="436"/>
        <v>6.7300000000003024E-2</v>
      </c>
      <c r="G4625" s="4">
        <f t="shared" si="437"/>
        <v>6.7300000000003024E-2</v>
      </c>
      <c r="H4625" s="7">
        <f t="shared" si="438"/>
        <v>4.5292900000004068E-3</v>
      </c>
      <c r="I4625" s="7"/>
      <c r="J4625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>
        <v>106208</v>
      </c>
      <c r="D4626" s="2">
        <f t="shared" si="434"/>
        <v>106.208</v>
      </c>
      <c r="E4626" s="8">
        <f t="shared" si="435"/>
        <v>106.26</v>
      </c>
      <c r="F4626" s="4">
        <f t="shared" si="436"/>
        <v>5.2000000000006708E-2</v>
      </c>
      <c r="G4626" s="4">
        <f t="shared" si="437"/>
        <v>5.2000000000006708E-2</v>
      </c>
      <c r="H4626" s="7">
        <f t="shared" si="438"/>
        <v>2.7040000000006976E-3</v>
      </c>
      <c r="I4626" s="7"/>
      <c r="J4626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>
        <v>107123</v>
      </c>
      <c r="D4627" s="2">
        <f t="shared" si="434"/>
        <v>107.123</v>
      </c>
      <c r="E4627" s="8">
        <f t="shared" si="435"/>
        <v>107.20699999999999</v>
      </c>
      <c r="F4627" s="4">
        <f t="shared" si="436"/>
        <v>8.3999999999988972E-2</v>
      </c>
      <c r="G4627" s="4">
        <f t="shared" si="437"/>
        <v>8.3999999999988972E-2</v>
      </c>
      <c r="H4627" s="7">
        <f t="shared" si="438"/>
        <v>7.0559999999981471E-3</v>
      </c>
      <c r="I4627" s="7"/>
      <c r="J4627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>
        <v>107259</v>
      </c>
      <c r="D4628" s="2">
        <f t="shared" si="434"/>
        <v>107.259</v>
      </c>
      <c r="E4628" s="8">
        <f t="shared" si="435"/>
        <v>107.23699999999999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>
        <v>98508.3</v>
      </c>
      <c r="D4629" s="2">
        <f t="shared" si="434"/>
        <v>98.508300000000006</v>
      </c>
      <c r="E4629" s="8">
        <f t="shared" si="435"/>
        <v>98.561600000000013</v>
      </c>
      <c r="F4629" s="4">
        <f t="shared" si="436"/>
        <v>5.330000000000723E-2</v>
      </c>
      <c r="G4629" s="4">
        <f t="shared" si="437"/>
        <v>5.330000000000723E-2</v>
      </c>
      <c r="H4629" s="7">
        <f t="shared" si="438"/>
        <v>2.8408900000007706E-3</v>
      </c>
      <c r="I4629" s="7"/>
      <c r="J4629">
        <v>-1034.8699999999999</v>
      </c>
      <c r="K4629" s="8">
        <f t="shared" si="433"/>
        <v>-1034.8699999999999</v>
      </c>
    </row>
    <row r="4630" spans="1:11" x14ac:dyDescent="0.25">
      <c r="A4630" s="1">
        <v>4622</v>
      </c>
      <c r="B4630" s="1">
        <v>13</v>
      </c>
      <c r="C4630" s="6">
        <v>57042.2</v>
      </c>
      <c r="D4630" s="2">
        <f t="shared" si="434"/>
        <v>57.042199999999994</v>
      </c>
      <c r="E4630" s="8">
        <f t="shared" si="435"/>
        <v>58.01</v>
      </c>
      <c r="F4630" s="4">
        <f t="shared" si="436"/>
        <v>0.96780000000000399</v>
      </c>
      <c r="G4630" s="4">
        <f t="shared" si="437"/>
        <v>0.96780000000000399</v>
      </c>
      <c r="H4630" s="7">
        <f t="shared" si="438"/>
        <v>0.93663684000000769</v>
      </c>
      <c r="I4630" s="7"/>
      <c r="J4630">
        <v>49149.7</v>
      </c>
      <c r="K4630" s="8">
        <f t="shared" si="433"/>
        <v>49149.7</v>
      </c>
    </row>
    <row r="4631" spans="1:11" x14ac:dyDescent="0.25">
      <c r="A4631" s="1">
        <v>4623</v>
      </c>
      <c r="B4631" s="1">
        <v>14</v>
      </c>
      <c r="C4631" s="6">
        <v>58803.1</v>
      </c>
      <c r="D4631" s="2">
        <f t="shared" si="434"/>
        <v>58.803100000000001</v>
      </c>
      <c r="E4631" s="8">
        <f t="shared" si="435"/>
        <v>58.486400000000003</v>
      </c>
      <c r="F4631" s="4">
        <f t="shared" si="436"/>
        <v>-0.31669999999999732</v>
      </c>
      <c r="G4631" s="4">
        <f t="shared" si="437"/>
        <v>0.31669999999999732</v>
      </c>
      <c r="H4631" s="7">
        <f t="shared" si="438"/>
        <v>0.10029888999999829</v>
      </c>
      <c r="I4631" s="7"/>
      <c r="J4631">
        <v>103951</v>
      </c>
      <c r="K4631" s="8">
        <f t="shared" si="433"/>
        <v>103951</v>
      </c>
    </row>
    <row r="4632" spans="1:11" x14ac:dyDescent="0.25">
      <c r="A4632" s="1">
        <v>4624</v>
      </c>
      <c r="B4632" s="1">
        <v>15</v>
      </c>
      <c r="C4632" s="6">
        <v>-1000.57</v>
      </c>
      <c r="D4632" s="2">
        <f t="shared" si="434"/>
        <v>-1.00057</v>
      </c>
      <c r="E4632" s="8">
        <f t="shared" si="435"/>
        <v>-1.00278</v>
      </c>
      <c r="F4632" s="4">
        <f t="shared" si="436"/>
        <v>-2.2100000000000453E-3</v>
      </c>
      <c r="G4632" s="4">
        <f t="shared" si="437"/>
        <v>2.2100000000000453E-3</v>
      </c>
      <c r="H4632" s="7">
        <f t="shared" si="438"/>
        <v>4.8841000000002003E-6</v>
      </c>
      <c r="I4632" s="7"/>
      <c r="J4632">
        <v>100784</v>
      </c>
      <c r="K4632" s="8">
        <f t="shared" si="433"/>
        <v>100784</v>
      </c>
    </row>
    <row r="4633" spans="1:11" x14ac:dyDescent="0.25">
      <c r="A4633" s="1">
        <v>4625</v>
      </c>
      <c r="B4633" s="1">
        <v>16</v>
      </c>
      <c r="C4633" s="6">
        <v>9304.61</v>
      </c>
      <c r="D4633" s="2">
        <f t="shared" si="434"/>
        <v>9.3046100000000003</v>
      </c>
      <c r="E4633" s="8">
        <f t="shared" si="435"/>
        <v>9.5879699999999985</v>
      </c>
      <c r="F4633" s="4">
        <f t="shared" si="436"/>
        <v>0.28335999999999828</v>
      </c>
      <c r="G4633" s="4">
        <f t="shared" si="437"/>
        <v>0.28335999999999828</v>
      </c>
      <c r="H4633" s="7">
        <f t="shared" si="438"/>
        <v>8.0292889599999029E-2</v>
      </c>
      <c r="I4633" s="7"/>
      <c r="J4633">
        <v>102867</v>
      </c>
      <c r="K4633" s="8">
        <f t="shared" si="433"/>
        <v>102867</v>
      </c>
    </row>
    <row r="4634" spans="1:11" x14ac:dyDescent="0.25">
      <c r="A4634" s="1">
        <v>4626</v>
      </c>
      <c r="B4634" s="1">
        <v>17</v>
      </c>
      <c r="C4634" s="6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110220</v>
      </c>
      <c r="K4634" s="8">
        <f t="shared" si="433"/>
        <v>110220</v>
      </c>
    </row>
    <row r="4635" spans="1:11" x14ac:dyDescent="0.25">
      <c r="A4635" s="1">
        <v>4627</v>
      </c>
      <c r="B4635" s="1">
        <v>18</v>
      </c>
      <c r="C4635" s="6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98815.1</v>
      </c>
      <c r="K4635" s="8">
        <f t="shared" si="433"/>
        <v>98815.1</v>
      </c>
    </row>
    <row r="4636" spans="1:11" x14ac:dyDescent="0.25">
      <c r="A4636" s="1">
        <v>4628</v>
      </c>
      <c r="B4636" s="1">
        <v>19</v>
      </c>
      <c r="C4636" s="6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>
        <v>104587</v>
      </c>
      <c r="K4636" s="8">
        <f t="shared" si="433"/>
        <v>104587</v>
      </c>
    </row>
    <row r="4637" spans="1:11" x14ac:dyDescent="0.25">
      <c r="A4637" s="1">
        <v>4629</v>
      </c>
      <c r="B4637" s="1">
        <v>20</v>
      </c>
      <c r="C4637" s="6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>
        <v>92313.8</v>
      </c>
      <c r="K4637" s="8">
        <f t="shared" si="433"/>
        <v>92313.8</v>
      </c>
    </row>
    <row r="4638" spans="1:11" x14ac:dyDescent="0.25">
      <c r="A4638" s="1">
        <v>4630</v>
      </c>
      <c r="B4638" s="1">
        <v>21</v>
      </c>
      <c r="C4638" s="6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>
        <v>41045.599999999999</v>
      </c>
      <c r="K4638" s="8">
        <f t="shared" si="433"/>
        <v>41045.599999999999</v>
      </c>
    </row>
    <row r="4639" spans="1:11" x14ac:dyDescent="0.25">
      <c r="A4639" s="1">
        <v>4631</v>
      </c>
      <c r="B4639" s="1">
        <v>22</v>
      </c>
      <c r="C4639" s="6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>
        <v>-902.95600000000002</v>
      </c>
      <c r="K4639" s="8">
        <f t="shared" si="433"/>
        <v>-902.95600000000002</v>
      </c>
    </row>
    <row r="4640" spans="1:11" x14ac:dyDescent="0.25">
      <c r="A4640" s="1">
        <v>4632</v>
      </c>
      <c r="B4640" s="1">
        <v>23</v>
      </c>
      <c r="C4640" s="6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6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6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6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6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6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6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6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6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6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6">
        <v>-870.26300000000003</v>
      </c>
      <c r="D4650" s="2">
        <f t="shared" si="434"/>
        <v>-0.87026300000000001</v>
      </c>
      <c r="E4650" s="8">
        <f t="shared" si="435"/>
        <v>-0.870201</v>
      </c>
      <c r="F4650" s="4">
        <f t="shared" si="436"/>
        <v>6.2000000000006494E-5</v>
      </c>
      <c r="G4650" s="4">
        <f t="shared" si="437"/>
        <v>6.2000000000006494E-5</v>
      </c>
      <c r="H4650" s="7">
        <f t="shared" si="438"/>
        <v>3.8440000000008052E-9</v>
      </c>
      <c r="I4650" s="7"/>
      <c r="J4650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6">
        <v>-17386.599999999999</v>
      </c>
      <c r="D4651" s="2">
        <f t="shared" si="434"/>
        <v>-17.386599999999998</v>
      </c>
      <c r="E4651" s="8">
        <f t="shared" si="435"/>
        <v>-17.104099999999999</v>
      </c>
      <c r="F4651" s="4">
        <f t="shared" si="436"/>
        <v>0.28249999999999886</v>
      </c>
      <c r="G4651" s="4">
        <f t="shared" si="437"/>
        <v>0.28249999999999886</v>
      </c>
      <c r="H4651" s="7">
        <f t="shared" si="438"/>
        <v>7.9806249999999357E-2</v>
      </c>
      <c r="I4651" s="7"/>
      <c r="J4651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6">
        <v>36886.400000000001</v>
      </c>
      <c r="D4652" s="2">
        <f t="shared" si="434"/>
        <v>36.886400000000002</v>
      </c>
      <c r="E4652" s="8">
        <f t="shared" si="435"/>
        <v>36.904600000000002</v>
      </c>
      <c r="F4652" s="4">
        <f t="shared" si="436"/>
        <v>1.8200000000000216E-2</v>
      </c>
      <c r="G4652" s="4">
        <f t="shared" si="437"/>
        <v>1.8200000000000216E-2</v>
      </c>
      <c r="H4652" s="7">
        <f t="shared" si="438"/>
        <v>3.3124000000000787E-4</v>
      </c>
      <c r="I4652" s="7"/>
      <c r="J4652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6">
        <v>95908.5</v>
      </c>
      <c r="D4653" s="2">
        <f t="shared" si="434"/>
        <v>95.908500000000004</v>
      </c>
      <c r="E4653" s="8">
        <f t="shared" si="435"/>
        <v>95.859700000000004</v>
      </c>
      <c r="F4653" s="4">
        <f t="shared" si="436"/>
        <v>-4.8799999999999955E-2</v>
      </c>
      <c r="G4653" s="4">
        <f t="shared" si="437"/>
        <v>4.8799999999999955E-2</v>
      </c>
      <c r="H4653" s="7">
        <f t="shared" si="438"/>
        <v>2.3814399999999955E-3</v>
      </c>
      <c r="I4653" s="7"/>
      <c r="J4653">
        <v>-2162.29</v>
      </c>
      <c r="K4653" s="8">
        <f t="shared" si="439"/>
        <v>-2162.29</v>
      </c>
    </row>
    <row r="4654" spans="1:11" x14ac:dyDescent="0.25">
      <c r="A4654" s="1">
        <v>4646</v>
      </c>
      <c r="B4654" s="1">
        <v>13</v>
      </c>
      <c r="C4654" s="6">
        <v>86753.4</v>
      </c>
      <c r="D4654" s="2">
        <f t="shared" si="434"/>
        <v>86.753399999999999</v>
      </c>
      <c r="E4654" s="8">
        <f t="shared" si="435"/>
        <v>87.087100000000007</v>
      </c>
      <c r="F4654" s="4">
        <f t="shared" si="436"/>
        <v>0.33370000000000744</v>
      </c>
      <c r="G4654" s="4">
        <f t="shared" si="437"/>
        <v>0.33370000000000744</v>
      </c>
      <c r="H4654" s="7">
        <f t="shared" si="438"/>
        <v>0.11135569000000496</v>
      </c>
      <c r="I4654" s="7"/>
      <c r="J4654">
        <v>50514.5</v>
      </c>
      <c r="K4654" s="8">
        <f t="shared" si="439"/>
        <v>50514.5</v>
      </c>
    </row>
    <row r="4655" spans="1:11" x14ac:dyDescent="0.25">
      <c r="A4655" s="1">
        <v>4647</v>
      </c>
      <c r="B4655" s="1">
        <v>14</v>
      </c>
      <c r="C4655" s="6">
        <v>-1007.57</v>
      </c>
      <c r="D4655" s="2">
        <f t="shared" si="434"/>
        <v>-1.0075700000000001</v>
      </c>
      <c r="E4655" s="8">
        <f t="shared" si="435"/>
        <v>-1.0077499999999999</v>
      </c>
      <c r="F4655" s="4">
        <f t="shared" si="436"/>
        <v>-1.7999999999984695E-4</v>
      </c>
      <c r="G4655" s="4">
        <f t="shared" si="437"/>
        <v>1.7999999999984695E-4</v>
      </c>
      <c r="H4655" s="7">
        <f t="shared" si="438"/>
        <v>3.2399999999944902E-8</v>
      </c>
      <c r="I4655" s="7"/>
      <c r="J4655">
        <v>106260</v>
      </c>
      <c r="K4655" s="8">
        <f t="shared" si="439"/>
        <v>106260</v>
      </c>
    </row>
    <row r="4656" spans="1:11" x14ac:dyDescent="0.25">
      <c r="A4656" s="1">
        <v>4648</v>
      </c>
      <c r="B4656" s="1">
        <v>15</v>
      </c>
      <c r="C4656" s="6">
        <v>23783.1</v>
      </c>
      <c r="D4656" s="2">
        <f t="shared" si="434"/>
        <v>23.783099999999997</v>
      </c>
      <c r="E4656" s="8">
        <f t="shared" si="435"/>
        <v>23.8993</v>
      </c>
      <c r="F4656" s="4">
        <f t="shared" si="436"/>
        <v>0.11620000000000275</v>
      </c>
      <c r="G4656" s="4">
        <f t="shared" si="437"/>
        <v>0.11620000000000275</v>
      </c>
      <c r="H4656" s="7">
        <f t="shared" si="438"/>
        <v>1.3502440000000638E-2</v>
      </c>
      <c r="I4656" s="7"/>
      <c r="J4656">
        <v>107207</v>
      </c>
      <c r="K4656" s="8">
        <f t="shared" si="439"/>
        <v>107207</v>
      </c>
    </row>
    <row r="4657" spans="1:11" x14ac:dyDescent="0.25">
      <c r="A4657" s="1">
        <v>4649</v>
      </c>
      <c r="B4657" s="1">
        <v>16</v>
      </c>
      <c r="C4657" s="6">
        <v>-1089.77</v>
      </c>
      <c r="D4657" s="2">
        <f t="shared" si="434"/>
        <v>-1.0897699999999999</v>
      </c>
      <c r="E4657" s="8">
        <f t="shared" si="435"/>
        <v>-1.0897300000000001</v>
      </c>
      <c r="F4657" s="4">
        <f t="shared" si="436"/>
        <v>3.9999999999817959E-5</v>
      </c>
      <c r="G4657" s="4">
        <f t="shared" si="437"/>
        <v>3.9999999999817959E-5</v>
      </c>
      <c r="H4657" s="7">
        <f t="shared" si="438"/>
        <v>1.5999999999854367E-9</v>
      </c>
      <c r="I4657" s="7"/>
      <c r="J4657">
        <v>107237</v>
      </c>
      <c r="K4657" s="8">
        <f t="shared" si="439"/>
        <v>107237</v>
      </c>
    </row>
    <row r="4658" spans="1:11" x14ac:dyDescent="0.25">
      <c r="A4658" s="1">
        <v>4650</v>
      </c>
      <c r="B4658" s="1">
        <v>17</v>
      </c>
      <c r="C4658" s="6">
        <v>3358.6</v>
      </c>
      <c r="D4658" s="2">
        <f t="shared" si="434"/>
        <v>3.3586</v>
      </c>
      <c r="E4658" s="8">
        <f t="shared" si="435"/>
        <v>3.4768699999999999</v>
      </c>
      <c r="F4658" s="4">
        <f t="shared" si="436"/>
        <v>0.11826999999999988</v>
      </c>
      <c r="G4658" s="4">
        <f t="shared" si="437"/>
        <v>0.11826999999999988</v>
      </c>
      <c r="H4658" s="7">
        <f t="shared" si="438"/>
        <v>1.3987792899999971E-2</v>
      </c>
      <c r="I4658" s="7"/>
      <c r="J4658">
        <v>98561.600000000006</v>
      </c>
      <c r="K4658" s="8">
        <f t="shared" si="439"/>
        <v>98561.600000000006</v>
      </c>
    </row>
    <row r="4659" spans="1:11" x14ac:dyDescent="0.25">
      <c r="A4659" s="1">
        <v>4651</v>
      </c>
      <c r="B4659" s="1">
        <v>18</v>
      </c>
      <c r="C4659" s="6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58010</v>
      </c>
      <c r="K4659" s="8">
        <f t="shared" si="439"/>
        <v>58010</v>
      </c>
    </row>
    <row r="4660" spans="1:11" x14ac:dyDescent="0.25">
      <c r="A4660" s="1">
        <v>4652</v>
      </c>
      <c r="B4660" s="1">
        <v>19</v>
      </c>
      <c r="C4660" s="6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>
        <v>58486.400000000001</v>
      </c>
      <c r="K4660" s="8">
        <f t="shared" si="439"/>
        <v>58486.400000000001</v>
      </c>
    </row>
    <row r="4661" spans="1:11" x14ac:dyDescent="0.25">
      <c r="A4661" s="1">
        <v>4653</v>
      </c>
      <c r="B4661" s="1">
        <v>20</v>
      </c>
      <c r="C4661" s="6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>
        <v>-1002.78</v>
      </c>
      <c r="K4661" s="8">
        <f t="shared" si="439"/>
        <v>-1002.78</v>
      </c>
    </row>
    <row r="4662" spans="1:11" x14ac:dyDescent="0.25">
      <c r="A4662" s="1">
        <v>4654</v>
      </c>
      <c r="B4662" s="1">
        <v>21</v>
      </c>
      <c r="C4662" s="6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>
        <v>9587.9699999999993</v>
      </c>
      <c r="K4662" s="8">
        <f t="shared" si="439"/>
        <v>9587.9699999999993</v>
      </c>
    </row>
    <row r="4663" spans="1:11" x14ac:dyDescent="0.25">
      <c r="A4663" s="1">
        <v>4655</v>
      </c>
      <c r="B4663" s="1">
        <v>22</v>
      </c>
      <c r="C4663" s="6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6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6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6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>
        <v>-964.84</v>
      </c>
      <c r="D4671" s="2">
        <f t="shared" si="434"/>
        <v>-0.96484000000000003</v>
      </c>
      <c r="E4671" s="8">
        <f t="shared" si="435"/>
        <v>-0.90684600000000004</v>
      </c>
      <c r="F4671" s="4">
        <f t="shared" si="436"/>
        <v>5.799399999999999E-2</v>
      </c>
      <c r="G4671" s="4">
        <f t="shared" si="437"/>
        <v>5.799399999999999E-2</v>
      </c>
      <c r="H4671" s="7">
        <f t="shared" si="438"/>
        <v>3.3633040359999987E-3</v>
      </c>
      <c r="I4671" s="7"/>
      <c r="J4671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>
        <v>47338.3</v>
      </c>
      <c r="D4673" s="2">
        <f t="shared" si="434"/>
        <v>47.338300000000004</v>
      </c>
      <c r="E4673" s="8">
        <f t="shared" si="435"/>
        <v>47.3384</v>
      </c>
      <c r="F4673" s="4">
        <f t="shared" si="436"/>
        <v>9.9999999996214228E-5</v>
      </c>
      <c r="G4673" s="4">
        <f t="shared" si="437"/>
        <v>9.9999999996214228E-5</v>
      </c>
      <c r="H4673" s="7">
        <f t="shared" si="438"/>
        <v>9.9999999992428454E-9</v>
      </c>
      <c r="I4673" s="7"/>
      <c r="J4673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>
        <v>106326</v>
      </c>
      <c r="D4674" s="2">
        <f t="shared" si="434"/>
        <v>106.32599999999999</v>
      </c>
      <c r="E4674" s="8">
        <f t="shared" si="435"/>
        <v>106.514</v>
      </c>
      <c r="F4674" s="4">
        <f t="shared" si="436"/>
        <v>0.18800000000000239</v>
      </c>
      <c r="G4674" s="4">
        <f t="shared" si="437"/>
        <v>0.18800000000000239</v>
      </c>
      <c r="H4674" s="7">
        <f t="shared" si="438"/>
        <v>3.5344000000000896E-2</v>
      </c>
      <c r="I4674" s="7"/>
      <c r="J4674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>
        <v>75493.7</v>
      </c>
      <c r="D4675" s="2">
        <f t="shared" si="434"/>
        <v>75.493700000000004</v>
      </c>
      <c r="E4675" s="8">
        <f t="shared" si="435"/>
        <v>75.819999999999993</v>
      </c>
      <c r="F4675" s="4">
        <f t="shared" si="436"/>
        <v>0.32629999999998915</v>
      </c>
      <c r="G4675" s="4">
        <f t="shared" si="437"/>
        <v>0.32629999999998915</v>
      </c>
      <c r="H4675" s="7">
        <f t="shared" si="438"/>
        <v>0.10647168999999292</v>
      </c>
      <c r="I4675" s="7"/>
      <c r="J4675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>
        <v>86587.7</v>
      </c>
      <c r="D4676" s="2">
        <f t="shared" si="434"/>
        <v>86.587699999999998</v>
      </c>
      <c r="E4676" s="8">
        <f t="shared" si="435"/>
        <v>86.664400000000001</v>
      </c>
      <c r="F4676" s="4">
        <f t="shared" si="436"/>
        <v>7.6700000000002433E-2</v>
      </c>
      <c r="G4676" s="4">
        <f t="shared" si="437"/>
        <v>7.6700000000002433E-2</v>
      </c>
      <c r="H4676" s="7">
        <f t="shared" si="438"/>
        <v>5.882890000000373E-3</v>
      </c>
      <c r="I4676" s="7"/>
      <c r="J4676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>
        <v>47345.5</v>
      </c>
      <c r="D4677" s="2">
        <f t="shared" si="434"/>
        <v>47.345500000000001</v>
      </c>
      <c r="E4677" s="8">
        <f t="shared" si="435"/>
        <v>47.374400000000001</v>
      </c>
      <c r="F4677" s="4">
        <f t="shared" si="436"/>
        <v>2.8900000000000148E-2</v>
      </c>
      <c r="G4677" s="4">
        <f t="shared" si="437"/>
        <v>2.8900000000000148E-2</v>
      </c>
      <c r="H4677" s="7">
        <f t="shared" si="438"/>
        <v>8.3521000000000853E-4</v>
      </c>
      <c r="I4677" s="7"/>
      <c r="J4677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>
        <v>51312.9</v>
      </c>
      <c r="D4678" s="2">
        <f t="shared" si="434"/>
        <v>51.312899999999999</v>
      </c>
      <c r="E4678" s="8">
        <f t="shared" si="435"/>
        <v>51.335699999999996</v>
      </c>
      <c r="F4678" s="4">
        <f t="shared" si="436"/>
        <v>2.2799999999996601E-2</v>
      </c>
      <c r="G4678" s="4">
        <f t="shared" si="437"/>
        <v>2.2799999999996601E-2</v>
      </c>
      <c r="H4678" s="7">
        <f t="shared" si="438"/>
        <v>5.19839999999845E-4</v>
      </c>
      <c r="I4678" s="7"/>
      <c r="J467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>
        <v>-1013.83</v>
      </c>
      <c r="D4679" s="2">
        <f t="shared" si="434"/>
        <v>-1.01383</v>
      </c>
      <c r="E4679" s="8">
        <f t="shared" si="435"/>
        <v>-1.0130700000000001</v>
      </c>
      <c r="F4679" s="4">
        <f t="shared" si="436"/>
        <v>7.5999999999987189E-4</v>
      </c>
      <c r="G4679" s="4">
        <f t="shared" si="437"/>
        <v>7.5999999999987189E-4</v>
      </c>
      <c r="H4679" s="7">
        <f t="shared" si="438"/>
        <v>5.7759999999980527E-7</v>
      </c>
      <c r="I4679" s="7"/>
      <c r="J4679">
        <v>-870.20100000000002</v>
      </c>
      <c r="K4679" s="8">
        <f t="shared" si="439"/>
        <v>-870.20100000000002</v>
      </c>
    </row>
    <row r="4680" spans="1:11" x14ac:dyDescent="0.25">
      <c r="A4680" s="1">
        <v>4672</v>
      </c>
      <c r="B4680" s="1">
        <v>15</v>
      </c>
      <c r="C4680" s="6">
        <v>9457.19</v>
      </c>
      <c r="D4680" s="2">
        <f t="shared" si="434"/>
        <v>9.4571900000000007</v>
      </c>
      <c r="E4680" s="8">
        <f t="shared" si="435"/>
        <v>9.3962299999999992</v>
      </c>
      <c r="F4680" s="4">
        <f t="shared" si="436"/>
        <v>-6.0960000000001457E-2</v>
      </c>
      <c r="G4680" s="4">
        <f t="shared" si="437"/>
        <v>6.0960000000001457E-2</v>
      </c>
      <c r="H4680" s="7">
        <f t="shared" si="438"/>
        <v>3.7161216000001778E-3</v>
      </c>
      <c r="I4680" s="7"/>
      <c r="J4680">
        <v>-17104.099999999999</v>
      </c>
      <c r="K4680" s="8">
        <f t="shared" si="439"/>
        <v>-17104.099999999999</v>
      </c>
    </row>
    <row r="4681" spans="1:11" x14ac:dyDescent="0.25">
      <c r="A4681" s="1">
        <v>4673</v>
      </c>
      <c r="B4681" s="1">
        <v>16</v>
      </c>
      <c r="C4681" s="6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>
        <v>36904.6</v>
      </c>
      <c r="K4681" s="8">
        <f t="shared" si="439"/>
        <v>36904.6</v>
      </c>
    </row>
    <row r="4682" spans="1:11" x14ac:dyDescent="0.25">
      <c r="A4682" s="1">
        <v>4674</v>
      </c>
      <c r="B4682" s="1">
        <v>17</v>
      </c>
      <c r="C4682" s="6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95859.7</v>
      </c>
      <c r="K4682" s="8">
        <f t="shared" si="439"/>
        <v>95859.7</v>
      </c>
    </row>
    <row r="4683" spans="1:11" x14ac:dyDescent="0.25">
      <c r="A4683" s="1">
        <v>4675</v>
      </c>
      <c r="B4683" s="1">
        <v>18</v>
      </c>
      <c r="C4683" s="6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>
        <v>87087.1</v>
      </c>
      <c r="K4683" s="8">
        <f t="shared" si="439"/>
        <v>87087.1</v>
      </c>
    </row>
    <row r="4684" spans="1:11" x14ac:dyDescent="0.25">
      <c r="A4684" s="1">
        <v>4676</v>
      </c>
      <c r="B4684" s="1">
        <v>19</v>
      </c>
      <c r="C4684" s="6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>
        <v>-1007.75</v>
      </c>
      <c r="K4684" s="8">
        <f t="shared" si="439"/>
        <v>-1007.75</v>
      </c>
    </row>
    <row r="4685" spans="1:11" x14ac:dyDescent="0.25">
      <c r="A4685" s="1">
        <v>4677</v>
      </c>
      <c r="B4685" s="1">
        <v>20</v>
      </c>
      <c r="C4685" s="6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>
        <v>23899.3</v>
      </c>
      <c r="K4685" s="8">
        <f t="shared" si="439"/>
        <v>23899.3</v>
      </c>
    </row>
    <row r="4686" spans="1:11" x14ac:dyDescent="0.25">
      <c r="A4686" s="1">
        <v>4678</v>
      </c>
      <c r="B4686" s="1">
        <v>21</v>
      </c>
      <c r="C4686" s="6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>
        <v>-1089.73</v>
      </c>
      <c r="K4686" s="8">
        <f t="shared" si="439"/>
        <v>-1089.73</v>
      </c>
    </row>
    <row r="4687" spans="1:11" x14ac:dyDescent="0.25">
      <c r="A4687" s="1">
        <v>4679</v>
      </c>
      <c r="B4687" s="1">
        <v>22</v>
      </c>
      <c r="C4687" s="6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>
        <v>3476.87</v>
      </c>
      <c r="K4687" s="8">
        <f t="shared" si="439"/>
        <v>3476.87</v>
      </c>
    </row>
    <row r="4688" spans="1:11" x14ac:dyDescent="0.25">
      <c r="A4688" s="1">
        <v>4680</v>
      </c>
      <c r="B4688" s="1">
        <v>23</v>
      </c>
      <c r="C4688" s="6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>
        <v>-617.048</v>
      </c>
      <c r="D4693" s="2">
        <f t="shared" si="440"/>
        <v>-0.61704800000000004</v>
      </c>
      <c r="E4693" s="8">
        <f t="shared" si="441"/>
        <v>-0.61704999999999999</v>
      </c>
      <c r="F4693" s="4">
        <f t="shared" si="442"/>
        <v>-1.999999999946489E-6</v>
      </c>
      <c r="G4693" s="4">
        <f t="shared" si="443"/>
        <v>1.999999999946489E-6</v>
      </c>
      <c r="H4693" s="7">
        <f t="shared" si="444"/>
        <v>3.9999999997859564E-12</v>
      </c>
      <c r="I4693" s="7"/>
      <c r="J4693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>
        <v>-995.05200000000002</v>
      </c>
      <c r="D4695" s="2">
        <f t="shared" si="440"/>
        <v>-0.99505200000000005</v>
      </c>
      <c r="E4695" s="8">
        <f t="shared" si="441"/>
        <v>-1.0292399999999999</v>
      </c>
      <c r="F4695" s="4">
        <f t="shared" si="442"/>
        <v>-3.4187999999999885E-2</v>
      </c>
      <c r="G4695" s="4">
        <f t="shared" si="443"/>
        <v>3.4187999999999885E-2</v>
      </c>
      <c r="H4695" s="7">
        <f t="shared" si="444"/>
        <v>1.1688193439999921E-3</v>
      </c>
      <c r="I4695" s="7"/>
      <c r="J4695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>
        <v>-2603.75</v>
      </c>
      <c r="D4696" s="2">
        <f t="shared" si="440"/>
        <v>-2.6037499999999998</v>
      </c>
      <c r="E4696" s="8">
        <f t="shared" si="441"/>
        <v>-2.60337</v>
      </c>
      <c r="F4696" s="4">
        <f t="shared" si="442"/>
        <v>3.7999999999982492E-4</v>
      </c>
      <c r="G4696" s="4">
        <f t="shared" si="443"/>
        <v>3.7999999999982492E-4</v>
      </c>
      <c r="H4696" s="7">
        <f t="shared" si="444"/>
        <v>1.4439999999986693E-7</v>
      </c>
      <c r="I4696" s="7"/>
      <c r="J4696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6">
        <v>50960</v>
      </c>
      <c r="D4697" s="2">
        <f t="shared" si="440"/>
        <v>50.96</v>
      </c>
      <c r="E4697" s="8">
        <f t="shared" si="441"/>
        <v>51.004599999999996</v>
      </c>
      <c r="F4697" s="4">
        <f t="shared" si="442"/>
        <v>4.4599999999995532E-2</v>
      </c>
      <c r="G4697" s="4">
        <f t="shared" si="443"/>
        <v>4.4599999999995532E-2</v>
      </c>
      <c r="H4697" s="7">
        <f t="shared" si="444"/>
        <v>1.9891599999996012E-3</v>
      </c>
      <c r="I4697" s="7"/>
      <c r="J4697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>
        <v>101968</v>
      </c>
      <c r="D4698" s="2">
        <f t="shared" si="440"/>
        <v>101.968</v>
      </c>
      <c r="E4698" s="8">
        <f t="shared" si="441"/>
        <v>101.96899999999999</v>
      </c>
      <c r="F4698" s="4">
        <f t="shared" si="442"/>
        <v>9.9999999999056399E-4</v>
      </c>
      <c r="G4698" s="4">
        <f t="shared" si="443"/>
        <v>9.9999999999056399E-4</v>
      </c>
      <c r="H4698" s="7">
        <f t="shared" si="444"/>
        <v>9.9999999998112806E-7</v>
      </c>
      <c r="I4698" s="7"/>
      <c r="J469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6">
        <v>101485</v>
      </c>
      <c r="D4699" s="2">
        <f t="shared" si="440"/>
        <v>101.485</v>
      </c>
      <c r="E4699" s="8">
        <f t="shared" si="441"/>
        <v>101.434</v>
      </c>
      <c r="F4699" s="4">
        <f t="shared" si="442"/>
        <v>-5.1000000000001933E-2</v>
      </c>
      <c r="G4699" s="4">
        <f t="shared" si="443"/>
        <v>5.1000000000001933E-2</v>
      </c>
      <c r="H4699" s="7">
        <f t="shared" si="444"/>
        <v>2.6010000000001973E-3</v>
      </c>
      <c r="I4699" s="7"/>
      <c r="J4699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>
        <v>102545</v>
      </c>
      <c r="D4700" s="2">
        <f t="shared" si="440"/>
        <v>102.545</v>
      </c>
      <c r="E4700" s="8">
        <f t="shared" si="441"/>
        <v>102.574</v>
      </c>
      <c r="F4700" s="4">
        <f t="shared" si="442"/>
        <v>2.8999999999996362E-2</v>
      </c>
      <c r="G4700" s="4">
        <f t="shared" si="443"/>
        <v>2.8999999999996362E-2</v>
      </c>
      <c r="H4700" s="7">
        <f t="shared" si="444"/>
        <v>8.4099999999978896E-4</v>
      </c>
      <c r="I4700" s="7"/>
      <c r="J4700">
        <v>-906.846</v>
      </c>
      <c r="K4700" s="8">
        <f t="shared" si="439"/>
        <v>-906.846</v>
      </c>
    </row>
    <row r="4701" spans="1:11" x14ac:dyDescent="0.25">
      <c r="A4701" s="1">
        <v>4693</v>
      </c>
      <c r="B4701" s="1">
        <v>12</v>
      </c>
      <c r="C4701" s="6">
        <v>103702</v>
      </c>
      <c r="D4701" s="2">
        <f t="shared" si="440"/>
        <v>103.702</v>
      </c>
      <c r="E4701" s="8">
        <f t="shared" si="441"/>
        <v>103.54</v>
      </c>
      <c r="F4701" s="4">
        <f t="shared" si="442"/>
        <v>-0.16199999999999193</v>
      </c>
      <c r="G4701" s="4">
        <f t="shared" si="443"/>
        <v>0.16199999999999193</v>
      </c>
      <c r="H4701" s="7">
        <f t="shared" si="444"/>
        <v>2.6243999999997384E-2</v>
      </c>
      <c r="I4701" s="7"/>
      <c r="J4701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6">
        <v>105966</v>
      </c>
      <c r="D4702" s="2">
        <f t="shared" si="440"/>
        <v>105.96599999999999</v>
      </c>
      <c r="E4702" s="8">
        <f t="shared" si="441"/>
        <v>105.97799999999999</v>
      </c>
      <c r="F4702" s="4">
        <f t="shared" si="442"/>
        <v>1.2000000000000455E-2</v>
      </c>
      <c r="G4702" s="4">
        <f t="shared" si="443"/>
        <v>1.2000000000000455E-2</v>
      </c>
      <c r="H4702" s="7">
        <f t="shared" si="444"/>
        <v>1.4400000000001093E-4</v>
      </c>
      <c r="I4702" s="7"/>
      <c r="J4702">
        <v>47338.400000000001</v>
      </c>
      <c r="K4702" s="8">
        <f t="shared" si="439"/>
        <v>47338.400000000001</v>
      </c>
    </row>
    <row r="4703" spans="1:11" x14ac:dyDescent="0.25">
      <c r="A4703" s="1">
        <v>4695</v>
      </c>
      <c r="B4703" s="1">
        <v>14</v>
      </c>
      <c r="C4703" s="6">
        <v>105386</v>
      </c>
      <c r="D4703" s="2">
        <f t="shared" si="440"/>
        <v>105.386</v>
      </c>
      <c r="E4703" s="8">
        <f t="shared" si="441"/>
        <v>105.26600000000001</v>
      </c>
      <c r="F4703" s="4">
        <f t="shared" si="442"/>
        <v>-0.11999999999999034</v>
      </c>
      <c r="G4703" s="4">
        <f t="shared" si="443"/>
        <v>0.11999999999999034</v>
      </c>
      <c r="H4703" s="7">
        <f t="shared" si="444"/>
        <v>1.439999999999768E-2</v>
      </c>
      <c r="I4703" s="7"/>
      <c r="J4703">
        <v>106514</v>
      </c>
      <c r="K4703" s="8">
        <f t="shared" si="439"/>
        <v>106514</v>
      </c>
    </row>
    <row r="4704" spans="1:11" x14ac:dyDescent="0.25">
      <c r="A4704" s="1">
        <v>4696</v>
      </c>
      <c r="B4704" s="1">
        <v>15</v>
      </c>
      <c r="C4704" s="6">
        <v>103609</v>
      </c>
      <c r="D4704" s="2">
        <f t="shared" si="440"/>
        <v>103.60899999999999</v>
      </c>
      <c r="E4704" s="8">
        <f t="shared" si="441"/>
        <v>103.542</v>
      </c>
      <c r="F4704" s="4">
        <f t="shared" si="442"/>
        <v>-6.6999999999993065E-2</v>
      </c>
      <c r="G4704" s="4">
        <f t="shared" si="443"/>
        <v>6.6999999999993065E-2</v>
      </c>
      <c r="H4704" s="7">
        <f t="shared" si="444"/>
        <v>4.488999999999071E-3</v>
      </c>
      <c r="I4704" s="7"/>
      <c r="J4704">
        <v>75820</v>
      </c>
      <c r="K4704" s="8">
        <f t="shared" si="439"/>
        <v>75820</v>
      </c>
    </row>
    <row r="4705" spans="1:11" x14ac:dyDescent="0.25">
      <c r="A4705" s="1">
        <v>4697</v>
      </c>
      <c r="B4705" s="1">
        <v>16</v>
      </c>
      <c r="C4705" s="6">
        <v>106299</v>
      </c>
      <c r="D4705" s="2">
        <f t="shared" si="440"/>
        <v>106.29900000000001</v>
      </c>
      <c r="E4705" s="8">
        <f t="shared" si="441"/>
        <v>106.358</v>
      </c>
      <c r="F4705" s="4">
        <f t="shared" si="442"/>
        <v>5.8999999999997499E-2</v>
      </c>
      <c r="G4705" s="4">
        <f t="shared" si="443"/>
        <v>5.8999999999997499E-2</v>
      </c>
      <c r="H4705" s="7">
        <f t="shared" si="444"/>
        <v>3.4809999999997048E-3</v>
      </c>
      <c r="I4705" s="7"/>
      <c r="J4705">
        <v>86664.4</v>
      </c>
      <c r="K4705" s="8">
        <f t="shared" si="439"/>
        <v>86664.4</v>
      </c>
    </row>
    <row r="4706" spans="1:11" x14ac:dyDescent="0.25">
      <c r="A4706" s="1">
        <v>4698</v>
      </c>
      <c r="B4706" s="1">
        <v>17</v>
      </c>
      <c r="C4706" s="6">
        <v>105934</v>
      </c>
      <c r="D4706" s="2">
        <f t="shared" si="440"/>
        <v>105.934</v>
      </c>
      <c r="E4706" s="8">
        <f t="shared" si="441"/>
        <v>105.55</v>
      </c>
      <c r="F4706" s="4">
        <f t="shared" si="442"/>
        <v>-0.38400000000000034</v>
      </c>
      <c r="G4706" s="4">
        <f t="shared" si="443"/>
        <v>0.38400000000000034</v>
      </c>
      <c r="H4706" s="7">
        <f t="shared" si="444"/>
        <v>0.14745600000000025</v>
      </c>
      <c r="I4706" s="7"/>
      <c r="J4706">
        <v>47374.400000000001</v>
      </c>
      <c r="K4706" s="8">
        <f t="shared" si="439"/>
        <v>47374.400000000001</v>
      </c>
    </row>
    <row r="4707" spans="1:11" x14ac:dyDescent="0.25">
      <c r="A4707" s="1">
        <v>4699</v>
      </c>
      <c r="B4707" s="1">
        <v>18</v>
      </c>
      <c r="C4707" s="6">
        <v>84991.7</v>
      </c>
      <c r="D4707" s="2">
        <f t="shared" si="440"/>
        <v>84.991699999999994</v>
      </c>
      <c r="E4707" s="8">
        <f t="shared" si="441"/>
        <v>85.079499999999996</v>
      </c>
      <c r="F4707" s="4">
        <f t="shared" si="442"/>
        <v>8.7800000000001432E-2</v>
      </c>
      <c r="G4707" s="4">
        <f t="shared" si="443"/>
        <v>8.7800000000001432E-2</v>
      </c>
      <c r="H4707" s="7">
        <f t="shared" si="444"/>
        <v>7.7088400000002513E-3</v>
      </c>
      <c r="I4707" s="7"/>
      <c r="J4707">
        <v>51335.7</v>
      </c>
      <c r="K4707" s="8">
        <f t="shared" si="439"/>
        <v>51335.7</v>
      </c>
    </row>
    <row r="4708" spans="1:11" x14ac:dyDescent="0.25">
      <c r="A4708" s="1">
        <v>4700</v>
      </c>
      <c r="B4708" s="1">
        <v>19</v>
      </c>
      <c r="C4708" s="6">
        <v>95538.3</v>
      </c>
      <c r="D4708" s="2">
        <f t="shared" si="440"/>
        <v>95.538300000000007</v>
      </c>
      <c r="E4708" s="8">
        <f t="shared" si="441"/>
        <v>95.520200000000003</v>
      </c>
      <c r="F4708" s="4">
        <f t="shared" si="442"/>
        <v>-1.8100000000004002E-2</v>
      </c>
      <c r="G4708" s="4">
        <f t="shared" si="443"/>
        <v>1.8100000000004002E-2</v>
      </c>
      <c r="H4708" s="7">
        <f t="shared" si="444"/>
        <v>3.2761000000014484E-4</v>
      </c>
      <c r="I4708" s="7"/>
      <c r="J4708">
        <v>-1013.07</v>
      </c>
      <c r="K4708" s="8">
        <f t="shared" si="439"/>
        <v>-1013.07</v>
      </c>
    </row>
    <row r="4709" spans="1:11" x14ac:dyDescent="0.25">
      <c r="A4709" s="1">
        <v>4701</v>
      </c>
      <c r="B4709" s="1">
        <v>20</v>
      </c>
      <c r="C4709" s="6">
        <v>95442.5</v>
      </c>
      <c r="D4709" s="2">
        <f t="shared" si="440"/>
        <v>95.442499999999995</v>
      </c>
      <c r="E4709" s="8">
        <f t="shared" si="441"/>
        <v>95.525700000000001</v>
      </c>
      <c r="F4709" s="4">
        <f t="shared" si="442"/>
        <v>8.3200000000005048E-2</v>
      </c>
      <c r="G4709" s="4">
        <f t="shared" si="443"/>
        <v>8.3200000000005048E-2</v>
      </c>
      <c r="H4709" s="7">
        <f t="shared" si="444"/>
        <v>6.9222400000008401E-3</v>
      </c>
      <c r="I4709" s="7"/>
      <c r="J4709">
        <v>9396.23</v>
      </c>
      <c r="K4709" s="8">
        <f t="shared" si="439"/>
        <v>9396.23</v>
      </c>
    </row>
    <row r="4710" spans="1:11" x14ac:dyDescent="0.25">
      <c r="A4710" s="1">
        <v>4702</v>
      </c>
      <c r="B4710" s="1">
        <v>21</v>
      </c>
      <c r="C4710" s="6">
        <v>91726.8</v>
      </c>
      <c r="D4710" s="2">
        <f t="shared" si="440"/>
        <v>91.726799999999997</v>
      </c>
      <c r="E4710" s="8">
        <f t="shared" si="441"/>
        <v>92.411799999999999</v>
      </c>
      <c r="F4710" s="4">
        <f t="shared" si="442"/>
        <v>0.68500000000000227</v>
      </c>
      <c r="G4710" s="4">
        <f t="shared" si="443"/>
        <v>0.68500000000000227</v>
      </c>
      <c r="H4710" s="7">
        <f t="shared" si="444"/>
        <v>0.46922500000000311</v>
      </c>
      <c r="I4710" s="7"/>
      <c r="J4710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6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6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6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6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6">
        <v>-878.93399999999997</v>
      </c>
      <c r="D4719" s="2">
        <f t="shared" si="440"/>
        <v>-0.87893399999999999</v>
      </c>
      <c r="E4719" s="8">
        <f t="shared" si="441"/>
        <v>-0.87891799999999998</v>
      </c>
      <c r="F4719" s="4">
        <f t="shared" si="442"/>
        <v>1.6000000000016001E-5</v>
      </c>
      <c r="G4719" s="4">
        <f t="shared" si="443"/>
        <v>1.6000000000016001E-5</v>
      </c>
      <c r="H4719" s="7">
        <f t="shared" si="444"/>
        <v>2.5600000000051207E-10</v>
      </c>
      <c r="I4719" s="7"/>
      <c r="J4719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>
        <v>49175.7</v>
      </c>
      <c r="D4720" s="2">
        <f t="shared" si="440"/>
        <v>49.175699999999999</v>
      </c>
      <c r="E4720" s="8">
        <f t="shared" si="441"/>
        <v>49.199599999999997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>
        <v>101520</v>
      </c>
      <c r="D4721" s="2">
        <f t="shared" si="440"/>
        <v>101.52</v>
      </c>
      <c r="E4721" s="8">
        <f t="shared" si="441"/>
        <v>101.48699999999999</v>
      </c>
      <c r="F4721" s="4">
        <f t="shared" si="442"/>
        <v>-3.3000000000001251E-2</v>
      </c>
      <c r="G4721" s="4">
        <f t="shared" si="443"/>
        <v>3.3000000000001251E-2</v>
      </c>
      <c r="H4721" s="7">
        <f t="shared" si="444"/>
        <v>1.0890000000000825E-3</v>
      </c>
      <c r="I4721" s="7"/>
      <c r="J4721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>
        <v>100195</v>
      </c>
      <c r="D4722" s="2">
        <f t="shared" si="440"/>
        <v>100.19499999999999</v>
      </c>
      <c r="E4722" s="8">
        <f t="shared" si="441"/>
        <v>100.295</v>
      </c>
      <c r="F4722" s="4">
        <f t="shared" si="442"/>
        <v>0.10000000000000853</v>
      </c>
      <c r="G4722" s="4">
        <f t="shared" si="443"/>
        <v>0.10000000000000853</v>
      </c>
      <c r="H4722" s="7">
        <f t="shared" si="444"/>
        <v>1.0000000000001705E-2</v>
      </c>
      <c r="I4722" s="7"/>
      <c r="J4722">
        <v>-617.04999999999995</v>
      </c>
      <c r="K4722" s="8">
        <f t="shared" si="445"/>
        <v>-617.04999999999995</v>
      </c>
    </row>
    <row r="4723" spans="1:11" x14ac:dyDescent="0.25">
      <c r="A4723" s="1">
        <v>4715</v>
      </c>
      <c r="B4723" s="1">
        <v>10</v>
      </c>
      <c r="C4723" s="6">
        <v>99420.6</v>
      </c>
      <c r="D4723" s="2">
        <f t="shared" si="440"/>
        <v>99.420600000000007</v>
      </c>
      <c r="E4723" s="8">
        <f t="shared" si="441"/>
        <v>99.931600000000003</v>
      </c>
      <c r="F4723" s="4">
        <f t="shared" si="442"/>
        <v>0.51099999999999568</v>
      </c>
      <c r="G4723" s="4">
        <f t="shared" si="443"/>
        <v>0.51099999999999568</v>
      </c>
      <c r="H4723" s="7">
        <f t="shared" si="444"/>
        <v>0.26112099999999561</v>
      </c>
      <c r="I4723" s="7"/>
      <c r="J4723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>
        <v>101643</v>
      </c>
      <c r="D4724" s="2">
        <f t="shared" si="440"/>
        <v>101.643</v>
      </c>
      <c r="E4724" s="8">
        <f t="shared" si="441"/>
        <v>101.571</v>
      </c>
      <c r="F4724" s="4">
        <f t="shared" si="442"/>
        <v>-7.2000000000002728E-2</v>
      </c>
      <c r="G4724" s="4">
        <f t="shared" si="443"/>
        <v>7.2000000000002728E-2</v>
      </c>
      <c r="H4724" s="7">
        <f t="shared" si="444"/>
        <v>5.1840000000003932E-3</v>
      </c>
      <c r="I4724" s="7"/>
      <c r="J4724">
        <v>-1029.24</v>
      </c>
      <c r="K4724" s="8">
        <f t="shared" si="445"/>
        <v>-1029.24</v>
      </c>
    </row>
    <row r="4725" spans="1:11" x14ac:dyDescent="0.25">
      <c r="A4725" s="1">
        <v>4717</v>
      </c>
      <c r="B4725" s="1">
        <v>12</v>
      </c>
      <c r="C4725" s="6">
        <v>110229</v>
      </c>
      <c r="D4725" s="2">
        <f t="shared" si="440"/>
        <v>110.229</v>
      </c>
      <c r="E4725" s="8">
        <f t="shared" si="441"/>
        <v>110.059</v>
      </c>
      <c r="F4725" s="4">
        <f t="shared" si="442"/>
        <v>-0.17000000000000171</v>
      </c>
      <c r="G4725" s="4">
        <f t="shared" si="443"/>
        <v>0.17000000000000171</v>
      </c>
      <c r="H4725" s="7">
        <f t="shared" si="444"/>
        <v>2.8900000000000581E-2</v>
      </c>
      <c r="I4725" s="7"/>
      <c r="J4725">
        <v>-2603.37</v>
      </c>
      <c r="K4725" s="8">
        <f t="shared" si="445"/>
        <v>-2603.37</v>
      </c>
    </row>
    <row r="4726" spans="1:11" x14ac:dyDescent="0.25">
      <c r="A4726" s="1">
        <v>4718</v>
      </c>
      <c r="B4726" s="1">
        <v>13</v>
      </c>
      <c r="C4726" s="6">
        <v>107838</v>
      </c>
      <c r="D4726" s="2">
        <f t="shared" si="440"/>
        <v>107.83799999999999</v>
      </c>
      <c r="E4726" s="8">
        <f t="shared" si="441"/>
        <v>108.64700000000001</v>
      </c>
      <c r="F4726" s="4">
        <f t="shared" si="442"/>
        <v>0.80900000000001171</v>
      </c>
      <c r="G4726" s="4">
        <f t="shared" si="443"/>
        <v>0.80900000000001171</v>
      </c>
      <c r="H4726" s="7">
        <f t="shared" si="444"/>
        <v>0.65448100000001896</v>
      </c>
      <c r="I4726" s="7"/>
      <c r="J4726">
        <v>51004.6</v>
      </c>
      <c r="K4726" s="8">
        <f t="shared" si="445"/>
        <v>51004.6</v>
      </c>
    </row>
    <row r="4727" spans="1:11" x14ac:dyDescent="0.25">
      <c r="A4727" s="1">
        <v>4719</v>
      </c>
      <c r="B4727" s="1">
        <v>14</v>
      </c>
      <c r="C4727" s="6">
        <v>104714</v>
      </c>
      <c r="D4727" s="2">
        <f t="shared" si="440"/>
        <v>104.714</v>
      </c>
      <c r="E4727" s="8">
        <f t="shared" si="441"/>
        <v>104.98399999999999</v>
      </c>
      <c r="F4727" s="4">
        <f t="shared" si="442"/>
        <v>0.26999999999999602</v>
      </c>
      <c r="G4727" s="4">
        <f t="shared" si="443"/>
        <v>0.26999999999999602</v>
      </c>
      <c r="H4727" s="7">
        <f t="shared" si="444"/>
        <v>7.2899999999997855E-2</v>
      </c>
      <c r="I4727" s="7"/>
      <c r="J4727">
        <v>101969</v>
      </c>
      <c r="K4727" s="8">
        <f t="shared" si="445"/>
        <v>101969</v>
      </c>
    </row>
    <row r="4728" spans="1:11" x14ac:dyDescent="0.25">
      <c r="A4728" s="1">
        <v>4720</v>
      </c>
      <c r="B4728" s="1">
        <v>15</v>
      </c>
      <c r="C4728" s="6">
        <v>101097</v>
      </c>
      <c r="D4728" s="2">
        <f t="shared" si="440"/>
        <v>101.09699999999999</v>
      </c>
      <c r="E4728" s="8">
        <f t="shared" si="441"/>
        <v>101.434</v>
      </c>
      <c r="F4728" s="4">
        <f t="shared" si="442"/>
        <v>0.3370000000000033</v>
      </c>
      <c r="G4728" s="4">
        <f t="shared" si="443"/>
        <v>0.3370000000000033</v>
      </c>
      <c r="H4728" s="7">
        <f t="shared" si="444"/>
        <v>0.11356900000000222</v>
      </c>
      <c r="I4728" s="7"/>
      <c r="J4728">
        <v>101434</v>
      </c>
      <c r="K4728" s="8">
        <f t="shared" si="445"/>
        <v>101434</v>
      </c>
    </row>
    <row r="4729" spans="1:11" x14ac:dyDescent="0.25">
      <c r="A4729" s="1">
        <v>4721</v>
      </c>
      <c r="B4729" s="1">
        <v>16</v>
      </c>
      <c r="C4729" s="6">
        <v>109665</v>
      </c>
      <c r="D4729" s="2">
        <f t="shared" si="440"/>
        <v>109.66500000000001</v>
      </c>
      <c r="E4729" s="8">
        <f t="shared" si="441"/>
        <v>109.69799999999999</v>
      </c>
      <c r="F4729" s="4">
        <f t="shared" si="442"/>
        <v>3.299999999998704E-2</v>
      </c>
      <c r="G4729" s="4">
        <f t="shared" si="443"/>
        <v>3.299999999998704E-2</v>
      </c>
      <c r="H4729" s="7">
        <f t="shared" si="444"/>
        <v>1.0889999999991447E-3</v>
      </c>
      <c r="I4729" s="7"/>
      <c r="J4729">
        <v>102574</v>
      </c>
      <c r="K4729" s="8">
        <f t="shared" si="445"/>
        <v>102574</v>
      </c>
    </row>
    <row r="4730" spans="1:11" x14ac:dyDescent="0.25">
      <c r="A4730" s="1">
        <v>4722</v>
      </c>
      <c r="B4730" s="1">
        <v>17</v>
      </c>
      <c r="C4730" s="6">
        <v>97124.3</v>
      </c>
      <c r="D4730" s="2">
        <f t="shared" si="440"/>
        <v>97.124300000000005</v>
      </c>
      <c r="E4730" s="8">
        <f t="shared" si="441"/>
        <v>97.499800000000008</v>
      </c>
      <c r="F4730" s="4">
        <f t="shared" si="442"/>
        <v>0.37550000000000239</v>
      </c>
      <c r="G4730" s="4">
        <f t="shared" si="443"/>
        <v>0.37550000000000239</v>
      </c>
      <c r="H4730" s="7">
        <f t="shared" si="444"/>
        <v>0.1410002500000018</v>
      </c>
      <c r="I4730" s="7"/>
      <c r="J4730">
        <v>103540</v>
      </c>
      <c r="K4730" s="8">
        <f t="shared" si="445"/>
        <v>103540</v>
      </c>
    </row>
    <row r="4731" spans="1:11" x14ac:dyDescent="0.25">
      <c r="A4731" s="1">
        <v>4723</v>
      </c>
      <c r="B4731" s="1">
        <v>18</v>
      </c>
      <c r="C4731" s="6">
        <v>96161</v>
      </c>
      <c r="D4731" s="2">
        <f t="shared" si="440"/>
        <v>96.161000000000001</v>
      </c>
      <c r="E4731" s="8">
        <f t="shared" si="441"/>
        <v>96.659300000000002</v>
      </c>
      <c r="F4731" s="4">
        <f t="shared" si="442"/>
        <v>0.49830000000000041</v>
      </c>
      <c r="G4731" s="4">
        <f t="shared" si="443"/>
        <v>0.49830000000000041</v>
      </c>
      <c r="H4731" s="7">
        <f t="shared" si="444"/>
        <v>0.24830289000000041</v>
      </c>
      <c r="I4731" s="7"/>
      <c r="J4731">
        <v>105978</v>
      </c>
      <c r="K4731" s="8">
        <f t="shared" si="445"/>
        <v>105978</v>
      </c>
    </row>
    <row r="4732" spans="1:11" x14ac:dyDescent="0.25">
      <c r="A4732" s="1">
        <v>4724</v>
      </c>
      <c r="B4732" s="1">
        <v>19</v>
      </c>
      <c r="C4732" s="6">
        <v>59540.2</v>
      </c>
      <c r="D4732" s="2">
        <f t="shared" si="440"/>
        <v>59.540199999999999</v>
      </c>
      <c r="E4732" s="8">
        <f t="shared" si="441"/>
        <v>61.343400000000003</v>
      </c>
      <c r="F4732" s="4">
        <f t="shared" si="442"/>
        <v>1.8032000000000039</v>
      </c>
      <c r="G4732" s="4">
        <f t="shared" si="443"/>
        <v>1.8032000000000039</v>
      </c>
      <c r="H4732" s="7">
        <f t="shared" si="444"/>
        <v>3.2515302400000139</v>
      </c>
      <c r="I4732" s="7"/>
      <c r="J4732">
        <v>105266</v>
      </c>
      <c r="K4732" s="8">
        <f t="shared" si="445"/>
        <v>105266</v>
      </c>
    </row>
    <row r="4733" spans="1:11" x14ac:dyDescent="0.25">
      <c r="A4733" s="1">
        <v>4725</v>
      </c>
      <c r="B4733" s="1">
        <v>20</v>
      </c>
      <c r="C4733" s="6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>
        <v>103542</v>
      </c>
      <c r="K4733" s="8">
        <f t="shared" si="445"/>
        <v>103542</v>
      </c>
    </row>
    <row r="4734" spans="1:11" x14ac:dyDescent="0.25">
      <c r="A4734" s="1">
        <v>4726</v>
      </c>
      <c r="B4734" s="1">
        <v>21</v>
      </c>
      <c r="C4734" s="6">
        <v>-617.73199999999997</v>
      </c>
      <c r="D4734" s="2">
        <f t="shared" si="440"/>
        <v>-0.61773199999999995</v>
      </c>
      <c r="E4734" s="8">
        <f t="shared" si="441"/>
        <v>-0.61773299999999998</v>
      </c>
      <c r="F4734" s="4">
        <f t="shared" si="442"/>
        <v>-1.0000000000287557E-6</v>
      </c>
      <c r="G4734" s="4">
        <f t="shared" si="443"/>
        <v>1.0000000000287557E-6</v>
      </c>
      <c r="H4734" s="7">
        <f t="shared" si="444"/>
        <v>1.0000000000575112E-12</v>
      </c>
      <c r="I4734" s="7"/>
      <c r="J4734">
        <v>106358</v>
      </c>
      <c r="K4734" s="8">
        <f t="shared" si="445"/>
        <v>106358</v>
      </c>
    </row>
    <row r="4735" spans="1:11" x14ac:dyDescent="0.25">
      <c r="A4735" s="1">
        <v>4727</v>
      </c>
      <c r="B4735" s="1">
        <v>22</v>
      </c>
      <c r="C4735" s="6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>
        <v>105550</v>
      </c>
      <c r="K4735" s="8">
        <f t="shared" si="445"/>
        <v>105550</v>
      </c>
    </row>
    <row r="4736" spans="1:11" x14ac:dyDescent="0.25">
      <c r="A4736" s="1">
        <v>4728</v>
      </c>
      <c r="B4736" s="1">
        <v>23</v>
      </c>
      <c r="C4736" s="6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>
        <v>85079.5</v>
      </c>
      <c r="K4736" s="8">
        <f t="shared" si="445"/>
        <v>85079.5</v>
      </c>
    </row>
    <row r="4737" spans="1:11" x14ac:dyDescent="0.25">
      <c r="A4737" s="1">
        <v>4729</v>
      </c>
      <c r="B4737" s="1">
        <v>0</v>
      </c>
      <c r="C4737" s="6">
        <v>-617.47900000000004</v>
      </c>
      <c r="D4737" s="2">
        <f t="shared" si="440"/>
        <v>-0.617479</v>
      </c>
      <c r="E4737" s="8">
        <f t="shared" si="441"/>
        <v>-0.617479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95520.2</v>
      </c>
      <c r="K4737" s="8">
        <f t="shared" si="445"/>
        <v>95520.2</v>
      </c>
    </row>
    <row r="4738" spans="1:11" x14ac:dyDescent="0.25">
      <c r="A4738" s="1">
        <v>4730</v>
      </c>
      <c r="B4738" s="1">
        <v>1</v>
      </c>
      <c r="C4738" s="6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>
        <v>95525.7</v>
      </c>
      <c r="K4738" s="8">
        <f t="shared" si="445"/>
        <v>95525.7</v>
      </c>
    </row>
    <row r="4739" spans="1:11" x14ac:dyDescent="0.25">
      <c r="A4739" s="1">
        <v>4731</v>
      </c>
      <c r="B4739" s="1">
        <v>2</v>
      </c>
      <c r="C4739" s="6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>
        <v>92411.8</v>
      </c>
      <c r="K4739" s="8">
        <f t="shared" si="445"/>
        <v>92411.8</v>
      </c>
    </row>
    <row r="4740" spans="1:11" x14ac:dyDescent="0.25">
      <c r="A4740" s="1">
        <v>4732</v>
      </c>
      <c r="B4740" s="1">
        <v>3</v>
      </c>
      <c r="C4740" s="6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6">
        <v>-1400.48</v>
      </c>
      <c r="D4744" s="2">
        <f t="shared" si="440"/>
        <v>-1.4004799999999999</v>
      </c>
      <c r="E4744" s="8">
        <f t="shared" si="441"/>
        <v>-1.4002699999999999</v>
      </c>
      <c r="F4744" s="4">
        <f t="shared" si="442"/>
        <v>2.1000000000004349E-4</v>
      </c>
      <c r="G4744" s="4">
        <f t="shared" si="443"/>
        <v>2.1000000000004349E-4</v>
      </c>
      <c r="H4744" s="7">
        <f t="shared" si="444"/>
        <v>4.4100000000018262E-8</v>
      </c>
      <c r="I4744" s="7"/>
      <c r="J4744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>
        <v>46016.800000000003</v>
      </c>
      <c r="D4745" s="2">
        <f t="shared" ref="D4745:D4808" si="446">C4745/1000</f>
        <v>46.016800000000003</v>
      </c>
      <c r="E4745" s="8">
        <f t="shared" ref="E4745:E4808" si="447">K4774/1000</f>
        <v>46.012500000000003</v>
      </c>
      <c r="F4745" s="4">
        <f t="shared" ref="F4745:F4808" si="448">(E4745- D4745)</f>
        <v>-4.3000000000006366E-3</v>
      </c>
      <c r="G4745" s="4">
        <f t="shared" ref="G4745:G4808" si="449">ABS(F4745)</f>
        <v>4.3000000000006366E-3</v>
      </c>
      <c r="H4745" s="7">
        <f t="shared" ref="H4745:H4808" si="450">(G4745^2)</f>
        <v>1.8490000000005476E-5</v>
      </c>
      <c r="I4745" s="7"/>
      <c r="J4745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>
        <v>103850</v>
      </c>
      <c r="D4746" s="2">
        <f t="shared" si="446"/>
        <v>103.85</v>
      </c>
      <c r="E4746" s="8">
        <f t="shared" si="447"/>
        <v>103.83499999999999</v>
      </c>
      <c r="F4746" s="4">
        <f t="shared" si="448"/>
        <v>-1.5000000000000568E-2</v>
      </c>
      <c r="G4746" s="4">
        <f t="shared" si="449"/>
        <v>1.5000000000000568E-2</v>
      </c>
      <c r="H4746" s="7">
        <f t="shared" si="450"/>
        <v>2.2500000000001704E-4</v>
      </c>
      <c r="I4746" s="7"/>
      <c r="J4746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>
        <v>104259</v>
      </c>
      <c r="D4747" s="2">
        <f t="shared" si="446"/>
        <v>104.259</v>
      </c>
      <c r="E4747" s="8">
        <f t="shared" si="447"/>
        <v>104.378</v>
      </c>
      <c r="F4747" s="4">
        <f t="shared" si="448"/>
        <v>0.11899999999999977</v>
      </c>
      <c r="G4747" s="4">
        <f t="shared" si="449"/>
        <v>0.11899999999999977</v>
      </c>
      <c r="H4747" s="7">
        <f t="shared" si="450"/>
        <v>1.4160999999999946E-2</v>
      </c>
      <c r="I4747" s="7"/>
      <c r="J4747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>
        <v>102077</v>
      </c>
      <c r="D4748" s="2">
        <f t="shared" si="446"/>
        <v>102.077</v>
      </c>
      <c r="E4748" s="8">
        <f t="shared" si="447"/>
        <v>102.14700000000001</v>
      </c>
      <c r="F4748" s="4">
        <f t="shared" si="448"/>
        <v>7.000000000000739E-2</v>
      </c>
      <c r="G4748" s="4">
        <f t="shared" si="449"/>
        <v>7.000000000000739E-2</v>
      </c>
      <c r="H4748" s="7">
        <f t="shared" si="450"/>
        <v>4.9000000000010346E-3</v>
      </c>
      <c r="I4748" s="7"/>
      <c r="J4748">
        <v>-878.91800000000001</v>
      </c>
      <c r="K4748" s="8">
        <f t="shared" si="445"/>
        <v>-878.91800000000001</v>
      </c>
    </row>
    <row r="4749" spans="1:11" x14ac:dyDescent="0.25">
      <c r="A4749" s="1">
        <v>4741</v>
      </c>
      <c r="B4749" s="1">
        <v>12</v>
      </c>
      <c r="C4749" s="6">
        <v>107382</v>
      </c>
      <c r="D4749" s="2">
        <f t="shared" si="446"/>
        <v>107.38200000000001</v>
      </c>
      <c r="E4749" s="8">
        <f t="shared" si="447"/>
        <v>107.572</v>
      </c>
      <c r="F4749" s="4">
        <f t="shared" si="448"/>
        <v>0.18999999999999773</v>
      </c>
      <c r="G4749" s="4">
        <f t="shared" si="449"/>
        <v>0.18999999999999773</v>
      </c>
      <c r="H4749" s="7">
        <f t="shared" si="450"/>
        <v>3.6099999999999133E-2</v>
      </c>
      <c r="I4749" s="7"/>
      <c r="J4749">
        <v>49199.6</v>
      </c>
      <c r="K4749" s="8">
        <f t="shared" si="445"/>
        <v>49199.6</v>
      </c>
    </row>
    <row r="4750" spans="1:11" x14ac:dyDescent="0.25">
      <c r="A4750" s="1">
        <v>4742</v>
      </c>
      <c r="B4750" s="1">
        <v>13</v>
      </c>
      <c r="C4750" s="6">
        <v>108138</v>
      </c>
      <c r="D4750" s="2">
        <f t="shared" si="446"/>
        <v>108.13800000000001</v>
      </c>
      <c r="E4750" s="8">
        <f t="shared" si="447"/>
        <v>107.863</v>
      </c>
      <c r="F4750" s="4">
        <f t="shared" si="448"/>
        <v>-0.27500000000000568</v>
      </c>
      <c r="G4750" s="4">
        <f t="shared" si="449"/>
        <v>0.27500000000000568</v>
      </c>
      <c r="H4750" s="7">
        <f t="shared" si="450"/>
        <v>7.562500000000312E-2</v>
      </c>
      <c r="I4750" s="7"/>
      <c r="J4750">
        <v>101487</v>
      </c>
      <c r="K4750" s="8">
        <f t="shared" si="445"/>
        <v>101487</v>
      </c>
    </row>
    <row r="4751" spans="1:11" x14ac:dyDescent="0.25">
      <c r="A4751" s="1">
        <v>4743</v>
      </c>
      <c r="B4751" s="1">
        <v>14</v>
      </c>
      <c r="C4751" s="6">
        <v>110389</v>
      </c>
      <c r="D4751" s="2">
        <f t="shared" si="446"/>
        <v>110.389</v>
      </c>
      <c r="E4751" s="8">
        <f t="shared" si="447"/>
        <v>110.697</v>
      </c>
      <c r="F4751" s="4">
        <f t="shared" si="448"/>
        <v>0.30800000000000693</v>
      </c>
      <c r="G4751" s="4">
        <f t="shared" si="449"/>
        <v>0.30800000000000693</v>
      </c>
      <c r="H4751" s="7">
        <f t="shared" si="450"/>
        <v>9.4864000000004278E-2</v>
      </c>
      <c r="I4751" s="7"/>
      <c r="J4751">
        <v>100295</v>
      </c>
      <c r="K4751" s="8">
        <f t="shared" si="445"/>
        <v>100295</v>
      </c>
    </row>
    <row r="4752" spans="1:11" x14ac:dyDescent="0.25">
      <c r="A4752" s="1">
        <v>4744</v>
      </c>
      <c r="B4752" s="1">
        <v>15</v>
      </c>
      <c r="C4752" s="6">
        <v>109552</v>
      </c>
      <c r="D4752" s="2">
        <f t="shared" si="446"/>
        <v>109.55200000000001</v>
      </c>
      <c r="E4752" s="8">
        <f t="shared" si="447"/>
        <v>109.687</v>
      </c>
      <c r="F4752" s="4">
        <f t="shared" si="448"/>
        <v>0.13499999999999091</v>
      </c>
      <c r="G4752" s="4">
        <f t="shared" si="449"/>
        <v>0.13499999999999091</v>
      </c>
      <c r="H4752" s="7">
        <f t="shared" si="450"/>
        <v>1.8224999999997545E-2</v>
      </c>
      <c r="I4752" s="7"/>
      <c r="J4752">
        <v>99931.6</v>
      </c>
      <c r="K4752" s="8">
        <f t="shared" si="445"/>
        <v>99931.6</v>
      </c>
    </row>
    <row r="4753" spans="1:11" x14ac:dyDescent="0.25">
      <c r="A4753" s="1">
        <v>4745</v>
      </c>
      <c r="B4753" s="1">
        <v>16</v>
      </c>
      <c r="C4753" s="6">
        <v>100037</v>
      </c>
      <c r="D4753" s="2">
        <f t="shared" si="446"/>
        <v>100.03700000000001</v>
      </c>
      <c r="E4753" s="8">
        <f t="shared" si="447"/>
        <v>100.167</v>
      </c>
      <c r="F4753" s="4">
        <f t="shared" si="448"/>
        <v>0.12999999999999545</v>
      </c>
      <c r="G4753" s="4">
        <f t="shared" si="449"/>
        <v>0.12999999999999545</v>
      </c>
      <c r="H4753" s="7">
        <f t="shared" si="450"/>
        <v>1.6899999999998819E-2</v>
      </c>
      <c r="I4753" s="7"/>
      <c r="J4753">
        <v>101571</v>
      </c>
      <c r="K4753" s="8">
        <f t="shared" si="445"/>
        <v>101571</v>
      </c>
    </row>
    <row r="4754" spans="1:11" x14ac:dyDescent="0.25">
      <c r="A4754" s="1">
        <v>4746</v>
      </c>
      <c r="B4754" s="1">
        <v>17</v>
      </c>
      <c r="C4754" s="6">
        <v>84782.8</v>
      </c>
      <c r="D4754" s="2">
        <f t="shared" si="446"/>
        <v>84.782800000000009</v>
      </c>
      <c r="E4754" s="8">
        <f t="shared" si="447"/>
        <v>84.971899999999991</v>
      </c>
      <c r="F4754" s="4">
        <f t="shared" si="448"/>
        <v>0.18909999999998206</v>
      </c>
      <c r="G4754" s="4">
        <f t="shared" si="449"/>
        <v>0.18909999999998206</v>
      </c>
      <c r="H4754" s="7">
        <f t="shared" si="450"/>
        <v>3.5758809999993216E-2</v>
      </c>
      <c r="I4754" s="7"/>
      <c r="J4754">
        <v>110059</v>
      </c>
      <c r="K4754" s="8">
        <f t="shared" si="445"/>
        <v>110059</v>
      </c>
    </row>
    <row r="4755" spans="1:11" x14ac:dyDescent="0.25">
      <c r="A4755" s="1">
        <v>4747</v>
      </c>
      <c r="B4755" s="1">
        <v>18</v>
      </c>
      <c r="C4755" s="6">
        <v>96079.2</v>
      </c>
      <c r="D4755" s="2">
        <f t="shared" si="446"/>
        <v>96.0792</v>
      </c>
      <c r="E4755" s="8">
        <f t="shared" si="447"/>
        <v>96.239699999999999</v>
      </c>
      <c r="F4755" s="4">
        <f t="shared" si="448"/>
        <v>0.16049999999999898</v>
      </c>
      <c r="G4755" s="4">
        <f t="shared" si="449"/>
        <v>0.16049999999999898</v>
      </c>
      <c r="H4755" s="7">
        <f t="shared" si="450"/>
        <v>2.5760249999999672E-2</v>
      </c>
      <c r="I4755" s="7"/>
      <c r="J4755">
        <v>108647</v>
      </c>
      <c r="K4755" s="8">
        <f t="shared" si="445"/>
        <v>108647</v>
      </c>
    </row>
    <row r="4756" spans="1:11" x14ac:dyDescent="0.25">
      <c r="A4756" s="1">
        <v>4748</v>
      </c>
      <c r="B4756" s="1">
        <v>19</v>
      </c>
      <c r="C4756" s="6">
        <v>29692</v>
      </c>
      <c r="D4756" s="2">
        <f t="shared" si="446"/>
        <v>29.692</v>
      </c>
      <c r="E4756" s="8">
        <f t="shared" si="447"/>
        <v>29.556900000000002</v>
      </c>
      <c r="F4756" s="4">
        <f t="shared" si="448"/>
        <v>-0.13509999999999778</v>
      </c>
      <c r="G4756" s="4">
        <f t="shared" si="449"/>
        <v>0.13509999999999778</v>
      </c>
      <c r="H4756" s="7">
        <f t="shared" si="450"/>
        <v>1.8252009999999399E-2</v>
      </c>
      <c r="I4756" s="7"/>
      <c r="J4756">
        <v>104984</v>
      </c>
      <c r="K4756" s="8">
        <f t="shared" si="445"/>
        <v>104984</v>
      </c>
    </row>
    <row r="4757" spans="1:11" x14ac:dyDescent="0.25">
      <c r="A4757" s="1">
        <v>4749</v>
      </c>
      <c r="B4757" s="1">
        <v>20</v>
      </c>
      <c r="C4757" s="6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>
        <v>101434</v>
      </c>
      <c r="K4757" s="8">
        <f t="shared" si="445"/>
        <v>101434</v>
      </c>
    </row>
    <row r="4758" spans="1:11" x14ac:dyDescent="0.25">
      <c r="A4758" s="1">
        <v>4750</v>
      </c>
      <c r="B4758" s="1">
        <v>21</v>
      </c>
      <c r="C4758" s="6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>
        <v>109698</v>
      </c>
      <c r="K4758" s="8">
        <f t="shared" si="445"/>
        <v>109698</v>
      </c>
    </row>
    <row r="4759" spans="1:11" x14ac:dyDescent="0.25">
      <c r="A4759" s="1">
        <v>4751</v>
      </c>
      <c r="B4759" s="1">
        <v>22</v>
      </c>
      <c r="C4759" s="6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97499.8</v>
      </c>
      <c r="K4759" s="8">
        <f t="shared" si="445"/>
        <v>97499.8</v>
      </c>
    </row>
    <row r="4760" spans="1:11" x14ac:dyDescent="0.25">
      <c r="A4760" s="1">
        <v>4752</v>
      </c>
      <c r="B4760" s="1">
        <v>23</v>
      </c>
      <c r="C4760" s="6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>
        <v>96659.3</v>
      </c>
      <c r="K4760" s="8">
        <f t="shared" si="445"/>
        <v>96659.3</v>
      </c>
    </row>
    <row r="4761" spans="1:11" x14ac:dyDescent="0.25">
      <c r="A4761" s="1">
        <v>4753</v>
      </c>
      <c r="B4761" s="1">
        <v>0</v>
      </c>
      <c r="C4761" s="6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>
        <v>61343.4</v>
      </c>
      <c r="K4761" s="8">
        <f t="shared" si="445"/>
        <v>61343.4</v>
      </c>
    </row>
    <row r="4762" spans="1:11" x14ac:dyDescent="0.25">
      <c r="A4762" s="1">
        <v>4754</v>
      </c>
      <c r="B4762" s="1">
        <v>1</v>
      </c>
      <c r="C4762" s="6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6">
        <v>-617.25699999999995</v>
      </c>
      <c r="D4763" s="2">
        <f t="shared" si="446"/>
        <v>-0.61725699999999994</v>
      </c>
      <c r="E4763" s="8">
        <f t="shared" si="447"/>
        <v>-0.61726199999999998</v>
      </c>
      <c r="F4763" s="4">
        <f t="shared" si="448"/>
        <v>-5.000000000032756E-6</v>
      </c>
      <c r="G4763" s="4">
        <f t="shared" si="449"/>
        <v>5.000000000032756E-6</v>
      </c>
      <c r="H4763" s="7">
        <f t="shared" si="450"/>
        <v>2.5000000000327561E-11</v>
      </c>
      <c r="I4763" s="7"/>
      <c r="J4763">
        <v>-617.73299999999995</v>
      </c>
      <c r="K4763" s="8">
        <f t="shared" si="445"/>
        <v>-617.73299999999995</v>
      </c>
    </row>
    <row r="4764" spans="1:11" x14ac:dyDescent="0.25">
      <c r="A4764" s="1">
        <v>4756</v>
      </c>
      <c r="B4764" s="1">
        <v>3</v>
      </c>
      <c r="C4764" s="6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6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6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>
        <v>-617.47900000000004</v>
      </c>
      <c r="K4766" s="8">
        <f t="shared" si="445"/>
        <v>-617.47900000000004</v>
      </c>
    </row>
    <row r="4767" spans="1:11" x14ac:dyDescent="0.25">
      <c r="A4767" s="1">
        <v>4759</v>
      </c>
      <c r="B4767" s="1">
        <v>6</v>
      </c>
      <c r="C4767" s="6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6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6">
        <v>-921.10199999999998</v>
      </c>
      <c r="D4769" s="2">
        <f t="shared" si="446"/>
        <v>-0.92110199999999998</v>
      </c>
      <c r="E4769" s="8">
        <f t="shared" si="447"/>
        <v>-0.921041</v>
      </c>
      <c r="F4769" s="4">
        <f t="shared" si="448"/>
        <v>6.0999999999977739E-5</v>
      </c>
      <c r="G4769" s="4">
        <f t="shared" si="449"/>
        <v>6.0999999999977739E-5</v>
      </c>
      <c r="H4769" s="7">
        <f t="shared" si="450"/>
        <v>3.7209999999972842E-9</v>
      </c>
      <c r="I4769" s="7"/>
      <c r="J4769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6">
        <v>33621.599999999999</v>
      </c>
      <c r="D4770" s="2">
        <f t="shared" si="446"/>
        <v>33.621600000000001</v>
      </c>
      <c r="E4770" s="8">
        <f t="shared" si="447"/>
        <v>33.610900000000001</v>
      </c>
      <c r="F4770" s="4">
        <f t="shared" si="448"/>
        <v>-1.0699999999999932E-2</v>
      </c>
      <c r="G4770" s="4">
        <f t="shared" si="449"/>
        <v>1.0699999999999932E-2</v>
      </c>
      <c r="H4770" s="7">
        <f t="shared" si="450"/>
        <v>1.1448999999999855E-4</v>
      </c>
      <c r="I4770" s="7"/>
      <c r="J4770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6">
        <v>85087.6</v>
      </c>
      <c r="D4771" s="2">
        <f t="shared" si="446"/>
        <v>85.087600000000009</v>
      </c>
      <c r="E4771" s="8">
        <f t="shared" si="447"/>
        <v>84.9846</v>
      </c>
      <c r="F4771" s="4">
        <f t="shared" si="448"/>
        <v>-0.10300000000000864</v>
      </c>
      <c r="G4771" s="4">
        <f t="shared" si="449"/>
        <v>0.10300000000000864</v>
      </c>
      <c r="H4771" s="7">
        <f t="shared" si="450"/>
        <v>1.060900000000178E-2</v>
      </c>
      <c r="I4771" s="7"/>
      <c r="J4771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6">
        <v>103533</v>
      </c>
      <c r="D4772" s="2">
        <f t="shared" si="446"/>
        <v>103.533</v>
      </c>
      <c r="E4772" s="8">
        <f t="shared" si="447"/>
        <v>103.629</v>
      </c>
      <c r="F4772" s="4">
        <f t="shared" si="448"/>
        <v>9.6000000000003638E-2</v>
      </c>
      <c r="G4772" s="4">
        <f t="shared" si="449"/>
        <v>9.6000000000003638E-2</v>
      </c>
      <c r="H4772" s="7">
        <f t="shared" si="450"/>
        <v>9.2160000000006993E-3</v>
      </c>
      <c r="I4772" s="7"/>
      <c r="J4772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6">
        <v>108651</v>
      </c>
      <c r="D4773" s="2">
        <f t="shared" si="446"/>
        <v>108.651</v>
      </c>
      <c r="E4773" s="8">
        <f t="shared" si="447"/>
        <v>108.691</v>
      </c>
      <c r="F4773" s="4">
        <f t="shared" si="448"/>
        <v>4.0000000000006253E-2</v>
      </c>
      <c r="G4773" s="4">
        <f t="shared" si="449"/>
        <v>4.0000000000006253E-2</v>
      </c>
      <c r="H4773" s="7">
        <f t="shared" si="450"/>
        <v>1.6000000000005003E-3</v>
      </c>
      <c r="I4773" s="7"/>
      <c r="J4773">
        <v>-1400.27</v>
      </c>
      <c r="K4773" s="8">
        <f t="shared" si="445"/>
        <v>-1400.27</v>
      </c>
    </row>
    <row r="4774" spans="1:11" x14ac:dyDescent="0.25">
      <c r="A4774" s="1">
        <v>4766</v>
      </c>
      <c r="B4774" s="1">
        <v>13</v>
      </c>
      <c r="C4774" s="6">
        <v>107470</v>
      </c>
      <c r="D4774" s="2">
        <f t="shared" si="446"/>
        <v>107.47</v>
      </c>
      <c r="E4774" s="8">
        <f t="shared" si="447"/>
        <v>107.476</v>
      </c>
      <c r="F4774" s="4">
        <f t="shared" si="448"/>
        <v>6.0000000000002274E-3</v>
      </c>
      <c r="G4774" s="4">
        <f t="shared" si="449"/>
        <v>6.0000000000002274E-3</v>
      </c>
      <c r="H4774" s="7">
        <f t="shared" si="450"/>
        <v>3.6000000000002732E-5</v>
      </c>
      <c r="I4774" s="7"/>
      <c r="J4774">
        <v>46012.5</v>
      </c>
      <c r="K4774" s="8">
        <f t="shared" si="445"/>
        <v>46012.5</v>
      </c>
    </row>
    <row r="4775" spans="1:11" x14ac:dyDescent="0.25">
      <c r="A4775" s="1">
        <v>4767</v>
      </c>
      <c r="B4775" s="1">
        <v>14</v>
      </c>
      <c r="C4775" s="6">
        <v>109563</v>
      </c>
      <c r="D4775" s="2">
        <f t="shared" si="446"/>
        <v>109.563</v>
      </c>
      <c r="E4775" s="8">
        <f t="shared" si="447"/>
        <v>109.687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>
        <v>103835</v>
      </c>
      <c r="K4775" s="8">
        <f t="shared" si="445"/>
        <v>103835</v>
      </c>
    </row>
    <row r="4776" spans="1:11" x14ac:dyDescent="0.25">
      <c r="A4776" s="1">
        <v>4768</v>
      </c>
      <c r="B4776" s="1">
        <v>15</v>
      </c>
      <c r="C4776" s="6">
        <v>105093</v>
      </c>
      <c r="D4776" s="2">
        <f t="shared" si="446"/>
        <v>105.093</v>
      </c>
      <c r="E4776" s="8">
        <f t="shared" si="447"/>
        <v>105.395</v>
      </c>
      <c r="F4776" s="4">
        <f t="shared" si="448"/>
        <v>0.3019999999999925</v>
      </c>
      <c r="G4776" s="4">
        <f t="shared" si="449"/>
        <v>0.3019999999999925</v>
      </c>
      <c r="H4776" s="7">
        <f t="shared" si="450"/>
        <v>9.1203999999995469E-2</v>
      </c>
      <c r="I4776" s="7"/>
      <c r="J4776">
        <v>104378</v>
      </c>
      <c r="K4776" s="8">
        <f t="shared" si="445"/>
        <v>104378</v>
      </c>
    </row>
    <row r="4777" spans="1:11" x14ac:dyDescent="0.25">
      <c r="A4777" s="1">
        <v>4769</v>
      </c>
      <c r="B4777" s="1">
        <v>16</v>
      </c>
      <c r="C4777" s="6">
        <v>95524.2</v>
      </c>
      <c r="D4777" s="2">
        <f t="shared" si="446"/>
        <v>95.524199999999993</v>
      </c>
      <c r="E4777" s="8">
        <f t="shared" si="447"/>
        <v>95.543399999999991</v>
      </c>
      <c r="F4777" s="4">
        <f t="shared" si="448"/>
        <v>1.9199999999997885E-2</v>
      </c>
      <c r="G4777" s="4">
        <f t="shared" si="449"/>
        <v>1.9199999999997885E-2</v>
      </c>
      <c r="H4777" s="7">
        <f t="shared" si="450"/>
        <v>3.6863999999991879E-4</v>
      </c>
      <c r="I4777" s="7"/>
      <c r="J4777">
        <v>102147</v>
      </c>
      <c r="K4777" s="8">
        <f t="shared" si="445"/>
        <v>102147</v>
      </c>
    </row>
    <row r="4778" spans="1:11" x14ac:dyDescent="0.25">
      <c r="A4778" s="1">
        <v>4770</v>
      </c>
      <c r="B4778" s="1">
        <v>17</v>
      </c>
      <c r="C4778" s="6">
        <v>88513.2</v>
      </c>
      <c r="D4778" s="2">
        <f t="shared" si="446"/>
        <v>88.513199999999998</v>
      </c>
      <c r="E4778" s="8">
        <f t="shared" si="447"/>
        <v>88.522600000000011</v>
      </c>
      <c r="F4778" s="4">
        <f t="shared" si="448"/>
        <v>9.4000000000136197E-3</v>
      </c>
      <c r="G4778" s="4">
        <f t="shared" si="449"/>
        <v>9.4000000000136197E-3</v>
      </c>
      <c r="H4778" s="7">
        <f t="shared" si="450"/>
        <v>8.8360000000256049E-5</v>
      </c>
      <c r="I4778" s="7"/>
      <c r="J4778">
        <v>107572</v>
      </c>
      <c r="K4778" s="8">
        <f t="shared" si="445"/>
        <v>107572</v>
      </c>
    </row>
    <row r="4779" spans="1:11" x14ac:dyDescent="0.25">
      <c r="A4779" s="1">
        <v>4771</v>
      </c>
      <c r="B4779" s="1">
        <v>18</v>
      </c>
      <c r="C4779" s="6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>
        <v>107863</v>
      </c>
      <c r="K4779" s="8">
        <f t="shared" si="445"/>
        <v>107863</v>
      </c>
    </row>
    <row r="4780" spans="1:11" x14ac:dyDescent="0.25">
      <c r="A4780" s="1">
        <v>4772</v>
      </c>
      <c r="B4780" s="1">
        <v>19</v>
      </c>
      <c r="C4780" s="6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110697</v>
      </c>
      <c r="K4780" s="8">
        <f t="shared" ref="K4780:K4843" si="451">J4780</f>
        <v>110697</v>
      </c>
    </row>
    <row r="4781" spans="1:11" x14ac:dyDescent="0.25">
      <c r="A4781" s="1">
        <v>4773</v>
      </c>
      <c r="B4781" s="1">
        <v>20</v>
      </c>
      <c r="C4781" s="6">
        <v>-617.74900000000002</v>
      </c>
      <c r="D4781" s="2">
        <f t="shared" si="446"/>
        <v>-0.61774899999999999</v>
      </c>
      <c r="E4781" s="8">
        <f t="shared" si="447"/>
        <v>-0.61775000000000002</v>
      </c>
      <c r="F4781" s="4">
        <f t="shared" si="448"/>
        <v>-1.0000000000287557E-6</v>
      </c>
      <c r="G4781" s="4">
        <f t="shared" si="449"/>
        <v>1.0000000000287557E-6</v>
      </c>
      <c r="H4781" s="7">
        <f t="shared" si="450"/>
        <v>1.0000000000575112E-12</v>
      </c>
      <c r="I4781" s="7"/>
      <c r="J4781">
        <v>109687</v>
      </c>
      <c r="K4781" s="8">
        <f t="shared" si="451"/>
        <v>109687</v>
      </c>
    </row>
    <row r="4782" spans="1:11" x14ac:dyDescent="0.25">
      <c r="A4782" s="1">
        <v>4774</v>
      </c>
      <c r="B4782" s="1">
        <v>21</v>
      </c>
      <c r="C4782" s="6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>
        <v>100167</v>
      </c>
      <c r="K4782" s="8">
        <f t="shared" si="451"/>
        <v>100167</v>
      </c>
    </row>
    <row r="4783" spans="1:11" x14ac:dyDescent="0.25">
      <c r="A4783" s="1">
        <v>4775</v>
      </c>
      <c r="B4783" s="1">
        <v>22</v>
      </c>
      <c r="C4783" s="6">
        <v>-617.60599999999999</v>
      </c>
      <c r="D4783" s="2">
        <f t="shared" si="446"/>
        <v>-0.61760599999999999</v>
      </c>
      <c r="E4783" s="8">
        <f t="shared" si="447"/>
        <v>-0.61760599999999999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84971.9</v>
      </c>
      <c r="K4783" s="8">
        <f t="shared" si="451"/>
        <v>84971.9</v>
      </c>
    </row>
    <row r="4784" spans="1:11" x14ac:dyDescent="0.25">
      <c r="A4784" s="1">
        <v>4776</v>
      </c>
      <c r="B4784" s="1">
        <v>23</v>
      </c>
      <c r="C4784" s="6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>
        <v>96239.7</v>
      </c>
      <c r="K4784" s="8">
        <f t="shared" si="451"/>
        <v>96239.7</v>
      </c>
    </row>
    <row r="4785" spans="1:11" x14ac:dyDescent="0.25">
      <c r="A4785" s="1">
        <v>4777</v>
      </c>
      <c r="B4785" s="1">
        <v>0</v>
      </c>
      <c r="C4785" s="6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>
        <v>29556.9</v>
      </c>
      <c r="K4785" s="8">
        <f t="shared" si="451"/>
        <v>29556.9</v>
      </c>
    </row>
    <row r="4786" spans="1:11" x14ac:dyDescent="0.25">
      <c r="A4786" s="1">
        <v>4778</v>
      </c>
      <c r="B4786" s="1">
        <v>1</v>
      </c>
      <c r="C4786" s="6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6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6">
        <v>-874.40899999999999</v>
      </c>
      <c r="D4791" s="2">
        <f t="shared" si="446"/>
        <v>-0.87440899999999999</v>
      </c>
      <c r="E4791" s="8">
        <f t="shared" si="447"/>
        <v>-0.87440099999999998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>
        <v>49051.6</v>
      </c>
      <c r="D4792" s="2">
        <f t="shared" si="446"/>
        <v>49.051600000000001</v>
      </c>
      <c r="E4792" s="8">
        <f t="shared" si="447"/>
        <v>49.051400000000001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>
        <v>102187</v>
      </c>
      <c r="D4793" s="2">
        <f t="shared" si="446"/>
        <v>102.187</v>
      </c>
      <c r="E4793" s="8">
        <f t="shared" si="447"/>
        <v>102.17</v>
      </c>
      <c r="F4793" s="4">
        <f t="shared" si="448"/>
        <v>-1.6999999999995907E-2</v>
      </c>
      <c r="G4793" s="4">
        <f t="shared" si="449"/>
        <v>1.6999999999995907E-2</v>
      </c>
      <c r="H4793" s="7">
        <f t="shared" si="450"/>
        <v>2.8899999999986087E-4</v>
      </c>
      <c r="I4793" s="7"/>
      <c r="J4793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>
        <v>100799</v>
      </c>
      <c r="D4794" s="2">
        <f t="shared" si="446"/>
        <v>100.79900000000001</v>
      </c>
      <c r="E4794" s="8">
        <f t="shared" si="447"/>
        <v>100.9</v>
      </c>
      <c r="F4794" s="4">
        <f t="shared" si="448"/>
        <v>0.10099999999999909</v>
      </c>
      <c r="G4794" s="4">
        <f t="shared" si="449"/>
        <v>0.10099999999999909</v>
      </c>
      <c r="H4794" s="7">
        <f t="shared" si="450"/>
        <v>1.0200999999999816E-2</v>
      </c>
      <c r="I4794" s="7"/>
      <c r="J4794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6">
        <v>103676</v>
      </c>
      <c r="D4795" s="2">
        <f t="shared" si="446"/>
        <v>103.676</v>
      </c>
      <c r="E4795" s="8">
        <f t="shared" si="447"/>
        <v>103.85599999999999</v>
      </c>
      <c r="F4795" s="4">
        <f t="shared" si="448"/>
        <v>0.17999999999999261</v>
      </c>
      <c r="G4795" s="4">
        <f t="shared" si="449"/>
        <v>0.17999999999999261</v>
      </c>
      <c r="H4795" s="7">
        <f t="shared" si="450"/>
        <v>3.2399999999997341E-2</v>
      </c>
      <c r="I4795" s="7"/>
      <c r="J4795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>
        <v>106734</v>
      </c>
      <c r="D4796" s="2">
        <f t="shared" si="446"/>
        <v>106.73399999999999</v>
      </c>
      <c r="E4796" s="8">
        <f t="shared" si="447"/>
        <v>106.636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>
        <v>111697</v>
      </c>
      <c r="D4797" s="2">
        <f t="shared" si="446"/>
        <v>111.697</v>
      </c>
      <c r="E4797" s="8">
        <f t="shared" si="447"/>
        <v>111.553</v>
      </c>
      <c r="F4797" s="4">
        <f t="shared" si="448"/>
        <v>-0.14400000000000546</v>
      </c>
      <c r="G4797" s="4">
        <f t="shared" si="449"/>
        <v>0.14400000000000546</v>
      </c>
      <c r="H4797" s="7">
        <f t="shared" si="450"/>
        <v>2.0736000000001573E-2</v>
      </c>
      <c r="I4797" s="7"/>
      <c r="J4797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>
        <v>98002.1</v>
      </c>
      <c r="D4798" s="2">
        <f t="shared" si="446"/>
        <v>98.002100000000013</v>
      </c>
      <c r="E4798" s="8">
        <f t="shared" si="447"/>
        <v>98.01039999999999</v>
      </c>
      <c r="F4798" s="4">
        <f t="shared" si="448"/>
        <v>8.2999999999771035E-3</v>
      </c>
      <c r="G4798" s="4">
        <f t="shared" si="449"/>
        <v>8.2999999999771035E-3</v>
      </c>
      <c r="H4798" s="7">
        <f t="shared" si="450"/>
        <v>6.8889999999619919E-5</v>
      </c>
      <c r="I4798" s="7"/>
      <c r="J4798">
        <v>-921.04100000000005</v>
      </c>
      <c r="K4798" s="8">
        <f t="shared" si="451"/>
        <v>-921.04100000000005</v>
      </c>
    </row>
    <row r="4799" spans="1:11" x14ac:dyDescent="0.25">
      <c r="A4799" s="1">
        <v>4791</v>
      </c>
      <c r="B4799" s="1">
        <v>14</v>
      </c>
      <c r="C4799" s="6">
        <v>98163.9</v>
      </c>
      <c r="D4799" s="2">
        <f t="shared" si="446"/>
        <v>98.163899999999998</v>
      </c>
      <c r="E4799" s="8">
        <f t="shared" si="447"/>
        <v>97.95689999999999</v>
      </c>
      <c r="F4799" s="4">
        <f t="shared" si="448"/>
        <v>-0.20700000000000784</v>
      </c>
      <c r="G4799" s="4">
        <f t="shared" si="449"/>
        <v>0.20700000000000784</v>
      </c>
      <c r="H4799" s="7">
        <f t="shared" si="450"/>
        <v>4.2849000000003246E-2</v>
      </c>
      <c r="I4799" s="7"/>
      <c r="J4799">
        <v>33610.9</v>
      </c>
      <c r="K4799" s="8">
        <f t="shared" si="451"/>
        <v>33610.9</v>
      </c>
    </row>
    <row r="4800" spans="1:11" x14ac:dyDescent="0.25">
      <c r="A4800" s="1">
        <v>4792</v>
      </c>
      <c r="B4800" s="1">
        <v>15</v>
      </c>
      <c r="C4800" s="6">
        <v>104998</v>
      </c>
      <c r="D4800" s="2">
        <f t="shared" si="446"/>
        <v>104.998</v>
      </c>
      <c r="E4800" s="8">
        <f t="shared" si="447"/>
        <v>104.96899999999999</v>
      </c>
      <c r="F4800" s="4">
        <f t="shared" si="448"/>
        <v>-2.9000000000010573E-2</v>
      </c>
      <c r="G4800" s="4">
        <f t="shared" si="449"/>
        <v>2.9000000000010573E-2</v>
      </c>
      <c r="H4800" s="7">
        <f t="shared" si="450"/>
        <v>8.4100000000061318E-4</v>
      </c>
      <c r="I4800" s="7"/>
      <c r="J4800">
        <v>84984.6</v>
      </c>
      <c r="K4800" s="8">
        <f t="shared" si="451"/>
        <v>84984.6</v>
      </c>
    </row>
    <row r="4801" spans="1:11" x14ac:dyDescent="0.25">
      <c r="A4801" s="1">
        <v>4793</v>
      </c>
      <c r="B4801" s="1">
        <v>16</v>
      </c>
      <c r="C4801" s="6">
        <v>92434.4</v>
      </c>
      <c r="D4801" s="2">
        <f t="shared" si="446"/>
        <v>92.434399999999997</v>
      </c>
      <c r="E4801" s="8">
        <f t="shared" si="447"/>
        <v>91.926100000000005</v>
      </c>
      <c r="F4801" s="4">
        <f t="shared" si="448"/>
        <v>-0.50829999999999131</v>
      </c>
      <c r="G4801" s="4">
        <f t="shared" si="449"/>
        <v>0.50829999999999131</v>
      </c>
      <c r="H4801" s="7">
        <f t="shared" si="450"/>
        <v>0.25836888999999119</v>
      </c>
      <c r="I4801" s="7"/>
      <c r="J4801">
        <v>103629</v>
      </c>
      <c r="K4801" s="8">
        <f t="shared" si="451"/>
        <v>103629</v>
      </c>
    </row>
    <row r="4802" spans="1:11" x14ac:dyDescent="0.25">
      <c r="A4802" s="1">
        <v>4794</v>
      </c>
      <c r="B4802" s="1">
        <v>17</v>
      </c>
      <c r="C4802" s="6">
        <v>38680.300000000003</v>
      </c>
      <c r="D4802" s="2">
        <f t="shared" si="446"/>
        <v>38.680300000000003</v>
      </c>
      <c r="E4802" s="8">
        <f t="shared" si="447"/>
        <v>38.534800000000004</v>
      </c>
      <c r="F4802" s="4">
        <f t="shared" si="448"/>
        <v>-0.14549999999999841</v>
      </c>
      <c r="G4802" s="4">
        <f t="shared" si="449"/>
        <v>0.14549999999999841</v>
      </c>
      <c r="H4802" s="7">
        <f t="shared" si="450"/>
        <v>2.1170249999999537E-2</v>
      </c>
      <c r="I4802" s="7"/>
      <c r="J4802">
        <v>108691</v>
      </c>
      <c r="K4802" s="8">
        <f t="shared" si="451"/>
        <v>108691</v>
      </c>
    </row>
    <row r="4803" spans="1:11" x14ac:dyDescent="0.25">
      <c r="A4803" s="1">
        <v>4795</v>
      </c>
      <c r="B4803" s="1">
        <v>18</v>
      </c>
      <c r="C4803" s="6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107476</v>
      </c>
      <c r="K4803" s="8">
        <f t="shared" si="451"/>
        <v>107476</v>
      </c>
    </row>
    <row r="4804" spans="1:11" x14ac:dyDescent="0.25">
      <c r="A4804" s="1">
        <v>4796</v>
      </c>
      <c r="B4804" s="1">
        <v>19</v>
      </c>
      <c r="C4804" s="6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109687</v>
      </c>
      <c r="K4804" s="8">
        <f t="shared" si="451"/>
        <v>109687</v>
      </c>
    </row>
    <row r="4805" spans="1:11" x14ac:dyDescent="0.25">
      <c r="A4805" s="1">
        <v>4797</v>
      </c>
      <c r="B4805" s="1">
        <v>20</v>
      </c>
      <c r="C4805" s="6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>
        <v>105395</v>
      </c>
      <c r="K4805" s="8">
        <f t="shared" si="451"/>
        <v>105395</v>
      </c>
    </row>
    <row r="4806" spans="1:11" x14ac:dyDescent="0.25">
      <c r="A4806" s="1">
        <v>4798</v>
      </c>
      <c r="B4806" s="1">
        <v>21</v>
      </c>
      <c r="C4806" s="6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>
        <v>95543.4</v>
      </c>
      <c r="K4806" s="8">
        <f t="shared" si="451"/>
        <v>95543.4</v>
      </c>
    </row>
    <row r="4807" spans="1:11" x14ac:dyDescent="0.25">
      <c r="A4807" s="1">
        <v>4799</v>
      </c>
      <c r="B4807" s="1">
        <v>22</v>
      </c>
      <c r="C4807" s="6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>
        <v>88522.6</v>
      </c>
      <c r="K4807" s="8">
        <f t="shared" si="451"/>
        <v>88522.6</v>
      </c>
    </row>
    <row r="4808" spans="1:11" x14ac:dyDescent="0.25">
      <c r="A4808" s="1">
        <v>4800</v>
      </c>
      <c r="B4808" s="1">
        <v>23</v>
      </c>
      <c r="C4808" s="6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6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6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>
        <v>-617.75</v>
      </c>
      <c r="K4810" s="8">
        <f t="shared" si="451"/>
        <v>-617.75</v>
      </c>
    </row>
    <row r="4811" spans="1:11" x14ac:dyDescent="0.25">
      <c r="A4811" s="1">
        <v>4803</v>
      </c>
      <c r="B4811" s="1">
        <v>2</v>
      </c>
      <c r="C4811" s="6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6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>
        <v>-617.60599999999999</v>
      </c>
      <c r="K4812" s="8">
        <f t="shared" si="451"/>
        <v>-617.60599999999999</v>
      </c>
    </row>
    <row r="4813" spans="1:11" x14ac:dyDescent="0.25">
      <c r="A4813" s="1">
        <v>4805</v>
      </c>
      <c r="B4813" s="1">
        <v>4</v>
      </c>
      <c r="C4813" s="6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6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6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6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6">
        <v>-908.62599999999998</v>
      </c>
      <c r="D4817" s="2">
        <f t="shared" si="452"/>
        <v>-0.90862599999999993</v>
      </c>
      <c r="E4817" s="8">
        <f t="shared" si="453"/>
        <v>-0.90865399999999996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6">
        <v>42341.7</v>
      </c>
      <c r="D4818" s="2">
        <f t="shared" si="452"/>
        <v>42.341699999999996</v>
      </c>
      <c r="E4818" s="8">
        <f t="shared" si="453"/>
        <v>42.3521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>
        <v>74733.2</v>
      </c>
      <c r="D4819" s="2">
        <f t="shared" si="452"/>
        <v>74.733199999999997</v>
      </c>
      <c r="E4819" s="8">
        <f t="shared" si="453"/>
        <v>74.573300000000003</v>
      </c>
      <c r="F4819" s="4">
        <f t="shared" si="454"/>
        <v>-0.15989999999999327</v>
      </c>
      <c r="G4819" s="4">
        <f t="shared" si="455"/>
        <v>0.15989999999999327</v>
      </c>
      <c r="H4819" s="7">
        <f t="shared" si="456"/>
        <v>2.5568009999997848E-2</v>
      </c>
      <c r="I4819" s="7"/>
      <c r="J4819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6">
        <v>68181.5</v>
      </c>
      <c r="D4820" s="2">
        <f t="shared" si="452"/>
        <v>68.1815</v>
      </c>
      <c r="E4820" s="8">
        <f t="shared" si="453"/>
        <v>68.035399999999996</v>
      </c>
      <c r="F4820" s="4">
        <f t="shared" si="454"/>
        <v>-0.14610000000000412</v>
      </c>
      <c r="G4820" s="4">
        <f t="shared" si="455"/>
        <v>0.14610000000000412</v>
      </c>
      <c r="H4820" s="7">
        <f t="shared" si="456"/>
        <v>2.1345210000001204E-2</v>
      </c>
      <c r="I4820" s="7"/>
      <c r="J4820">
        <v>-874.40099999999995</v>
      </c>
      <c r="K4820" s="8">
        <f t="shared" si="451"/>
        <v>-874.40099999999995</v>
      </c>
    </row>
    <row r="4821" spans="1:11" x14ac:dyDescent="0.25">
      <c r="A4821" s="1">
        <v>4813</v>
      </c>
      <c r="B4821" s="1">
        <v>12</v>
      </c>
      <c r="C4821" s="6">
        <v>47091.199999999997</v>
      </c>
      <c r="D4821" s="2">
        <f t="shared" si="452"/>
        <v>47.091200000000001</v>
      </c>
      <c r="E4821" s="8">
        <f t="shared" si="453"/>
        <v>47.095199999999998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>
        <v>49051.4</v>
      </c>
      <c r="K4821" s="8">
        <f t="shared" si="451"/>
        <v>49051.4</v>
      </c>
    </row>
    <row r="4822" spans="1:11" x14ac:dyDescent="0.25">
      <c r="A4822" s="1">
        <v>4814</v>
      </c>
      <c r="B4822" s="1">
        <v>13</v>
      </c>
      <c r="C4822" s="6">
        <v>49801.9</v>
      </c>
      <c r="D4822" s="2">
        <f t="shared" si="452"/>
        <v>49.801900000000003</v>
      </c>
      <c r="E4822" s="8">
        <f t="shared" si="453"/>
        <v>49.793399999999998</v>
      </c>
      <c r="F4822" s="4">
        <f t="shared" si="454"/>
        <v>-8.5000000000050591E-3</v>
      </c>
      <c r="G4822" s="4">
        <f t="shared" si="455"/>
        <v>8.5000000000050591E-3</v>
      </c>
      <c r="H4822" s="7">
        <f t="shared" si="456"/>
        <v>7.2250000000085999E-5</v>
      </c>
      <c r="I4822" s="7"/>
      <c r="J4822">
        <v>102170</v>
      </c>
      <c r="K4822" s="8">
        <f t="shared" si="451"/>
        <v>102170</v>
      </c>
    </row>
    <row r="4823" spans="1:11" x14ac:dyDescent="0.25">
      <c r="A4823" s="1">
        <v>4815</v>
      </c>
      <c r="B4823" s="1">
        <v>14</v>
      </c>
      <c r="C4823" s="6">
        <v>59397.9</v>
      </c>
      <c r="D4823" s="2">
        <f t="shared" si="452"/>
        <v>59.3979</v>
      </c>
      <c r="E4823" s="8">
        <f t="shared" si="453"/>
        <v>59.353900000000003</v>
      </c>
      <c r="F4823" s="4">
        <f t="shared" si="454"/>
        <v>-4.399999999999693E-2</v>
      </c>
      <c r="G4823" s="4">
        <f t="shared" si="455"/>
        <v>4.399999999999693E-2</v>
      </c>
      <c r="H4823" s="7">
        <f t="shared" si="456"/>
        <v>1.9359999999997298E-3</v>
      </c>
      <c r="I4823" s="7"/>
      <c r="J4823">
        <v>100900</v>
      </c>
      <c r="K4823" s="8">
        <f t="shared" si="451"/>
        <v>100900</v>
      </c>
    </row>
    <row r="4824" spans="1:11" x14ac:dyDescent="0.25">
      <c r="A4824" s="1">
        <v>4816</v>
      </c>
      <c r="B4824" s="1">
        <v>15</v>
      </c>
      <c r="C4824" s="6">
        <v>37003.1</v>
      </c>
      <c r="D4824" s="2">
        <f t="shared" si="452"/>
        <v>37.003099999999996</v>
      </c>
      <c r="E4824" s="8">
        <f t="shared" si="453"/>
        <v>36.980199999999996</v>
      </c>
      <c r="F4824" s="4">
        <f t="shared" si="454"/>
        <v>-2.289999999999992E-2</v>
      </c>
      <c r="G4824" s="4">
        <f t="shared" si="455"/>
        <v>2.289999999999992E-2</v>
      </c>
      <c r="H4824" s="7">
        <f t="shared" si="456"/>
        <v>5.2440999999999632E-4</v>
      </c>
      <c r="I4824" s="7"/>
      <c r="J4824">
        <v>103856</v>
      </c>
      <c r="K4824" s="8">
        <f t="shared" si="451"/>
        <v>103856</v>
      </c>
    </row>
    <row r="4825" spans="1:11" x14ac:dyDescent="0.25">
      <c r="A4825" s="1">
        <v>4817</v>
      </c>
      <c r="B4825" s="1">
        <v>16</v>
      </c>
      <c r="C4825" s="6">
        <v>41629.5</v>
      </c>
      <c r="D4825" s="2">
        <f t="shared" si="452"/>
        <v>41.6295</v>
      </c>
      <c r="E4825" s="8">
        <f t="shared" si="453"/>
        <v>41.597300000000004</v>
      </c>
      <c r="F4825" s="4">
        <f t="shared" si="454"/>
        <v>-3.219999999999601E-2</v>
      </c>
      <c r="G4825" s="4">
        <f t="shared" si="455"/>
        <v>3.219999999999601E-2</v>
      </c>
      <c r="H4825" s="7">
        <f t="shared" si="456"/>
        <v>1.0368399999997431E-3</v>
      </c>
      <c r="I4825" s="7"/>
      <c r="J4825">
        <v>106636</v>
      </c>
      <c r="K4825" s="8">
        <f t="shared" si="451"/>
        <v>106636</v>
      </c>
    </row>
    <row r="4826" spans="1:11" x14ac:dyDescent="0.25">
      <c r="A4826" s="1">
        <v>4818</v>
      </c>
      <c r="B4826" s="1">
        <v>17</v>
      </c>
      <c r="C4826" s="6">
        <v>-866.43899999999996</v>
      </c>
      <c r="D4826" s="2">
        <f t="shared" si="452"/>
        <v>-0.86643899999999996</v>
      </c>
      <c r="E4826" s="8">
        <f t="shared" si="453"/>
        <v>-0.86636300000000011</v>
      </c>
      <c r="F4826" s="4">
        <f t="shared" si="454"/>
        <v>7.5999999999853962E-5</v>
      </c>
      <c r="G4826" s="4">
        <f t="shared" si="455"/>
        <v>7.5999999999853962E-5</v>
      </c>
      <c r="H4826" s="7">
        <f t="shared" si="456"/>
        <v>5.7759999999778025E-9</v>
      </c>
      <c r="I4826" s="7"/>
      <c r="J4826">
        <v>111553</v>
      </c>
      <c r="K4826" s="8">
        <f t="shared" si="451"/>
        <v>111553</v>
      </c>
    </row>
    <row r="4827" spans="1:11" x14ac:dyDescent="0.25">
      <c r="A4827" s="1">
        <v>4819</v>
      </c>
      <c r="B4827" s="1">
        <v>18</v>
      </c>
      <c r="C4827" s="6">
        <v>-847.74699999999996</v>
      </c>
      <c r="D4827" s="2">
        <f t="shared" si="452"/>
        <v>-0.84774699999999992</v>
      </c>
      <c r="E4827" s="8">
        <f t="shared" si="453"/>
        <v>-0.84774699999999992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98010.4</v>
      </c>
      <c r="K4827" s="8">
        <f t="shared" si="451"/>
        <v>98010.4</v>
      </c>
    </row>
    <row r="4828" spans="1:11" x14ac:dyDescent="0.25">
      <c r="A4828" s="1">
        <v>4820</v>
      </c>
      <c r="B4828" s="1">
        <v>19</v>
      </c>
      <c r="C4828" s="6">
        <v>-617.75300000000004</v>
      </c>
      <c r="D4828" s="2">
        <f t="shared" si="452"/>
        <v>-0.617753</v>
      </c>
      <c r="E4828" s="8">
        <f t="shared" si="453"/>
        <v>-0.61774699999999994</v>
      </c>
      <c r="F4828" s="4">
        <f t="shared" si="454"/>
        <v>6.0000000000615117E-6</v>
      </c>
      <c r="G4828" s="4">
        <f t="shared" si="455"/>
        <v>6.0000000000615117E-6</v>
      </c>
      <c r="H4828" s="7">
        <f t="shared" si="456"/>
        <v>3.6000000000738141E-11</v>
      </c>
      <c r="I4828" s="7"/>
      <c r="J4828">
        <v>97956.9</v>
      </c>
      <c r="K4828" s="8">
        <f t="shared" si="451"/>
        <v>97956.9</v>
      </c>
    </row>
    <row r="4829" spans="1:11" x14ac:dyDescent="0.25">
      <c r="A4829" s="1">
        <v>4821</v>
      </c>
      <c r="B4829" s="1">
        <v>20</v>
      </c>
      <c r="C4829" s="6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>
        <v>104969</v>
      </c>
      <c r="K4829" s="8">
        <f t="shared" si="451"/>
        <v>104969</v>
      </c>
    </row>
    <row r="4830" spans="1:11" x14ac:dyDescent="0.25">
      <c r="A4830" s="1">
        <v>4822</v>
      </c>
      <c r="B4830" s="1">
        <v>21</v>
      </c>
      <c r="C4830" s="6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>
        <v>91926.1</v>
      </c>
      <c r="K4830" s="8">
        <f t="shared" si="451"/>
        <v>91926.1</v>
      </c>
    </row>
    <row r="4831" spans="1:11" x14ac:dyDescent="0.25">
      <c r="A4831" s="1">
        <v>4823</v>
      </c>
      <c r="B4831" s="1">
        <v>22</v>
      </c>
      <c r="C4831" s="6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>
        <v>38534.800000000003</v>
      </c>
      <c r="K4831" s="8">
        <f t="shared" si="451"/>
        <v>38534.800000000003</v>
      </c>
    </row>
    <row r="4832" spans="1:11" x14ac:dyDescent="0.25">
      <c r="A4832" s="1">
        <v>4824</v>
      </c>
      <c r="B4832" s="1">
        <v>23</v>
      </c>
      <c r="C4832" s="6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6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6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6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6">
        <v>-755.6</v>
      </c>
      <c r="D4837" s="2">
        <f t="shared" si="452"/>
        <v>-0.75560000000000005</v>
      </c>
      <c r="E4837" s="8">
        <f t="shared" si="453"/>
        <v>-0.70249000000000006</v>
      </c>
      <c r="F4837" s="4">
        <f t="shared" si="454"/>
        <v>5.3109999999999991E-2</v>
      </c>
      <c r="G4837" s="4">
        <f t="shared" si="455"/>
        <v>5.3109999999999991E-2</v>
      </c>
      <c r="H4837" s="7">
        <f t="shared" si="456"/>
        <v>2.8206720999999989E-3</v>
      </c>
      <c r="I4837" s="7"/>
      <c r="J4837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6">
        <v>-617.28</v>
      </c>
      <c r="D4838" s="2">
        <f t="shared" si="452"/>
        <v>-0.61727999999999994</v>
      </c>
      <c r="E4838" s="8">
        <f t="shared" si="453"/>
        <v>-0.61720799999999998</v>
      </c>
      <c r="F4838" s="4">
        <f t="shared" si="454"/>
        <v>7.1999999999960984E-5</v>
      </c>
      <c r="G4838" s="4">
        <f t="shared" si="455"/>
        <v>7.1999999999960984E-5</v>
      </c>
      <c r="H4838" s="7">
        <f t="shared" si="456"/>
        <v>5.1839999999943821E-9</v>
      </c>
      <c r="I4838" s="7"/>
      <c r="J483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6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6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6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6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6">
        <v>-1069.8699999999999</v>
      </c>
      <c r="D4843" s="2">
        <f t="shared" si="452"/>
        <v>-1.0698699999999999</v>
      </c>
      <c r="E4843" s="8">
        <f t="shared" si="453"/>
        <v>-1.0697699999999999</v>
      </c>
      <c r="F4843" s="4">
        <f t="shared" si="454"/>
        <v>9.9999999999988987E-5</v>
      </c>
      <c r="G4843" s="4">
        <f t="shared" si="455"/>
        <v>9.9999999999988987E-5</v>
      </c>
      <c r="H4843" s="7">
        <f t="shared" si="456"/>
        <v>9.9999999999977966E-9</v>
      </c>
      <c r="I4843" s="7"/>
      <c r="J4843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6">
        <v>42350.6</v>
      </c>
      <c r="D4844" s="2">
        <f t="shared" si="452"/>
        <v>42.3506</v>
      </c>
      <c r="E4844" s="8">
        <f t="shared" si="453"/>
        <v>42.342500000000001</v>
      </c>
      <c r="F4844" s="4">
        <f t="shared" si="454"/>
        <v>-8.0999999999988859E-3</v>
      </c>
      <c r="G4844" s="4">
        <f t="shared" si="455"/>
        <v>8.0999999999988859E-3</v>
      </c>
      <c r="H4844" s="7">
        <f t="shared" si="456"/>
        <v>6.5609999999981952E-5</v>
      </c>
      <c r="I4844" s="7"/>
      <c r="J4844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6">
        <v>59461</v>
      </c>
      <c r="D4845" s="2">
        <f t="shared" si="452"/>
        <v>59.460999999999999</v>
      </c>
      <c r="E4845" s="8">
        <f t="shared" si="453"/>
        <v>59.1892</v>
      </c>
      <c r="F4845" s="4">
        <f t="shared" si="454"/>
        <v>-0.27179999999999893</v>
      </c>
      <c r="G4845" s="4">
        <f t="shared" si="455"/>
        <v>0.27179999999999893</v>
      </c>
      <c r="H4845" s="7">
        <f t="shared" si="456"/>
        <v>7.3875239999999426E-2</v>
      </c>
      <c r="I4845" s="7"/>
      <c r="J4845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6">
        <v>93673.1</v>
      </c>
      <c r="D4846" s="2">
        <f t="shared" si="452"/>
        <v>93.673100000000005</v>
      </c>
      <c r="E4846" s="8">
        <f t="shared" si="453"/>
        <v>93.692899999999995</v>
      </c>
      <c r="F4846" s="4">
        <f t="shared" si="454"/>
        <v>1.9799999999989382E-2</v>
      </c>
      <c r="G4846" s="4">
        <f t="shared" si="455"/>
        <v>1.9799999999989382E-2</v>
      </c>
      <c r="H4846" s="7">
        <f t="shared" si="456"/>
        <v>3.9203999999957951E-4</v>
      </c>
      <c r="I4846" s="7"/>
      <c r="J4846">
        <v>-908.654</v>
      </c>
      <c r="K4846" s="8">
        <f t="shared" si="457"/>
        <v>-908.654</v>
      </c>
    </row>
    <row r="4847" spans="1:11" x14ac:dyDescent="0.25">
      <c r="A4847" s="1">
        <v>4839</v>
      </c>
      <c r="B4847" s="1">
        <v>14</v>
      </c>
      <c r="C4847" s="6">
        <v>59536.4</v>
      </c>
      <c r="D4847" s="2">
        <f t="shared" si="452"/>
        <v>59.5364</v>
      </c>
      <c r="E4847" s="8">
        <f t="shared" si="453"/>
        <v>59.296599999999998</v>
      </c>
      <c r="F4847" s="4">
        <f t="shared" si="454"/>
        <v>-0.23980000000000246</v>
      </c>
      <c r="G4847" s="4">
        <f t="shared" si="455"/>
        <v>0.23980000000000246</v>
      </c>
      <c r="H4847" s="7">
        <f t="shared" si="456"/>
        <v>5.7504040000001179E-2</v>
      </c>
      <c r="I4847" s="7"/>
      <c r="J4847">
        <v>42352.1</v>
      </c>
      <c r="K4847" s="8">
        <f t="shared" si="457"/>
        <v>42352.1</v>
      </c>
    </row>
    <row r="4848" spans="1:11" x14ac:dyDescent="0.25">
      <c r="A4848" s="1">
        <v>4840</v>
      </c>
      <c r="B4848" s="1">
        <v>15</v>
      </c>
      <c r="C4848" s="6">
        <v>69673.600000000006</v>
      </c>
      <c r="D4848" s="2">
        <f t="shared" si="452"/>
        <v>69.673600000000008</v>
      </c>
      <c r="E4848" s="8">
        <f t="shared" si="453"/>
        <v>69.543300000000002</v>
      </c>
      <c r="F4848" s="4">
        <f t="shared" si="454"/>
        <v>-0.13030000000000541</v>
      </c>
      <c r="G4848" s="4">
        <f t="shared" si="455"/>
        <v>0.13030000000000541</v>
      </c>
      <c r="H4848" s="7">
        <f t="shared" si="456"/>
        <v>1.697809000000141E-2</v>
      </c>
      <c r="I4848" s="7"/>
      <c r="J4848">
        <v>74573.3</v>
      </c>
      <c r="K4848" s="8">
        <f t="shared" si="457"/>
        <v>74573.3</v>
      </c>
    </row>
    <row r="4849" spans="1:11" x14ac:dyDescent="0.25">
      <c r="A4849" s="1">
        <v>4841</v>
      </c>
      <c r="B4849" s="1">
        <v>16</v>
      </c>
      <c r="C4849" s="6">
        <v>85864.6</v>
      </c>
      <c r="D4849" s="2">
        <f t="shared" si="452"/>
        <v>85.86460000000001</v>
      </c>
      <c r="E4849" s="8">
        <f t="shared" si="453"/>
        <v>85.783199999999994</v>
      </c>
      <c r="F4849" s="4">
        <f t="shared" si="454"/>
        <v>-8.1400000000016348E-2</v>
      </c>
      <c r="G4849" s="4">
        <f t="shared" si="455"/>
        <v>8.1400000000016348E-2</v>
      </c>
      <c r="H4849" s="7">
        <f t="shared" si="456"/>
        <v>6.6259600000026612E-3</v>
      </c>
      <c r="I4849" s="7"/>
      <c r="J4849">
        <v>68035.399999999994</v>
      </c>
      <c r="K4849" s="8">
        <f t="shared" si="457"/>
        <v>68035.399999999994</v>
      </c>
    </row>
    <row r="4850" spans="1:11" x14ac:dyDescent="0.25">
      <c r="A4850" s="1">
        <v>4842</v>
      </c>
      <c r="B4850" s="1">
        <v>17</v>
      </c>
      <c r="C4850" s="6">
        <v>79136.3</v>
      </c>
      <c r="D4850" s="2">
        <f t="shared" si="452"/>
        <v>79.136300000000006</v>
      </c>
      <c r="E4850" s="8">
        <f t="shared" si="453"/>
        <v>79.212000000000003</v>
      </c>
      <c r="F4850" s="4">
        <f t="shared" si="454"/>
        <v>7.5699999999997658E-2</v>
      </c>
      <c r="G4850" s="4">
        <f t="shared" si="455"/>
        <v>7.5699999999997658E-2</v>
      </c>
      <c r="H4850" s="7">
        <f t="shared" si="456"/>
        <v>5.7304899999996457E-3</v>
      </c>
      <c r="I4850" s="7"/>
      <c r="J4850">
        <v>47095.199999999997</v>
      </c>
      <c r="K4850" s="8">
        <f t="shared" si="457"/>
        <v>47095.199999999997</v>
      </c>
    </row>
    <row r="4851" spans="1:11" x14ac:dyDescent="0.25">
      <c r="A4851" s="1">
        <v>4843</v>
      </c>
      <c r="B4851" s="1">
        <v>18</v>
      </c>
      <c r="C4851" s="6">
        <v>-1084.98</v>
      </c>
      <c r="D4851" s="2">
        <f t="shared" si="452"/>
        <v>-1.0849800000000001</v>
      </c>
      <c r="E4851" s="8">
        <f t="shared" si="453"/>
        <v>-1.0848499999999999</v>
      </c>
      <c r="F4851" s="4">
        <f t="shared" si="454"/>
        <v>1.3000000000018552E-4</v>
      </c>
      <c r="G4851" s="4">
        <f t="shared" si="455"/>
        <v>1.3000000000018552E-4</v>
      </c>
      <c r="H4851" s="7">
        <f t="shared" si="456"/>
        <v>1.6900000000048237E-8</v>
      </c>
      <c r="I4851" s="7"/>
      <c r="J4851">
        <v>49793.4</v>
      </c>
      <c r="K4851" s="8">
        <f t="shared" si="457"/>
        <v>49793.4</v>
      </c>
    </row>
    <row r="4852" spans="1:11" x14ac:dyDescent="0.25">
      <c r="A4852" s="1">
        <v>4844</v>
      </c>
      <c r="B4852" s="1">
        <v>19</v>
      </c>
      <c r="C4852" s="6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59353.9</v>
      </c>
      <c r="K4852" s="8">
        <f t="shared" si="457"/>
        <v>59353.9</v>
      </c>
    </row>
    <row r="4853" spans="1:11" x14ac:dyDescent="0.25">
      <c r="A4853" s="1">
        <v>4845</v>
      </c>
      <c r="B4853" s="1">
        <v>20</v>
      </c>
      <c r="C4853" s="6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36980.199999999997</v>
      </c>
      <c r="K4853" s="8">
        <f t="shared" si="457"/>
        <v>36980.199999999997</v>
      </c>
    </row>
    <row r="4854" spans="1:11" x14ac:dyDescent="0.25">
      <c r="A4854" s="1">
        <v>4846</v>
      </c>
      <c r="B4854" s="1">
        <v>21</v>
      </c>
      <c r="C4854" s="6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>
        <v>41597.300000000003</v>
      </c>
      <c r="K4854" s="8">
        <f t="shared" si="457"/>
        <v>41597.300000000003</v>
      </c>
    </row>
    <row r="4855" spans="1:11" x14ac:dyDescent="0.25">
      <c r="A4855" s="1">
        <v>4847</v>
      </c>
      <c r="B4855" s="1">
        <v>22</v>
      </c>
      <c r="C4855" s="6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>
        <v>-866.36300000000006</v>
      </c>
      <c r="K4855" s="8">
        <f t="shared" si="457"/>
        <v>-866.36300000000006</v>
      </c>
    </row>
    <row r="4856" spans="1:11" x14ac:dyDescent="0.25">
      <c r="A4856" s="1">
        <v>4848</v>
      </c>
      <c r="B4856" s="1">
        <v>23</v>
      </c>
      <c r="C4856" s="6">
        <v>-851.27599999999995</v>
      </c>
      <c r="D4856" s="2">
        <f t="shared" si="452"/>
        <v>-0.85127599999999992</v>
      </c>
      <c r="E4856" s="8">
        <f t="shared" si="453"/>
        <v>-0.88350499999999998</v>
      </c>
      <c r="F4856" s="4">
        <f t="shared" si="454"/>
        <v>-3.2229000000000063E-2</v>
      </c>
      <c r="G4856" s="4">
        <f t="shared" si="455"/>
        <v>3.2229000000000063E-2</v>
      </c>
      <c r="H4856" s="7">
        <f t="shared" si="456"/>
        <v>1.038708441000004E-3</v>
      </c>
      <c r="I4856" s="7"/>
      <c r="J4856">
        <v>-847.74699999999996</v>
      </c>
      <c r="K4856" s="8">
        <f t="shared" si="457"/>
        <v>-847.74699999999996</v>
      </c>
    </row>
    <row r="4857" spans="1:11" x14ac:dyDescent="0.25">
      <c r="A4857" s="1">
        <v>4849</v>
      </c>
      <c r="B4857" s="1">
        <v>0</v>
      </c>
      <c r="C4857" s="6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>
        <v>-617.74699999999996</v>
      </c>
      <c r="K4857" s="8">
        <f t="shared" si="457"/>
        <v>-617.74699999999996</v>
      </c>
    </row>
    <row r="4858" spans="1:11" x14ac:dyDescent="0.25">
      <c r="A4858" s="1">
        <v>4850</v>
      </c>
      <c r="B4858" s="1">
        <v>1</v>
      </c>
      <c r="C4858" s="6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6">
        <v>-1515.98</v>
      </c>
      <c r="D4866" s="2">
        <f t="shared" si="452"/>
        <v>-1.5159800000000001</v>
      </c>
      <c r="E4866" s="8">
        <f t="shared" si="453"/>
        <v>-1.5101800000000001</v>
      </c>
      <c r="F4866" s="4">
        <f t="shared" si="454"/>
        <v>5.8000000000000274E-3</v>
      </c>
      <c r="G4866" s="4">
        <f t="shared" si="455"/>
        <v>5.8000000000000274E-3</v>
      </c>
      <c r="H4866" s="7">
        <f t="shared" si="456"/>
        <v>3.3640000000000315E-5</v>
      </c>
      <c r="I4866" s="7"/>
      <c r="J4866">
        <v>-702.49</v>
      </c>
      <c r="K4866" s="8">
        <f t="shared" si="457"/>
        <v>-702.49</v>
      </c>
    </row>
    <row r="4867" spans="1:11" x14ac:dyDescent="0.25">
      <c r="A4867" s="1">
        <v>4859</v>
      </c>
      <c r="B4867" s="1">
        <v>10</v>
      </c>
      <c r="C4867" s="6">
        <v>49297.8</v>
      </c>
      <c r="D4867" s="2">
        <f t="shared" si="452"/>
        <v>49.297800000000002</v>
      </c>
      <c r="E4867" s="8">
        <f t="shared" si="453"/>
        <v>49.335500000000003</v>
      </c>
      <c r="F4867" s="4">
        <f t="shared" si="454"/>
        <v>3.7700000000000955E-2</v>
      </c>
      <c r="G4867" s="4">
        <f t="shared" si="455"/>
        <v>3.7700000000000955E-2</v>
      </c>
      <c r="H4867" s="7">
        <f t="shared" si="456"/>
        <v>1.421290000000072E-3</v>
      </c>
      <c r="I4867" s="7"/>
      <c r="J4867">
        <v>-617.20799999999997</v>
      </c>
      <c r="K4867" s="8">
        <f t="shared" si="457"/>
        <v>-617.20799999999997</v>
      </c>
    </row>
    <row r="4868" spans="1:11" x14ac:dyDescent="0.25">
      <c r="A4868" s="1">
        <v>4860</v>
      </c>
      <c r="B4868" s="1">
        <v>11</v>
      </c>
      <c r="C4868" s="6">
        <v>93503.2</v>
      </c>
      <c r="D4868" s="2">
        <f t="shared" si="452"/>
        <v>93.503199999999993</v>
      </c>
      <c r="E4868" s="8">
        <f t="shared" si="453"/>
        <v>93.613900000000001</v>
      </c>
      <c r="F4868" s="4">
        <f t="shared" si="454"/>
        <v>0.11070000000000846</v>
      </c>
      <c r="G4868" s="4">
        <f t="shared" si="455"/>
        <v>0.11070000000000846</v>
      </c>
      <c r="H4868" s="7">
        <f t="shared" si="456"/>
        <v>1.2254490000001873E-2</v>
      </c>
      <c r="I4868" s="7"/>
      <c r="J486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>
        <v>102732</v>
      </c>
      <c r="D4869" s="2">
        <f t="shared" si="452"/>
        <v>102.732</v>
      </c>
      <c r="E4869" s="8">
        <f t="shared" si="453"/>
        <v>102.85</v>
      </c>
      <c r="F4869" s="4">
        <f t="shared" si="454"/>
        <v>0.117999999999995</v>
      </c>
      <c r="G4869" s="4">
        <f t="shared" si="455"/>
        <v>0.117999999999995</v>
      </c>
      <c r="H4869" s="7">
        <f t="shared" si="456"/>
        <v>1.3923999999998819E-2</v>
      </c>
      <c r="I4869" s="7"/>
      <c r="J4869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>
        <v>101541</v>
      </c>
      <c r="D4870" s="2">
        <f t="shared" si="452"/>
        <v>101.541</v>
      </c>
      <c r="E4870" s="8">
        <f t="shared" si="453"/>
        <v>101.613</v>
      </c>
      <c r="F4870" s="4">
        <f t="shared" si="454"/>
        <v>7.2000000000002728E-2</v>
      </c>
      <c r="G4870" s="4">
        <f t="shared" si="455"/>
        <v>7.2000000000002728E-2</v>
      </c>
      <c r="H4870" s="7">
        <f t="shared" si="456"/>
        <v>5.1840000000003932E-3</v>
      </c>
      <c r="I4870" s="7"/>
      <c r="J4870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>
        <v>106555</v>
      </c>
      <c r="D4871" s="2">
        <f t="shared" si="452"/>
        <v>106.55500000000001</v>
      </c>
      <c r="E4871" s="8">
        <f t="shared" si="453"/>
        <v>106.464</v>
      </c>
      <c r="F4871" s="4">
        <f t="shared" si="454"/>
        <v>-9.1000000000008185E-2</v>
      </c>
      <c r="G4871" s="4">
        <f t="shared" si="455"/>
        <v>9.1000000000008185E-2</v>
      </c>
      <c r="H4871" s="7">
        <f t="shared" si="456"/>
        <v>8.2810000000014903E-3</v>
      </c>
      <c r="I4871" s="7"/>
      <c r="J4871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>
        <v>49142.7</v>
      </c>
      <c r="D4872" s="2">
        <f t="shared" si="452"/>
        <v>49.142699999999998</v>
      </c>
      <c r="E4872" s="8">
        <f t="shared" si="453"/>
        <v>49.160299999999999</v>
      </c>
      <c r="F4872" s="4">
        <f t="shared" si="454"/>
        <v>1.7600000000001614E-2</v>
      </c>
      <c r="G4872" s="4">
        <f t="shared" si="455"/>
        <v>1.7600000000001614E-2</v>
      </c>
      <c r="H4872" s="7">
        <f t="shared" si="456"/>
        <v>3.0976000000005683E-4</v>
      </c>
      <c r="I4872" s="7"/>
      <c r="J4872">
        <v>-1069.77</v>
      </c>
      <c r="K4872" s="8">
        <f t="shared" si="457"/>
        <v>-1069.77</v>
      </c>
    </row>
    <row r="4873" spans="1:11" x14ac:dyDescent="0.25">
      <c r="A4873" s="1">
        <v>4865</v>
      </c>
      <c r="B4873" s="1">
        <v>16</v>
      </c>
      <c r="C4873" s="6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-1.0198700000000001</v>
      </c>
      <c r="F4873" s="4">
        <f t="shared" ref="F4873:F4936" si="460">(E4873- D4873)</f>
        <v>-2.9999999999974492E-5</v>
      </c>
      <c r="G4873" s="4">
        <f t="shared" ref="G4873:G4936" si="461">ABS(F4873)</f>
        <v>2.9999999999974492E-5</v>
      </c>
      <c r="H4873" s="7">
        <f t="shared" ref="H4873:H4936" si="462">(G4873^2)</f>
        <v>8.999999999984695E-10</v>
      </c>
      <c r="I4873" s="7"/>
      <c r="J4873">
        <v>42342.5</v>
      </c>
      <c r="K4873" s="8">
        <f t="shared" si="457"/>
        <v>42342.5</v>
      </c>
    </row>
    <row r="4874" spans="1:11" x14ac:dyDescent="0.25">
      <c r="A4874" s="1">
        <v>4866</v>
      </c>
      <c r="B4874" s="1">
        <v>17</v>
      </c>
      <c r="C4874" s="6">
        <v>30867.7</v>
      </c>
      <c r="D4874" s="2">
        <f t="shared" si="458"/>
        <v>30.867699999999999</v>
      </c>
      <c r="E4874" s="8">
        <f t="shared" si="459"/>
        <v>30.980599999999999</v>
      </c>
      <c r="F4874" s="4">
        <f t="shared" si="460"/>
        <v>0.11289999999999978</v>
      </c>
      <c r="G4874" s="4">
        <f t="shared" si="461"/>
        <v>0.11289999999999978</v>
      </c>
      <c r="H4874" s="7">
        <f t="shared" si="462"/>
        <v>1.2746409999999949E-2</v>
      </c>
      <c r="I4874" s="7"/>
      <c r="J4874">
        <v>59189.2</v>
      </c>
      <c r="K4874" s="8">
        <f t="shared" si="457"/>
        <v>59189.2</v>
      </c>
    </row>
    <row r="4875" spans="1:11" x14ac:dyDescent="0.25">
      <c r="A4875" s="1">
        <v>4867</v>
      </c>
      <c r="B4875" s="1">
        <v>18</v>
      </c>
      <c r="C4875" s="6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93692.9</v>
      </c>
      <c r="K4875" s="8">
        <f t="shared" si="457"/>
        <v>93692.9</v>
      </c>
    </row>
    <row r="4876" spans="1:11" x14ac:dyDescent="0.25">
      <c r="A4876" s="1">
        <v>4868</v>
      </c>
      <c r="B4876" s="1">
        <v>19</v>
      </c>
      <c r="C4876" s="6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59296.6</v>
      </c>
      <c r="K4876" s="8">
        <f t="shared" si="457"/>
        <v>59296.6</v>
      </c>
    </row>
    <row r="4877" spans="1:11" x14ac:dyDescent="0.25">
      <c r="A4877" s="1">
        <v>4869</v>
      </c>
      <c r="B4877" s="1">
        <v>20</v>
      </c>
      <c r="C4877" s="6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>
        <v>69543.3</v>
      </c>
      <c r="K4877" s="8">
        <f t="shared" si="457"/>
        <v>69543.3</v>
      </c>
    </row>
    <row r="4878" spans="1:11" x14ac:dyDescent="0.25">
      <c r="A4878" s="1">
        <v>4870</v>
      </c>
      <c r="B4878" s="1">
        <v>21</v>
      </c>
      <c r="C4878" s="6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>
        <v>85783.2</v>
      </c>
      <c r="K4878" s="8">
        <f t="shared" si="457"/>
        <v>85783.2</v>
      </c>
    </row>
    <row r="4879" spans="1:11" x14ac:dyDescent="0.25">
      <c r="A4879" s="1">
        <v>4871</v>
      </c>
      <c r="B4879" s="1">
        <v>22</v>
      </c>
      <c r="C4879" s="6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>
        <v>79212</v>
      </c>
      <c r="K4879" s="8">
        <f t="shared" si="457"/>
        <v>79212</v>
      </c>
    </row>
    <row r="4880" spans="1:11" x14ac:dyDescent="0.25">
      <c r="A4880" s="1">
        <v>4872</v>
      </c>
      <c r="B4880" s="1">
        <v>23</v>
      </c>
      <c r="C4880" s="6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>
        <v>-1084.8499999999999</v>
      </c>
      <c r="K4880" s="8">
        <f t="shared" si="457"/>
        <v>-1084.8499999999999</v>
      </c>
    </row>
    <row r="4881" spans="1:11" x14ac:dyDescent="0.25">
      <c r="A4881" s="1">
        <v>4873</v>
      </c>
      <c r="B4881" s="1">
        <v>0</v>
      </c>
      <c r="C4881" s="6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6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>
        <v>-883.505</v>
      </c>
      <c r="K4885" s="8">
        <f t="shared" si="457"/>
        <v>-883.505</v>
      </c>
    </row>
    <row r="4886" spans="1:11" x14ac:dyDescent="0.25">
      <c r="A4886" s="1">
        <v>4878</v>
      </c>
      <c r="B4886" s="1">
        <v>5</v>
      </c>
      <c r="C4886" s="6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6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>
        <v>-1022.29</v>
      </c>
      <c r="D4890" s="2">
        <f t="shared" si="458"/>
        <v>-1.0222899999999999</v>
      </c>
      <c r="E4890" s="8">
        <f t="shared" si="459"/>
        <v>-1.0223100000000001</v>
      </c>
      <c r="F4890" s="4">
        <f t="shared" si="460"/>
        <v>-2.0000000000131024E-5</v>
      </c>
      <c r="G4890" s="4">
        <f t="shared" si="461"/>
        <v>2.0000000000131024E-5</v>
      </c>
      <c r="H4890" s="7">
        <f t="shared" si="462"/>
        <v>4.0000000000524098E-10</v>
      </c>
      <c r="I4890" s="7"/>
      <c r="J4890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>
        <v>4297.84</v>
      </c>
      <c r="D4891" s="2">
        <f t="shared" si="458"/>
        <v>4.2978399999999999</v>
      </c>
      <c r="E4891" s="8">
        <f t="shared" si="459"/>
        <v>4.3047899999999997</v>
      </c>
      <c r="F4891" s="4">
        <f t="shared" si="460"/>
        <v>6.9499999999997897E-3</v>
      </c>
      <c r="G4891" s="4">
        <f t="shared" si="461"/>
        <v>6.9499999999997897E-3</v>
      </c>
      <c r="H4891" s="7">
        <f t="shared" si="462"/>
        <v>4.830249999999708E-5</v>
      </c>
      <c r="I4891" s="7"/>
      <c r="J4891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>
        <v>-1683</v>
      </c>
      <c r="D4892" s="2">
        <f t="shared" si="458"/>
        <v>-1.6830000000000001</v>
      </c>
      <c r="E4892" s="8">
        <f t="shared" si="459"/>
        <v>-1.6654200000000001</v>
      </c>
      <c r="F4892" s="4">
        <f t="shared" si="460"/>
        <v>1.7579999999999929E-2</v>
      </c>
      <c r="G4892" s="4">
        <f t="shared" si="461"/>
        <v>1.7579999999999929E-2</v>
      </c>
      <c r="H4892" s="7">
        <f t="shared" si="462"/>
        <v>3.0905639999999752E-4</v>
      </c>
      <c r="I4892" s="7"/>
      <c r="J4892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>
        <v>-969.00599999999997</v>
      </c>
      <c r="D4893" s="2">
        <f t="shared" si="458"/>
        <v>-0.96900599999999992</v>
      </c>
      <c r="E4893" s="8">
        <f t="shared" si="459"/>
        <v>-0.96901000000000004</v>
      </c>
      <c r="F4893" s="4">
        <f t="shared" si="460"/>
        <v>-4.0000000001150227E-6</v>
      </c>
      <c r="G4893" s="4">
        <f t="shared" si="461"/>
        <v>4.0000000001150227E-6</v>
      </c>
      <c r="H4893" s="7">
        <f t="shared" si="462"/>
        <v>1.600000000092018E-11</v>
      </c>
      <c r="I4893" s="7"/>
      <c r="J4893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>
        <v>-1510.18</v>
      </c>
      <c r="K4895" s="8">
        <f t="shared" si="457"/>
        <v>-1510.18</v>
      </c>
    </row>
    <row r="4896" spans="1:11" x14ac:dyDescent="0.25">
      <c r="A4896" s="1">
        <v>4888</v>
      </c>
      <c r="B4896" s="1">
        <v>15</v>
      </c>
      <c r="C4896" s="6">
        <v>4177.84</v>
      </c>
      <c r="D4896" s="2">
        <f t="shared" si="458"/>
        <v>4.1778399999999998</v>
      </c>
      <c r="E4896" s="8">
        <f t="shared" si="459"/>
        <v>4.2705200000000003</v>
      </c>
      <c r="F4896" s="4">
        <f t="shared" si="460"/>
        <v>9.268000000000054E-2</v>
      </c>
      <c r="G4896" s="4">
        <f t="shared" si="461"/>
        <v>9.268000000000054E-2</v>
      </c>
      <c r="H4896" s="7">
        <f t="shared" si="462"/>
        <v>8.5895824000001009E-3</v>
      </c>
      <c r="I4896" s="7"/>
      <c r="J4896">
        <v>49335.5</v>
      </c>
      <c r="K4896" s="8">
        <f t="shared" si="457"/>
        <v>49335.5</v>
      </c>
    </row>
    <row r="4897" spans="1:11" x14ac:dyDescent="0.25">
      <c r="A4897" s="1">
        <v>4889</v>
      </c>
      <c r="B4897" s="1">
        <v>16</v>
      </c>
      <c r="C4897" s="6">
        <v>-1030.3800000000001</v>
      </c>
      <c r="D4897" s="2">
        <f t="shared" si="458"/>
        <v>-1.0303800000000001</v>
      </c>
      <c r="E4897" s="8">
        <f t="shared" si="459"/>
        <v>-1.0303900000000001</v>
      </c>
      <c r="F4897" s="4">
        <f t="shared" si="460"/>
        <v>-1.0000000000065512E-5</v>
      </c>
      <c r="G4897" s="4">
        <f t="shared" si="461"/>
        <v>1.0000000000065512E-5</v>
      </c>
      <c r="H4897" s="7">
        <f t="shared" si="462"/>
        <v>1.0000000000131024E-10</v>
      </c>
      <c r="I4897" s="7"/>
      <c r="J4897">
        <v>93613.9</v>
      </c>
      <c r="K4897" s="8">
        <f t="shared" si="457"/>
        <v>93613.9</v>
      </c>
    </row>
    <row r="4898" spans="1:11" x14ac:dyDescent="0.25">
      <c r="A4898" s="1">
        <v>4890</v>
      </c>
      <c r="B4898" s="1">
        <v>17</v>
      </c>
      <c r="C4898" s="6">
        <v>3645.06</v>
      </c>
      <c r="D4898" s="2">
        <f t="shared" si="458"/>
        <v>3.64506</v>
      </c>
      <c r="E4898" s="8">
        <f t="shared" si="459"/>
        <v>3.64682</v>
      </c>
      <c r="F4898" s="4">
        <f t="shared" si="460"/>
        <v>1.7599999999999838E-3</v>
      </c>
      <c r="G4898" s="4">
        <f t="shared" si="461"/>
        <v>1.7599999999999838E-3</v>
      </c>
      <c r="H4898" s="7">
        <f t="shared" si="462"/>
        <v>3.097599999999943E-6</v>
      </c>
      <c r="I4898" s="7"/>
      <c r="J4898">
        <v>102850</v>
      </c>
      <c r="K4898" s="8">
        <f t="shared" si="457"/>
        <v>102850</v>
      </c>
    </row>
    <row r="4899" spans="1:11" x14ac:dyDescent="0.25">
      <c r="A4899" s="1">
        <v>4891</v>
      </c>
      <c r="B4899" s="1">
        <v>18</v>
      </c>
      <c r="C4899" s="6">
        <v>-1137.21</v>
      </c>
      <c r="D4899" s="2">
        <f t="shared" si="458"/>
        <v>-1.1372100000000001</v>
      </c>
      <c r="E4899" s="8">
        <f t="shared" si="459"/>
        <v>-1.1360399999999999</v>
      </c>
      <c r="F4899" s="4">
        <f t="shared" si="460"/>
        <v>1.1700000000001154E-3</v>
      </c>
      <c r="G4899" s="4">
        <f t="shared" si="461"/>
        <v>1.1700000000001154E-3</v>
      </c>
      <c r="H4899" s="7">
        <f t="shared" si="462"/>
        <v>1.3689000000002699E-6</v>
      </c>
      <c r="I4899" s="7"/>
      <c r="J4899">
        <v>101613</v>
      </c>
      <c r="K4899" s="8">
        <f t="shared" si="457"/>
        <v>101613</v>
      </c>
    </row>
    <row r="4900" spans="1:11" x14ac:dyDescent="0.25">
      <c r="A4900" s="1">
        <v>4892</v>
      </c>
      <c r="B4900" s="1">
        <v>19</v>
      </c>
      <c r="C4900" s="6">
        <v>-621.45699999999999</v>
      </c>
      <c r="D4900" s="2">
        <f t="shared" si="458"/>
        <v>-0.62145700000000004</v>
      </c>
      <c r="E4900" s="8">
        <f t="shared" si="459"/>
        <v>-0.62145500000000009</v>
      </c>
      <c r="F4900" s="4">
        <f t="shared" si="460"/>
        <v>1.999999999946489E-6</v>
      </c>
      <c r="G4900" s="4">
        <f t="shared" si="461"/>
        <v>1.999999999946489E-6</v>
      </c>
      <c r="H4900" s="7">
        <f t="shared" si="462"/>
        <v>3.9999999997859564E-12</v>
      </c>
      <c r="I4900" s="7"/>
      <c r="J4900">
        <v>106464</v>
      </c>
      <c r="K4900" s="8">
        <f t="shared" si="457"/>
        <v>106464</v>
      </c>
    </row>
    <row r="4901" spans="1:11" x14ac:dyDescent="0.25">
      <c r="A4901" s="1">
        <v>4893</v>
      </c>
      <c r="B4901" s="1">
        <v>20</v>
      </c>
      <c r="C4901" s="6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>
        <v>49160.3</v>
      </c>
      <c r="K4901" s="8">
        <f t="shared" si="457"/>
        <v>49160.3</v>
      </c>
    </row>
    <row r="4902" spans="1:11" x14ac:dyDescent="0.25">
      <c r="A4902" s="1">
        <v>4894</v>
      </c>
      <c r="B4902" s="1">
        <v>21</v>
      </c>
      <c r="C4902" s="6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>
        <v>-1019.87</v>
      </c>
      <c r="K4902" s="8">
        <f t="shared" si="457"/>
        <v>-1019.87</v>
      </c>
    </row>
    <row r="4903" spans="1:11" x14ac:dyDescent="0.25">
      <c r="A4903" s="1">
        <v>4895</v>
      </c>
      <c r="B4903" s="1">
        <v>22</v>
      </c>
      <c r="C4903" s="6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>
        <v>30980.6</v>
      </c>
      <c r="K4903" s="8">
        <f t="shared" si="457"/>
        <v>30980.6</v>
      </c>
    </row>
    <row r="4904" spans="1:11" x14ac:dyDescent="0.25">
      <c r="A4904" s="1">
        <v>4896</v>
      </c>
      <c r="B4904" s="1">
        <v>23</v>
      </c>
      <c r="C4904" s="6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6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6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6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6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6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6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>
        <v>26957</v>
      </c>
      <c r="D4912" s="2">
        <f t="shared" si="458"/>
        <v>26.957000000000001</v>
      </c>
      <c r="E4912" s="8">
        <f t="shared" si="459"/>
        <v>26.953700000000001</v>
      </c>
      <c r="F4912" s="4">
        <f t="shared" si="460"/>
        <v>-3.2999999999994145E-3</v>
      </c>
      <c r="G4912" s="4">
        <f t="shared" si="461"/>
        <v>3.2999999999994145E-3</v>
      </c>
      <c r="H4912" s="7">
        <f t="shared" si="462"/>
        <v>1.0889999999996137E-5</v>
      </c>
      <c r="I4912" s="7"/>
      <c r="J4912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>
        <v>101262</v>
      </c>
      <c r="D4913" s="2">
        <f t="shared" si="458"/>
        <v>101.262</v>
      </c>
      <c r="E4913" s="8">
        <f t="shared" si="459"/>
        <v>101.251</v>
      </c>
      <c r="F4913" s="4">
        <f t="shared" si="460"/>
        <v>-1.099999999999568E-2</v>
      </c>
      <c r="G4913" s="4">
        <f t="shared" si="461"/>
        <v>1.099999999999568E-2</v>
      </c>
      <c r="H4913" s="7">
        <f t="shared" si="462"/>
        <v>1.2099999999990496E-4</v>
      </c>
      <c r="I4913" s="7"/>
      <c r="J4913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6">
        <v>100996</v>
      </c>
      <c r="D4914" s="2">
        <f t="shared" si="458"/>
        <v>100.996</v>
      </c>
      <c r="E4914" s="8">
        <f t="shared" si="459"/>
        <v>100.988</v>
      </c>
      <c r="F4914" s="4">
        <f t="shared" si="460"/>
        <v>-7.9999999999955662E-3</v>
      </c>
      <c r="G4914" s="4">
        <f t="shared" si="461"/>
        <v>7.9999999999955662E-3</v>
      </c>
      <c r="H4914" s="7">
        <f t="shared" si="462"/>
        <v>6.3999999999929063E-5</v>
      </c>
      <c r="I4914" s="7"/>
      <c r="J4914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>
        <v>100970</v>
      </c>
      <c r="D4915" s="2">
        <f t="shared" si="458"/>
        <v>100.97</v>
      </c>
      <c r="E4915" s="8">
        <f t="shared" si="459"/>
        <v>101.13</v>
      </c>
      <c r="F4915" s="4">
        <f t="shared" si="460"/>
        <v>0.15999999999999659</v>
      </c>
      <c r="G4915" s="4">
        <f t="shared" si="461"/>
        <v>0.15999999999999659</v>
      </c>
      <c r="H4915" s="7">
        <f t="shared" si="462"/>
        <v>2.5599999999998908E-2</v>
      </c>
      <c r="I4915" s="7"/>
      <c r="J4915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>
        <v>100266</v>
      </c>
      <c r="D4916" s="2">
        <f t="shared" si="458"/>
        <v>100.26600000000001</v>
      </c>
      <c r="E4916" s="8">
        <f t="shared" si="459"/>
        <v>100.29600000000001</v>
      </c>
      <c r="F4916" s="4">
        <f t="shared" si="460"/>
        <v>3.0000000000001137E-2</v>
      </c>
      <c r="G4916" s="4">
        <f t="shared" si="461"/>
        <v>3.0000000000001137E-2</v>
      </c>
      <c r="H4916" s="7">
        <f t="shared" si="462"/>
        <v>9.0000000000006817E-4</v>
      </c>
      <c r="I4916" s="7"/>
      <c r="J4916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>
        <v>104679</v>
      </c>
      <c r="D4917" s="2">
        <f t="shared" si="458"/>
        <v>104.679</v>
      </c>
      <c r="E4917" s="8">
        <f t="shared" si="459"/>
        <v>104.601</v>
      </c>
      <c r="F4917" s="4">
        <f t="shared" si="460"/>
        <v>-7.8000000000002956E-2</v>
      </c>
      <c r="G4917" s="4">
        <f t="shared" si="461"/>
        <v>7.8000000000002956E-2</v>
      </c>
      <c r="H4917" s="7">
        <f t="shared" si="462"/>
        <v>6.0840000000004614E-3</v>
      </c>
      <c r="I4917" s="7"/>
      <c r="J4917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>
        <v>104658</v>
      </c>
      <c r="D4918" s="2">
        <f t="shared" si="458"/>
        <v>104.658</v>
      </c>
      <c r="E4918" s="8">
        <f t="shared" si="459"/>
        <v>104.631</v>
      </c>
      <c r="F4918" s="4">
        <f t="shared" si="460"/>
        <v>-2.7000000000001023E-2</v>
      </c>
      <c r="G4918" s="4">
        <f t="shared" si="461"/>
        <v>2.7000000000001023E-2</v>
      </c>
      <c r="H4918" s="7">
        <f t="shared" si="462"/>
        <v>7.2900000000005523E-4</v>
      </c>
      <c r="I4918" s="7"/>
      <c r="J491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6">
        <v>106931</v>
      </c>
      <c r="D4919" s="2">
        <f t="shared" si="458"/>
        <v>106.931</v>
      </c>
      <c r="E4919" s="8">
        <f t="shared" si="459"/>
        <v>106.83</v>
      </c>
      <c r="F4919" s="4">
        <f t="shared" si="460"/>
        <v>-0.10099999999999909</v>
      </c>
      <c r="G4919" s="4">
        <f t="shared" si="461"/>
        <v>0.10099999999999909</v>
      </c>
      <c r="H4919" s="7">
        <f t="shared" si="462"/>
        <v>1.0200999999999816E-2</v>
      </c>
      <c r="I4919" s="7"/>
      <c r="J4919">
        <v>-1022.31</v>
      </c>
      <c r="K4919" s="8">
        <f t="shared" si="463"/>
        <v>-1022.31</v>
      </c>
    </row>
    <row r="4920" spans="1:11" x14ac:dyDescent="0.25">
      <c r="A4920" s="1">
        <v>4912</v>
      </c>
      <c r="B4920" s="1">
        <v>15</v>
      </c>
      <c r="C4920" s="6">
        <v>109395</v>
      </c>
      <c r="D4920" s="2">
        <f t="shared" si="458"/>
        <v>109.395</v>
      </c>
      <c r="E4920" s="8">
        <f t="shared" si="459"/>
        <v>109.441</v>
      </c>
      <c r="F4920" s="4">
        <f t="shared" si="460"/>
        <v>4.600000000000648E-2</v>
      </c>
      <c r="G4920" s="4">
        <f t="shared" si="461"/>
        <v>4.600000000000648E-2</v>
      </c>
      <c r="H4920" s="7">
        <f t="shared" si="462"/>
        <v>2.1160000000005961E-3</v>
      </c>
      <c r="I4920" s="7"/>
      <c r="J4920">
        <v>4304.79</v>
      </c>
      <c r="K4920" s="8">
        <f t="shared" si="463"/>
        <v>4304.79</v>
      </c>
    </row>
    <row r="4921" spans="1:11" x14ac:dyDescent="0.25">
      <c r="A4921" s="1">
        <v>4913</v>
      </c>
      <c r="B4921" s="1">
        <v>16</v>
      </c>
      <c r="C4921" s="6">
        <v>109987</v>
      </c>
      <c r="D4921" s="2">
        <f t="shared" si="458"/>
        <v>109.98699999999999</v>
      </c>
      <c r="E4921" s="8">
        <f t="shared" si="459"/>
        <v>110.322</v>
      </c>
      <c r="F4921" s="4">
        <f t="shared" si="460"/>
        <v>0.33500000000000796</v>
      </c>
      <c r="G4921" s="4">
        <f t="shared" si="461"/>
        <v>0.33500000000000796</v>
      </c>
      <c r="H4921" s="7">
        <f t="shared" si="462"/>
        <v>0.11222500000000533</v>
      </c>
      <c r="I4921" s="7"/>
      <c r="J4921">
        <v>-1665.42</v>
      </c>
      <c r="K4921" s="8">
        <f t="shared" si="463"/>
        <v>-1665.42</v>
      </c>
    </row>
    <row r="4922" spans="1:11" x14ac:dyDescent="0.25">
      <c r="A4922" s="1">
        <v>4914</v>
      </c>
      <c r="B4922" s="1">
        <v>17</v>
      </c>
      <c r="C4922" s="6">
        <v>110921</v>
      </c>
      <c r="D4922" s="2">
        <f t="shared" si="458"/>
        <v>110.92100000000001</v>
      </c>
      <c r="E4922" s="8">
        <f t="shared" si="459"/>
        <v>111.208</v>
      </c>
      <c r="F4922" s="4">
        <f t="shared" si="460"/>
        <v>0.28699999999999193</v>
      </c>
      <c r="G4922" s="4">
        <f t="shared" si="461"/>
        <v>0.28699999999999193</v>
      </c>
      <c r="H4922" s="7">
        <f t="shared" si="462"/>
        <v>8.2368999999995363E-2</v>
      </c>
      <c r="I4922" s="7"/>
      <c r="J4922">
        <v>-969.01</v>
      </c>
      <c r="K4922" s="8">
        <f t="shared" si="463"/>
        <v>-969.01</v>
      </c>
    </row>
    <row r="4923" spans="1:11" x14ac:dyDescent="0.25">
      <c r="A4923" s="1">
        <v>4915</v>
      </c>
      <c r="B4923" s="1">
        <v>18</v>
      </c>
      <c r="C4923" s="6">
        <v>101733</v>
      </c>
      <c r="D4923" s="2">
        <f t="shared" si="458"/>
        <v>101.733</v>
      </c>
      <c r="E4923" s="8">
        <f t="shared" si="459"/>
        <v>102.00700000000001</v>
      </c>
      <c r="F4923" s="4">
        <f t="shared" si="460"/>
        <v>0.27400000000000091</v>
      </c>
      <c r="G4923" s="4">
        <f t="shared" si="461"/>
        <v>0.27400000000000091</v>
      </c>
      <c r="H4923" s="7">
        <f t="shared" si="462"/>
        <v>7.5076000000000503E-2</v>
      </c>
      <c r="I4923" s="7"/>
      <c r="J4923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6">
        <v>97035.8</v>
      </c>
      <c r="D4924" s="2">
        <f t="shared" si="458"/>
        <v>97.035800000000009</v>
      </c>
      <c r="E4924" s="8">
        <f t="shared" si="459"/>
        <v>97.3352</v>
      </c>
      <c r="F4924" s="4">
        <f t="shared" si="460"/>
        <v>0.29939999999999145</v>
      </c>
      <c r="G4924" s="4">
        <f t="shared" si="461"/>
        <v>0.29939999999999145</v>
      </c>
      <c r="H4924" s="7">
        <f t="shared" si="462"/>
        <v>8.9640359999994881E-2</v>
      </c>
      <c r="I4924" s="7"/>
      <c r="J4924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6">
        <v>96962.3</v>
      </c>
      <c r="D4925" s="2">
        <f t="shared" si="458"/>
        <v>96.962299999999999</v>
      </c>
      <c r="E4925" s="8">
        <f t="shared" si="459"/>
        <v>97.337199999999996</v>
      </c>
      <c r="F4925" s="4">
        <f t="shared" si="460"/>
        <v>0.37489999999999668</v>
      </c>
      <c r="G4925" s="4">
        <f t="shared" si="461"/>
        <v>0.37489999999999668</v>
      </c>
      <c r="H4925" s="7">
        <f t="shared" si="462"/>
        <v>0.1405500099999975</v>
      </c>
      <c r="I4925" s="7"/>
      <c r="J4925">
        <v>4270.5200000000004</v>
      </c>
      <c r="K4925" s="8">
        <f t="shared" si="463"/>
        <v>4270.5200000000004</v>
      </c>
    </row>
    <row r="4926" spans="1:11" x14ac:dyDescent="0.25">
      <c r="A4926" s="1">
        <v>4918</v>
      </c>
      <c r="B4926" s="1">
        <v>21</v>
      </c>
      <c r="C4926" s="6">
        <v>96890.1</v>
      </c>
      <c r="D4926" s="2">
        <f t="shared" si="458"/>
        <v>96.890100000000004</v>
      </c>
      <c r="E4926" s="8">
        <f t="shared" si="459"/>
        <v>97.3399</v>
      </c>
      <c r="F4926" s="4">
        <f t="shared" si="460"/>
        <v>0.4497999999999962</v>
      </c>
      <c r="G4926" s="4">
        <f t="shared" si="461"/>
        <v>0.4497999999999962</v>
      </c>
      <c r="H4926" s="7">
        <f t="shared" si="462"/>
        <v>0.20232003999999659</v>
      </c>
      <c r="I4926" s="7"/>
      <c r="J4926">
        <v>-1030.3900000000001</v>
      </c>
      <c r="K4926" s="8">
        <f t="shared" si="463"/>
        <v>-1030.3900000000001</v>
      </c>
    </row>
    <row r="4927" spans="1:11" x14ac:dyDescent="0.25">
      <c r="A4927" s="1">
        <v>4919</v>
      </c>
      <c r="B4927" s="1">
        <v>22</v>
      </c>
      <c r="C4927" s="6">
        <v>96811.5</v>
      </c>
      <c r="D4927" s="2">
        <f t="shared" si="458"/>
        <v>96.811499999999995</v>
      </c>
      <c r="E4927" s="8">
        <f t="shared" si="459"/>
        <v>97.342699999999994</v>
      </c>
      <c r="F4927" s="4">
        <f t="shared" si="460"/>
        <v>0.53119999999999834</v>
      </c>
      <c r="G4927" s="4">
        <f t="shared" si="461"/>
        <v>0.53119999999999834</v>
      </c>
      <c r="H4927" s="7">
        <f t="shared" si="462"/>
        <v>0.28217343999999822</v>
      </c>
      <c r="I4927" s="7"/>
      <c r="J4927">
        <v>3646.82</v>
      </c>
      <c r="K4927" s="8">
        <f t="shared" si="463"/>
        <v>3646.82</v>
      </c>
    </row>
    <row r="4928" spans="1:11" x14ac:dyDescent="0.25">
      <c r="A4928" s="1">
        <v>4920</v>
      </c>
      <c r="B4928" s="1">
        <v>23</v>
      </c>
      <c r="C4928" s="6">
        <v>96550.9</v>
      </c>
      <c r="D4928" s="2">
        <f t="shared" si="458"/>
        <v>96.550899999999999</v>
      </c>
      <c r="E4928" s="8">
        <f t="shared" si="459"/>
        <v>97.344999999999999</v>
      </c>
      <c r="F4928" s="4">
        <f t="shared" si="460"/>
        <v>0.79410000000000025</v>
      </c>
      <c r="G4928" s="4">
        <f t="shared" si="461"/>
        <v>0.79410000000000025</v>
      </c>
      <c r="H4928" s="7">
        <f t="shared" si="462"/>
        <v>0.63059481000000039</v>
      </c>
      <c r="I4928" s="7"/>
      <c r="J4928">
        <v>-1136.04</v>
      </c>
      <c r="K4928" s="8">
        <f t="shared" si="463"/>
        <v>-1136.04</v>
      </c>
    </row>
    <row r="4929" spans="1:11" x14ac:dyDescent="0.25">
      <c r="A4929" s="1">
        <v>4921</v>
      </c>
      <c r="B4929" s="1">
        <v>0</v>
      </c>
      <c r="C4929" s="6">
        <v>-617.553</v>
      </c>
      <c r="D4929" s="2">
        <f t="shared" si="458"/>
        <v>-0.61755300000000002</v>
      </c>
      <c r="E4929" s="8">
        <f t="shared" si="459"/>
        <v>-0.61755399999999994</v>
      </c>
      <c r="F4929" s="4">
        <f t="shared" si="460"/>
        <v>-9.9999999991773336E-7</v>
      </c>
      <c r="G4929" s="4">
        <f t="shared" si="461"/>
        <v>9.9999999991773336E-7</v>
      </c>
      <c r="H4929" s="7">
        <f t="shared" si="462"/>
        <v>9.9999999983546677E-13</v>
      </c>
      <c r="I4929" s="7"/>
      <c r="J4929">
        <v>-621.45500000000004</v>
      </c>
      <c r="K4929" s="8">
        <f t="shared" si="463"/>
        <v>-621.45500000000004</v>
      </c>
    </row>
    <row r="4930" spans="1:11" x14ac:dyDescent="0.25">
      <c r="A4930" s="1">
        <v>4922</v>
      </c>
      <c r="B4930" s="1">
        <v>1</v>
      </c>
      <c r="C4930" s="6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6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6">
        <v>-617.29999999999995</v>
      </c>
      <c r="D4932" s="2">
        <f t="shared" si="458"/>
        <v>-0.61729999999999996</v>
      </c>
      <c r="E4932" s="8">
        <f t="shared" si="459"/>
        <v>-0.61730600000000002</v>
      </c>
      <c r="F4932" s="4">
        <f t="shared" si="460"/>
        <v>-6.0000000000615117E-6</v>
      </c>
      <c r="G4932" s="4">
        <f t="shared" si="461"/>
        <v>6.0000000000615117E-6</v>
      </c>
      <c r="H4932" s="7">
        <f t="shared" si="462"/>
        <v>3.6000000000738141E-11</v>
      </c>
      <c r="I4932" s="7"/>
      <c r="J4932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>
        <v>-617.23</v>
      </c>
      <c r="D4933" s="2">
        <f t="shared" si="458"/>
        <v>-0.61723000000000006</v>
      </c>
      <c r="E4933" s="8">
        <f t="shared" si="459"/>
        <v>-0.61723400000000006</v>
      </c>
      <c r="F4933" s="4">
        <f t="shared" si="460"/>
        <v>-4.0000000000040004E-6</v>
      </c>
      <c r="G4933" s="4">
        <f t="shared" si="461"/>
        <v>4.0000000000040004E-6</v>
      </c>
      <c r="H4933" s="7">
        <f t="shared" si="462"/>
        <v>1.6000000000032004E-11</v>
      </c>
      <c r="I4933" s="7"/>
      <c r="J4933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6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6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>
        <v>-937.81299999999999</v>
      </c>
      <c r="D4936" s="2">
        <f t="shared" si="458"/>
        <v>-0.93781300000000001</v>
      </c>
      <c r="E4936" s="8">
        <f t="shared" si="459"/>
        <v>-0.93782699999999997</v>
      </c>
      <c r="F4936" s="4">
        <f t="shared" si="460"/>
        <v>-1.399999999995849E-5</v>
      </c>
      <c r="G4936" s="4">
        <f t="shared" si="461"/>
        <v>1.399999999995849E-5</v>
      </c>
      <c r="H4936" s="7">
        <f t="shared" si="462"/>
        <v>1.9599999999883773E-10</v>
      </c>
      <c r="I4936" s="7"/>
      <c r="J4936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>
        <v>14163.3</v>
      </c>
      <c r="D4937" s="2">
        <f t="shared" ref="D4937:D5000" si="464">C4937/1000</f>
        <v>14.1633</v>
      </c>
      <c r="E4937" s="8">
        <f t="shared" ref="E4937:E5000" si="465">K4966/1000</f>
        <v>14.366299999999999</v>
      </c>
      <c r="F4937" s="4">
        <f t="shared" ref="F4937:F5000" si="466">(E4937- D4937)</f>
        <v>0.2029999999999994</v>
      </c>
      <c r="G4937" s="4">
        <f t="shared" ref="G4937:G5000" si="467">ABS(F4937)</f>
        <v>0.2029999999999994</v>
      </c>
      <c r="H4937" s="7">
        <f t="shared" ref="H4937:H5000" si="468">(G4937^2)</f>
        <v>4.120899999999976E-2</v>
      </c>
      <c r="I4937" s="7"/>
      <c r="J4937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6">
        <v>92225</v>
      </c>
      <c r="D4938" s="2">
        <f t="shared" si="464"/>
        <v>92.224999999999994</v>
      </c>
      <c r="E4938" s="8">
        <f t="shared" si="465"/>
        <v>92.142899999999997</v>
      </c>
      <c r="F4938" s="4">
        <f t="shared" si="466"/>
        <v>-8.2099999999996953E-2</v>
      </c>
      <c r="G4938" s="4">
        <f t="shared" si="467"/>
        <v>8.2099999999996953E-2</v>
      </c>
      <c r="H4938" s="7">
        <f t="shared" si="468"/>
        <v>6.7404099999995E-3</v>
      </c>
      <c r="I4938" s="7"/>
      <c r="J493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>
        <v>105682</v>
      </c>
      <c r="D4939" s="2">
        <f t="shared" si="464"/>
        <v>105.682</v>
      </c>
      <c r="E4939" s="8">
        <f t="shared" si="465"/>
        <v>105.747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>
        <v>106906</v>
      </c>
      <c r="D4940" s="2">
        <f t="shared" si="464"/>
        <v>106.90600000000001</v>
      </c>
      <c r="E4940" s="8">
        <f t="shared" si="465"/>
        <v>107.044</v>
      </c>
      <c r="F4940" s="4">
        <f t="shared" si="466"/>
        <v>0.13799999999999102</v>
      </c>
      <c r="G4940" s="4">
        <f t="shared" si="467"/>
        <v>0.13799999999999102</v>
      </c>
      <c r="H4940" s="7">
        <f t="shared" si="468"/>
        <v>1.9043999999997521E-2</v>
      </c>
      <c r="I4940" s="7"/>
      <c r="J4940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6">
        <v>82558.100000000006</v>
      </c>
      <c r="D4941" s="2">
        <f t="shared" si="464"/>
        <v>82.55810000000001</v>
      </c>
      <c r="E4941" s="8">
        <f t="shared" si="465"/>
        <v>82.55510000000001</v>
      </c>
      <c r="F4941" s="4">
        <f t="shared" si="466"/>
        <v>-3.0000000000001137E-3</v>
      </c>
      <c r="G4941" s="4">
        <f t="shared" si="467"/>
        <v>3.0000000000001137E-3</v>
      </c>
      <c r="H4941" s="7">
        <f t="shared" si="468"/>
        <v>9.0000000000006829E-6</v>
      </c>
      <c r="I4941" s="7"/>
      <c r="J4941">
        <v>26953.7</v>
      </c>
      <c r="K4941" s="8">
        <f t="shared" si="463"/>
        <v>26953.7</v>
      </c>
    </row>
    <row r="4942" spans="1:11" x14ac:dyDescent="0.25">
      <c r="A4942" s="1">
        <v>4934</v>
      </c>
      <c r="B4942" s="1">
        <v>13</v>
      </c>
      <c r="C4942" s="6">
        <v>83085.8</v>
      </c>
      <c r="D4942" s="2">
        <f t="shared" si="464"/>
        <v>83.085800000000006</v>
      </c>
      <c r="E4942" s="8">
        <f t="shared" si="465"/>
        <v>82.75739999999999</v>
      </c>
      <c r="F4942" s="4">
        <f t="shared" si="466"/>
        <v>-0.32840000000001623</v>
      </c>
      <c r="G4942" s="4">
        <f t="shared" si="467"/>
        <v>0.32840000000001623</v>
      </c>
      <c r="H4942" s="7">
        <f t="shared" si="468"/>
        <v>0.10784656000001067</v>
      </c>
      <c r="I4942" s="7"/>
      <c r="J4942">
        <v>101251</v>
      </c>
      <c r="K4942" s="8">
        <f t="shared" si="463"/>
        <v>101251</v>
      </c>
    </row>
    <row r="4943" spans="1:11" x14ac:dyDescent="0.25">
      <c r="A4943" s="1">
        <v>4935</v>
      </c>
      <c r="B4943" s="1">
        <v>14</v>
      </c>
      <c r="C4943" s="6">
        <v>59050.2</v>
      </c>
      <c r="D4943" s="2">
        <f t="shared" si="464"/>
        <v>59.050199999999997</v>
      </c>
      <c r="E4943" s="8">
        <f t="shared" si="465"/>
        <v>58.812599999999996</v>
      </c>
      <c r="F4943" s="4">
        <f t="shared" si="466"/>
        <v>-0.23760000000000048</v>
      </c>
      <c r="G4943" s="4">
        <f t="shared" si="467"/>
        <v>0.23760000000000048</v>
      </c>
      <c r="H4943" s="7">
        <f t="shared" si="468"/>
        <v>5.6453760000000228E-2</v>
      </c>
      <c r="I4943" s="7"/>
      <c r="J4943">
        <v>100988</v>
      </c>
      <c r="K4943" s="8">
        <f t="shared" si="463"/>
        <v>100988</v>
      </c>
    </row>
    <row r="4944" spans="1:11" x14ac:dyDescent="0.25">
      <c r="A4944" s="1">
        <v>4936</v>
      </c>
      <c r="B4944" s="1">
        <v>15</v>
      </c>
      <c r="C4944" s="6">
        <v>-1065.8</v>
      </c>
      <c r="D4944" s="2">
        <f t="shared" si="464"/>
        <v>-1.0657999999999999</v>
      </c>
      <c r="E4944" s="8">
        <f t="shared" si="465"/>
        <v>-1.06575</v>
      </c>
      <c r="F4944" s="4">
        <f t="shared" si="466"/>
        <v>4.9999999999883471E-5</v>
      </c>
      <c r="G4944" s="4">
        <f t="shared" si="467"/>
        <v>4.9999999999883471E-5</v>
      </c>
      <c r="H4944" s="7">
        <f t="shared" si="468"/>
        <v>2.4999999999883471E-9</v>
      </c>
      <c r="I4944" s="7"/>
      <c r="J4944">
        <v>101130</v>
      </c>
      <c r="K4944" s="8">
        <f t="shared" si="463"/>
        <v>101130</v>
      </c>
    </row>
    <row r="4945" spans="1:11" x14ac:dyDescent="0.25">
      <c r="A4945" s="1">
        <v>4937</v>
      </c>
      <c r="B4945" s="1">
        <v>16</v>
      </c>
      <c r="C4945" s="6">
        <v>7308.2</v>
      </c>
      <c r="D4945" s="2">
        <f t="shared" si="464"/>
        <v>7.3082000000000003</v>
      </c>
      <c r="E4945" s="8">
        <f t="shared" si="465"/>
        <v>7.4950299999999999</v>
      </c>
      <c r="F4945" s="4">
        <f t="shared" si="466"/>
        <v>0.18682999999999961</v>
      </c>
      <c r="G4945" s="4">
        <f t="shared" si="467"/>
        <v>0.18682999999999961</v>
      </c>
      <c r="H4945" s="7">
        <f t="shared" si="468"/>
        <v>3.4905448899999851E-2</v>
      </c>
      <c r="I4945" s="7"/>
      <c r="J4945">
        <v>100296</v>
      </c>
      <c r="K4945" s="8">
        <f t="shared" si="463"/>
        <v>100296</v>
      </c>
    </row>
    <row r="4946" spans="1:11" x14ac:dyDescent="0.25">
      <c r="A4946" s="1">
        <v>4938</v>
      </c>
      <c r="B4946" s="1">
        <v>17</v>
      </c>
      <c r="C4946" s="6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104601</v>
      </c>
      <c r="K4946" s="8">
        <f t="shared" si="463"/>
        <v>104601</v>
      </c>
    </row>
    <row r="4947" spans="1:11" x14ac:dyDescent="0.25">
      <c r="A4947" s="1">
        <v>4939</v>
      </c>
      <c r="B4947" s="1">
        <v>18</v>
      </c>
      <c r="C4947" s="6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104631</v>
      </c>
      <c r="K4947" s="8">
        <f t="shared" si="463"/>
        <v>104631</v>
      </c>
    </row>
    <row r="4948" spans="1:11" x14ac:dyDescent="0.25">
      <c r="A4948" s="1">
        <v>4940</v>
      </c>
      <c r="B4948" s="1">
        <v>19</v>
      </c>
      <c r="C4948" s="6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106830</v>
      </c>
      <c r="K4948" s="8">
        <f t="shared" si="463"/>
        <v>106830</v>
      </c>
    </row>
    <row r="4949" spans="1:11" x14ac:dyDescent="0.25">
      <c r="A4949" s="1">
        <v>4941</v>
      </c>
      <c r="B4949" s="1">
        <v>20</v>
      </c>
      <c r="C4949" s="6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>
        <v>109441</v>
      </c>
      <c r="K4949" s="8">
        <f t="shared" si="463"/>
        <v>109441</v>
      </c>
    </row>
    <row r="4950" spans="1:11" x14ac:dyDescent="0.25">
      <c r="A4950" s="1">
        <v>4942</v>
      </c>
      <c r="B4950" s="1">
        <v>21</v>
      </c>
      <c r="C4950" s="6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>
        <v>110322</v>
      </c>
      <c r="K4950" s="8">
        <f t="shared" si="463"/>
        <v>110322</v>
      </c>
    </row>
    <row r="4951" spans="1:11" x14ac:dyDescent="0.25">
      <c r="A4951" s="1">
        <v>4943</v>
      </c>
      <c r="B4951" s="1">
        <v>22</v>
      </c>
      <c r="C4951" s="6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111208</v>
      </c>
      <c r="K4951" s="8">
        <f t="shared" si="463"/>
        <v>111208</v>
      </c>
    </row>
    <row r="4952" spans="1:11" x14ac:dyDescent="0.25">
      <c r="A4952" s="1">
        <v>4944</v>
      </c>
      <c r="B4952" s="1">
        <v>23</v>
      </c>
      <c r="C4952" s="6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102007</v>
      </c>
      <c r="K4952" s="8">
        <f t="shared" si="463"/>
        <v>102007</v>
      </c>
    </row>
    <row r="4953" spans="1:11" x14ac:dyDescent="0.25">
      <c r="A4953" s="1">
        <v>4945</v>
      </c>
      <c r="B4953" s="1">
        <v>0</v>
      </c>
      <c r="C4953" s="6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>
        <v>97335.2</v>
      </c>
      <c r="K4953" s="8">
        <f t="shared" si="463"/>
        <v>97335.2</v>
      </c>
    </row>
    <row r="4954" spans="1:11" x14ac:dyDescent="0.25">
      <c r="A4954" s="1">
        <v>4946</v>
      </c>
      <c r="B4954" s="1">
        <v>1</v>
      </c>
      <c r="C4954" s="6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>
        <v>97337.2</v>
      </c>
      <c r="K4954" s="8">
        <f t="shared" si="463"/>
        <v>97337.2</v>
      </c>
    </row>
    <row r="4955" spans="1:11" x14ac:dyDescent="0.25">
      <c r="A4955" s="1">
        <v>4947</v>
      </c>
      <c r="B4955" s="1">
        <v>2</v>
      </c>
      <c r="C4955" s="6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>
        <v>97339.9</v>
      </c>
      <c r="K4955" s="8">
        <f t="shared" si="463"/>
        <v>97339.9</v>
      </c>
    </row>
    <row r="4956" spans="1:11" x14ac:dyDescent="0.25">
      <c r="A4956" s="1">
        <v>4948</v>
      </c>
      <c r="B4956" s="1">
        <v>3</v>
      </c>
      <c r="C4956" s="6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>
        <v>97342.7</v>
      </c>
      <c r="K4956" s="8">
        <f t="shared" si="463"/>
        <v>97342.7</v>
      </c>
    </row>
    <row r="4957" spans="1:11" x14ac:dyDescent="0.25">
      <c r="A4957" s="1">
        <v>4949</v>
      </c>
      <c r="B4957" s="1">
        <v>4</v>
      </c>
      <c r="C4957" s="6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>
        <v>97345</v>
      </c>
      <c r="K4957" s="8">
        <f t="shared" si="463"/>
        <v>97345</v>
      </c>
    </row>
    <row r="4958" spans="1:11" x14ac:dyDescent="0.25">
      <c r="A4958" s="1">
        <v>4950</v>
      </c>
      <c r="B4958" s="1">
        <v>5</v>
      </c>
      <c r="C4958" s="6">
        <v>-617.05499999999995</v>
      </c>
      <c r="D4958" s="2">
        <f t="shared" si="464"/>
        <v>-0.61705499999999991</v>
      </c>
      <c r="E4958" s="8">
        <f t="shared" si="465"/>
        <v>-0.61705699999999997</v>
      </c>
      <c r="F4958" s="4">
        <f t="shared" si="466"/>
        <v>-2.0000000000575113E-6</v>
      </c>
      <c r="G4958" s="4">
        <f t="shared" si="467"/>
        <v>2.0000000000575113E-6</v>
      </c>
      <c r="H4958" s="7">
        <f t="shared" si="468"/>
        <v>4.000000000230045E-12</v>
      </c>
      <c r="I4958" s="7"/>
      <c r="J4958">
        <v>-617.55399999999997</v>
      </c>
      <c r="K4958" s="8">
        <f t="shared" si="463"/>
        <v>-617.55399999999997</v>
      </c>
    </row>
    <row r="4959" spans="1:11" x14ac:dyDescent="0.25">
      <c r="A4959" s="1">
        <v>4951</v>
      </c>
      <c r="B4959" s="1">
        <v>6</v>
      </c>
      <c r="C4959" s="6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>
        <v>17305.599999999999</v>
      </c>
      <c r="D4960" s="2">
        <f t="shared" si="464"/>
        <v>17.305599999999998</v>
      </c>
      <c r="E4960" s="8">
        <f t="shared" si="465"/>
        <v>17.275599999999997</v>
      </c>
      <c r="F4960" s="4">
        <f t="shared" si="466"/>
        <v>-3.0000000000001137E-2</v>
      </c>
      <c r="G4960" s="4">
        <f t="shared" si="467"/>
        <v>3.0000000000001137E-2</v>
      </c>
      <c r="H4960" s="7">
        <f t="shared" si="468"/>
        <v>9.0000000000006817E-4</v>
      </c>
      <c r="I4960" s="7"/>
      <c r="J4960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>
        <v>102175</v>
      </c>
      <c r="D4961" s="2">
        <f t="shared" si="464"/>
        <v>102.175</v>
      </c>
      <c r="E4961" s="8">
        <f t="shared" si="465"/>
        <v>102.158</v>
      </c>
      <c r="F4961" s="4">
        <f t="shared" si="466"/>
        <v>-1.6999999999995907E-2</v>
      </c>
      <c r="G4961" s="4">
        <f t="shared" si="467"/>
        <v>1.6999999999995907E-2</v>
      </c>
      <c r="H4961" s="7">
        <f t="shared" si="468"/>
        <v>2.8899999999986087E-4</v>
      </c>
      <c r="I4961" s="7"/>
      <c r="J4961">
        <v>-617.30600000000004</v>
      </c>
      <c r="K4961" s="8">
        <f t="shared" si="463"/>
        <v>-617.30600000000004</v>
      </c>
    </row>
    <row r="4962" spans="1:11" x14ac:dyDescent="0.25">
      <c r="A4962" s="1">
        <v>4954</v>
      </c>
      <c r="B4962" s="1">
        <v>9</v>
      </c>
      <c r="C4962" s="6">
        <v>101639</v>
      </c>
      <c r="D4962" s="2">
        <f t="shared" si="464"/>
        <v>101.639</v>
      </c>
      <c r="E4962" s="8">
        <f t="shared" si="465"/>
        <v>101.806</v>
      </c>
      <c r="F4962" s="4">
        <f t="shared" si="466"/>
        <v>0.16700000000000159</v>
      </c>
      <c r="G4962" s="4">
        <f t="shared" si="467"/>
        <v>0.16700000000000159</v>
      </c>
      <c r="H4962" s="7">
        <f t="shared" si="468"/>
        <v>2.7889000000000531E-2</v>
      </c>
      <c r="I4962" s="7"/>
      <c r="J4962">
        <v>-617.23400000000004</v>
      </c>
      <c r="K4962" s="8">
        <f t="shared" si="463"/>
        <v>-617.23400000000004</v>
      </c>
    </row>
    <row r="4963" spans="1:11" x14ac:dyDescent="0.25">
      <c r="A4963" s="1">
        <v>4955</v>
      </c>
      <c r="B4963" s="1">
        <v>10</v>
      </c>
      <c r="C4963" s="6">
        <v>102446</v>
      </c>
      <c r="D4963" s="2">
        <f t="shared" si="464"/>
        <v>102.446</v>
      </c>
      <c r="E4963" s="8">
        <f t="shared" si="465"/>
        <v>102.47799999999999</v>
      </c>
      <c r="F4963" s="4">
        <f t="shared" si="466"/>
        <v>3.1999999999996476E-2</v>
      </c>
      <c r="G4963" s="4">
        <f t="shared" si="467"/>
        <v>3.1999999999996476E-2</v>
      </c>
      <c r="H4963" s="7">
        <f t="shared" si="468"/>
        <v>1.0239999999997744E-3</v>
      </c>
      <c r="I4963" s="7"/>
      <c r="J4963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>
        <v>101348</v>
      </c>
      <c r="D4964" s="2">
        <f t="shared" si="464"/>
        <v>101.348</v>
      </c>
      <c r="E4964" s="8">
        <f t="shared" si="465"/>
        <v>101.431</v>
      </c>
      <c r="F4964" s="4">
        <f t="shared" si="466"/>
        <v>8.2999999999998408E-2</v>
      </c>
      <c r="G4964" s="4">
        <f t="shared" si="467"/>
        <v>8.2999999999998408E-2</v>
      </c>
      <c r="H4964" s="7">
        <f t="shared" si="468"/>
        <v>6.8889999999997356E-3</v>
      </c>
      <c r="I4964" s="7"/>
      <c r="J4964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>
        <v>104419</v>
      </c>
      <c r="D4965" s="2">
        <f t="shared" si="464"/>
        <v>104.419</v>
      </c>
      <c r="E4965" s="8">
        <f t="shared" si="465"/>
        <v>104.05500000000001</v>
      </c>
      <c r="F4965" s="4">
        <f t="shared" si="466"/>
        <v>-0.36399999999999011</v>
      </c>
      <c r="G4965" s="4">
        <f t="shared" si="467"/>
        <v>0.36399999999999011</v>
      </c>
      <c r="H4965" s="7">
        <f t="shared" si="468"/>
        <v>0.13249599999999279</v>
      </c>
      <c r="I4965" s="7"/>
      <c r="J4965">
        <v>-937.827</v>
      </c>
      <c r="K4965" s="8">
        <f t="shared" si="463"/>
        <v>-937.827</v>
      </c>
    </row>
    <row r="4966" spans="1:11" x14ac:dyDescent="0.25">
      <c r="A4966" s="1">
        <v>4958</v>
      </c>
      <c r="B4966" s="1">
        <v>13</v>
      </c>
      <c r="C4966" s="6">
        <v>107050</v>
      </c>
      <c r="D4966" s="2">
        <f t="shared" si="464"/>
        <v>107.05</v>
      </c>
      <c r="E4966" s="8">
        <f t="shared" si="465"/>
        <v>107.297</v>
      </c>
      <c r="F4966" s="4">
        <f t="shared" si="466"/>
        <v>0.24699999999999989</v>
      </c>
      <c r="G4966" s="4">
        <f t="shared" si="467"/>
        <v>0.24699999999999989</v>
      </c>
      <c r="H4966" s="7">
        <f t="shared" si="468"/>
        <v>6.1008999999999945E-2</v>
      </c>
      <c r="I4966" s="7"/>
      <c r="J4966">
        <v>14366.3</v>
      </c>
      <c r="K4966" s="8">
        <f t="shared" si="463"/>
        <v>14366.3</v>
      </c>
    </row>
    <row r="4967" spans="1:11" x14ac:dyDescent="0.25">
      <c r="A4967" s="1">
        <v>4959</v>
      </c>
      <c r="B4967" s="1">
        <v>14</v>
      </c>
      <c r="C4967" s="6">
        <v>106365</v>
      </c>
      <c r="D4967" s="2">
        <f t="shared" si="464"/>
        <v>106.36499999999999</v>
      </c>
      <c r="E4967" s="8">
        <f t="shared" si="465"/>
        <v>106.652</v>
      </c>
      <c r="F4967" s="4">
        <f t="shared" si="466"/>
        <v>0.28700000000000614</v>
      </c>
      <c r="G4967" s="4">
        <f t="shared" si="467"/>
        <v>0.28700000000000614</v>
      </c>
      <c r="H4967" s="7">
        <f t="shared" si="468"/>
        <v>8.2369000000003523E-2</v>
      </c>
      <c r="I4967" s="7"/>
      <c r="J4967">
        <v>92142.9</v>
      </c>
      <c r="K4967" s="8">
        <f t="shared" si="463"/>
        <v>92142.9</v>
      </c>
    </row>
    <row r="4968" spans="1:11" x14ac:dyDescent="0.25">
      <c r="A4968" s="1">
        <v>4960</v>
      </c>
      <c r="B4968" s="1">
        <v>15</v>
      </c>
      <c r="C4968" s="6">
        <v>110711</v>
      </c>
      <c r="D4968" s="2">
        <f t="shared" si="464"/>
        <v>110.711</v>
      </c>
      <c r="E4968" s="8">
        <f t="shared" si="465"/>
        <v>110.923</v>
      </c>
      <c r="F4968" s="4">
        <f t="shared" si="466"/>
        <v>0.2120000000000033</v>
      </c>
      <c r="G4968" s="4">
        <f t="shared" si="467"/>
        <v>0.2120000000000033</v>
      </c>
      <c r="H4968" s="7">
        <f t="shared" si="468"/>
        <v>4.4944000000001399E-2</v>
      </c>
      <c r="I4968" s="7"/>
      <c r="J4968">
        <v>105747</v>
      </c>
      <c r="K4968" s="8">
        <f t="shared" si="463"/>
        <v>105747</v>
      </c>
    </row>
    <row r="4969" spans="1:11" x14ac:dyDescent="0.25">
      <c r="A4969" s="1">
        <v>4961</v>
      </c>
      <c r="B4969" s="1">
        <v>16</v>
      </c>
      <c r="C4969" s="6">
        <v>111059</v>
      </c>
      <c r="D4969" s="2">
        <f t="shared" si="464"/>
        <v>111.059</v>
      </c>
      <c r="E4969" s="8">
        <f t="shared" si="465"/>
        <v>111.34699999999999</v>
      </c>
      <c r="F4969" s="4">
        <f t="shared" si="466"/>
        <v>0.2879999999999967</v>
      </c>
      <c r="G4969" s="4">
        <f t="shared" si="467"/>
        <v>0.2879999999999967</v>
      </c>
      <c r="H4969" s="7">
        <f t="shared" si="468"/>
        <v>8.2943999999998103E-2</v>
      </c>
      <c r="I4969" s="7"/>
      <c r="J4969">
        <v>107044</v>
      </c>
      <c r="K4969" s="8">
        <f t="shared" si="463"/>
        <v>107044</v>
      </c>
    </row>
    <row r="4970" spans="1:11" x14ac:dyDescent="0.25">
      <c r="A4970" s="1">
        <v>4962</v>
      </c>
      <c r="B4970" s="1">
        <v>17</v>
      </c>
      <c r="C4970" s="6">
        <v>111551</v>
      </c>
      <c r="D4970" s="2">
        <f t="shared" si="464"/>
        <v>111.551</v>
      </c>
      <c r="E4970" s="8">
        <f t="shared" si="465"/>
        <v>111.601</v>
      </c>
      <c r="F4970" s="4">
        <f t="shared" si="466"/>
        <v>4.9999999999997158E-2</v>
      </c>
      <c r="G4970" s="4">
        <f t="shared" si="467"/>
        <v>4.9999999999997158E-2</v>
      </c>
      <c r="H4970" s="7">
        <f t="shared" si="468"/>
        <v>2.499999999999716E-3</v>
      </c>
      <c r="I4970" s="7"/>
      <c r="J4970">
        <v>82555.100000000006</v>
      </c>
      <c r="K4970" s="8">
        <f t="shared" si="463"/>
        <v>82555.100000000006</v>
      </c>
    </row>
    <row r="4971" spans="1:11" x14ac:dyDescent="0.25">
      <c r="A4971" s="1">
        <v>4963</v>
      </c>
      <c r="B4971" s="1">
        <v>18</v>
      </c>
      <c r="C4971" s="6">
        <v>92825.4</v>
      </c>
      <c r="D4971" s="2">
        <f t="shared" si="464"/>
        <v>92.825399999999988</v>
      </c>
      <c r="E4971" s="8">
        <f t="shared" si="465"/>
        <v>92.880399999999995</v>
      </c>
      <c r="F4971" s="4">
        <f t="shared" si="466"/>
        <v>5.5000000000006821E-2</v>
      </c>
      <c r="G4971" s="4">
        <f t="shared" si="467"/>
        <v>5.5000000000006821E-2</v>
      </c>
      <c r="H4971" s="7">
        <f t="shared" si="468"/>
        <v>3.0250000000007502E-3</v>
      </c>
      <c r="I4971" s="7"/>
      <c r="J4971">
        <v>82757.399999999994</v>
      </c>
      <c r="K4971" s="8">
        <f t="shared" si="463"/>
        <v>82757.399999999994</v>
      </c>
    </row>
    <row r="4972" spans="1:11" x14ac:dyDescent="0.25">
      <c r="A4972" s="1">
        <v>4964</v>
      </c>
      <c r="B4972" s="1">
        <v>19</v>
      </c>
      <c r="C4972" s="6">
        <v>97185.9</v>
      </c>
      <c r="D4972" s="2">
        <f t="shared" si="464"/>
        <v>97.18589999999999</v>
      </c>
      <c r="E4972" s="8">
        <f t="shared" si="465"/>
        <v>97.227899999999991</v>
      </c>
      <c r="F4972" s="4">
        <f t="shared" si="466"/>
        <v>4.2000000000001592E-2</v>
      </c>
      <c r="G4972" s="4">
        <f t="shared" si="467"/>
        <v>4.2000000000001592E-2</v>
      </c>
      <c r="H4972" s="7">
        <f t="shared" si="468"/>
        <v>1.7640000000001337E-3</v>
      </c>
      <c r="I4972" s="7"/>
      <c r="J4972">
        <v>58812.6</v>
      </c>
      <c r="K4972" s="8">
        <f t="shared" ref="K4972:K5035" si="469">J4972</f>
        <v>58812.6</v>
      </c>
    </row>
    <row r="4973" spans="1:11" x14ac:dyDescent="0.25">
      <c r="A4973" s="1">
        <v>4965</v>
      </c>
      <c r="B4973" s="1">
        <v>20</v>
      </c>
      <c r="C4973" s="6">
        <v>96944.2</v>
      </c>
      <c r="D4973" s="2">
        <f t="shared" si="464"/>
        <v>96.944199999999995</v>
      </c>
      <c r="E4973" s="8">
        <f t="shared" si="465"/>
        <v>97.041699999999992</v>
      </c>
      <c r="F4973" s="4">
        <f t="shared" si="466"/>
        <v>9.7499999999996589E-2</v>
      </c>
      <c r="G4973" s="4">
        <f t="shared" si="467"/>
        <v>9.7499999999996589E-2</v>
      </c>
      <c r="H4973" s="7">
        <f t="shared" si="468"/>
        <v>9.5062499999993347E-3</v>
      </c>
      <c r="I4973" s="7"/>
      <c r="J4973">
        <v>-1065.75</v>
      </c>
      <c r="K4973" s="8">
        <f t="shared" si="469"/>
        <v>-1065.75</v>
      </c>
    </row>
    <row r="4974" spans="1:11" x14ac:dyDescent="0.25">
      <c r="A4974" s="1">
        <v>4966</v>
      </c>
      <c r="B4974" s="1">
        <v>21</v>
      </c>
      <c r="C4974" s="6">
        <v>96811.9</v>
      </c>
      <c r="D4974" s="2">
        <f t="shared" si="464"/>
        <v>96.811899999999994</v>
      </c>
      <c r="E4974" s="8">
        <f t="shared" si="465"/>
        <v>97.048000000000002</v>
      </c>
      <c r="F4974" s="4">
        <f t="shared" si="466"/>
        <v>0.23610000000000753</v>
      </c>
      <c r="G4974" s="4">
        <f t="shared" si="467"/>
        <v>0.23610000000000753</v>
      </c>
      <c r="H4974" s="7">
        <f t="shared" si="468"/>
        <v>5.5743210000003554E-2</v>
      </c>
      <c r="I4974" s="7"/>
      <c r="J4974">
        <v>7495.03</v>
      </c>
      <c r="K4974" s="8">
        <f t="shared" si="469"/>
        <v>7495.03</v>
      </c>
    </row>
    <row r="4975" spans="1:11" x14ac:dyDescent="0.25">
      <c r="A4975" s="1">
        <v>4967</v>
      </c>
      <c r="B4975" s="1">
        <v>22</v>
      </c>
      <c r="C4975" s="6">
        <v>96822.3</v>
      </c>
      <c r="D4975" s="2">
        <f t="shared" si="464"/>
        <v>96.822299999999998</v>
      </c>
      <c r="E4975" s="8">
        <f t="shared" si="465"/>
        <v>97.055499999999995</v>
      </c>
      <c r="F4975" s="4">
        <f t="shared" si="466"/>
        <v>0.23319999999999652</v>
      </c>
      <c r="G4975" s="4">
        <f t="shared" si="467"/>
        <v>0.23319999999999652</v>
      </c>
      <c r="H4975" s="7">
        <f t="shared" si="468"/>
        <v>5.4382239999998375E-2</v>
      </c>
      <c r="I4975" s="7"/>
      <c r="J4975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>
        <v>96677.5</v>
      </c>
      <c r="D4976" s="2">
        <f t="shared" si="464"/>
        <v>96.677499999999995</v>
      </c>
      <c r="E4976" s="8">
        <f t="shared" si="465"/>
        <v>97.161299999999997</v>
      </c>
      <c r="F4976" s="4">
        <f t="shared" si="466"/>
        <v>0.48380000000000223</v>
      </c>
      <c r="G4976" s="4">
        <f t="shared" si="467"/>
        <v>0.48380000000000223</v>
      </c>
      <c r="H4976" s="7">
        <f t="shared" si="468"/>
        <v>0.23406244000000215</v>
      </c>
      <c r="I4976" s="7"/>
      <c r="J4976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6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>
        <v>-916.88300000000004</v>
      </c>
      <c r="D4984" s="2">
        <f t="shared" si="464"/>
        <v>-0.916883</v>
      </c>
      <c r="E4984" s="8">
        <f t="shared" si="465"/>
        <v>-0.91689799999999999</v>
      </c>
      <c r="F4984" s="4">
        <f t="shared" si="466"/>
        <v>-1.4999999999987246E-5</v>
      </c>
      <c r="G4984" s="4">
        <f t="shared" si="467"/>
        <v>1.4999999999987246E-5</v>
      </c>
      <c r="H4984" s="7">
        <f t="shared" si="468"/>
        <v>2.2499999999961738E-10</v>
      </c>
      <c r="I4984" s="7"/>
      <c r="J4984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>
        <v>34297.5</v>
      </c>
      <c r="D4985" s="2">
        <f t="shared" si="464"/>
        <v>34.297499999999999</v>
      </c>
      <c r="E4985" s="8">
        <f t="shared" si="465"/>
        <v>34.3626</v>
      </c>
      <c r="F4985" s="4">
        <f t="shared" si="466"/>
        <v>6.5100000000001046E-2</v>
      </c>
      <c r="G4985" s="4">
        <f t="shared" si="467"/>
        <v>6.5100000000001046E-2</v>
      </c>
      <c r="H4985" s="7">
        <f t="shared" si="468"/>
        <v>4.2380100000001366E-3</v>
      </c>
      <c r="I4985" s="7"/>
      <c r="J4985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>
        <v>103262</v>
      </c>
      <c r="D4986" s="2">
        <f t="shared" si="464"/>
        <v>103.262</v>
      </c>
      <c r="E4986" s="8">
        <f t="shared" si="465"/>
        <v>103.242</v>
      </c>
      <c r="F4986" s="4">
        <f t="shared" si="466"/>
        <v>-1.9999999999996021E-2</v>
      </c>
      <c r="G4986" s="4">
        <f t="shared" si="467"/>
        <v>1.9999999999996021E-2</v>
      </c>
      <c r="H4986" s="7">
        <f t="shared" si="468"/>
        <v>3.9999999999984086E-4</v>
      </c>
      <c r="I4986" s="7"/>
      <c r="J4986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>
        <v>100551</v>
      </c>
      <c r="D4987" s="2">
        <f t="shared" si="464"/>
        <v>100.551</v>
      </c>
      <c r="E4987" s="8">
        <f t="shared" si="465"/>
        <v>100.584</v>
      </c>
      <c r="F4987" s="4">
        <f t="shared" si="466"/>
        <v>3.3000000000001251E-2</v>
      </c>
      <c r="G4987" s="4">
        <f t="shared" si="467"/>
        <v>3.3000000000001251E-2</v>
      </c>
      <c r="H4987" s="7">
        <f t="shared" si="468"/>
        <v>1.0890000000000825E-3</v>
      </c>
      <c r="I4987" s="7"/>
      <c r="J4987">
        <v>-617.05700000000002</v>
      </c>
      <c r="K4987" s="8">
        <f t="shared" si="469"/>
        <v>-617.05700000000002</v>
      </c>
    </row>
    <row r="4988" spans="1:11" x14ac:dyDescent="0.25">
      <c r="A4988" s="1">
        <v>4980</v>
      </c>
      <c r="B4988" s="1">
        <v>11</v>
      </c>
      <c r="C4988" s="6">
        <v>100592</v>
      </c>
      <c r="D4988" s="2">
        <f t="shared" si="464"/>
        <v>100.592</v>
      </c>
      <c r="E4988" s="8">
        <f t="shared" si="465"/>
        <v>100.60299999999999</v>
      </c>
      <c r="F4988" s="4">
        <f t="shared" si="466"/>
        <v>1.099999999999568E-2</v>
      </c>
      <c r="G4988" s="4">
        <f t="shared" si="467"/>
        <v>1.099999999999568E-2</v>
      </c>
      <c r="H4988" s="7">
        <f t="shared" si="468"/>
        <v>1.2099999999990496E-4</v>
      </c>
      <c r="I4988" s="7"/>
      <c r="J498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>
        <v>108327</v>
      </c>
      <c r="D4989" s="2">
        <f t="shared" si="464"/>
        <v>108.327</v>
      </c>
      <c r="E4989" s="8">
        <f t="shared" si="465"/>
        <v>108.158</v>
      </c>
      <c r="F4989" s="4">
        <f t="shared" si="466"/>
        <v>-0.16899999999999693</v>
      </c>
      <c r="G4989" s="4">
        <f t="shared" si="467"/>
        <v>0.16899999999999693</v>
      </c>
      <c r="H4989" s="7">
        <f t="shared" si="468"/>
        <v>2.8560999999998962E-2</v>
      </c>
      <c r="I4989" s="7"/>
      <c r="J4989">
        <v>17275.599999999999</v>
      </c>
      <c r="K4989" s="8">
        <f t="shared" si="469"/>
        <v>17275.599999999999</v>
      </c>
    </row>
    <row r="4990" spans="1:11" x14ac:dyDescent="0.25">
      <c r="A4990" s="1">
        <v>4982</v>
      </c>
      <c r="B4990" s="1">
        <v>13</v>
      </c>
      <c r="C4990" s="6">
        <v>106321</v>
      </c>
      <c r="D4990" s="2">
        <f t="shared" si="464"/>
        <v>106.321</v>
      </c>
      <c r="E4990" s="8">
        <f t="shared" si="465"/>
        <v>106.048</v>
      </c>
      <c r="F4990" s="4">
        <f t="shared" si="466"/>
        <v>-0.27299999999999613</v>
      </c>
      <c r="G4990" s="4">
        <f t="shared" si="467"/>
        <v>0.27299999999999613</v>
      </c>
      <c r="H4990" s="7">
        <f t="shared" si="468"/>
        <v>7.4528999999997889E-2</v>
      </c>
      <c r="I4990" s="7"/>
      <c r="J4990">
        <v>102158</v>
      </c>
      <c r="K4990" s="8">
        <f t="shared" si="469"/>
        <v>102158</v>
      </c>
    </row>
    <row r="4991" spans="1:11" x14ac:dyDescent="0.25">
      <c r="A4991" s="1">
        <v>4983</v>
      </c>
      <c r="B4991" s="1">
        <v>14</v>
      </c>
      <c r="C4991" s="6">
        <v>110927</v>
      </c>
      <c r="D4991" s="2">
        <f t="shared" si="464"/>
        <v>110.92700000000001</v>
      </c>
      <c r="E4991" s="8">
        <f t="shared" si="465"/>
        <v>111.191</v>
      </c>
      <c r="F4991" s="4">
        <f t="shared" si="466"/>
        <v>0.26399999999999579</v>
      </c>
      <c r="G4991" s="4">
        <f t="shared" si="467"/>
        <v>0.26399999999999579</v>
      </c>
      <c r="H4991" s="7">
        <f t="shared" si="468"/>
        <v>6.9695999999997774E-2</v>
      </c>
      <c r="I4991" s="7"/>
      <c r="J4991">
        <v>101806</v>
      </c>
      <c r="K4991" s="8">
        <f t="shared" si="469"/>
        <v>101806</v>
      </c>
    </row>
    <row r="4992" spans="1:11" x14ac:dyDescent="0.25">
      <c r="A4992" s="1">
        <v>4984</v>
      </c>
      <c r="B4992" s="1">
        <v>15</v>
      </c>
      <c r="C4992" s="6">
        <v>110366</v>
      </c>
      <c r="D4992" s="2">
        <f t="shared" si="464"/>
        <v>110.366</v>
      </c>
      <c r="E4992" s="8">
        <f t="shared" si="465"/>
        <v>110.185</v>
      </c>
      <c r="F4992" s="4">
        <f t="shared" si="466"/>
        <v>-0.18099999999999739</v>
      </c>
      <c r="G4992" s="4">
        <f t="shared" si="467"/>
        <v>0.18099999999999739</v>
      </c>
      <c r="H4992" s="7">
        <f t="shared" si="468"/>
        <v>3.2760999999999055E-2</v>
      </c>
      <c r="I4992" s="7"/>
      <c r="J4992">
        <v>102478</v>
      </c>
      <c r="K4992" s="8">
        <f t="shared" si="469"/>
        <v>102478</v>
      </c>
    </row>
    <row r="4993" spans="1:11" x14ac:dyDescent="0.25">
      <c r="A4993" s="1">
        <v>4985</v>
      </c>
      <c r="B4993" s="1">
        <v>16</v>
      </c>
      <c r="C4993" s="6">
        <v>100829</v>
      </c>
      <c r="D4993" s="2">
        <f t="shared" si="464"/>
        <v>100.82899999999999</v>
      </c>
      <c r="E4993" s="8">
        <f t="shared" si="465"/>
        <v>100.658</v>
      </c>
      <c r="F4993" s="4">
        <f t="shared" si="466"/>
        <v>-0.17099999999999227</v>
      </c>
      <c r="G4993" s="4">
        <f t="shared" si="467"/>
        <v>0.17099999999999227</v>
      </c>
      <c r="H4993" s="7">
        <f t="shared" si="468"/>
        <v>2.9240999999997356E-2</v>
      </c>
      <c r="I4993" s="7"/>
      <c r="J4993">
        <v>101431</v>
      </c>
      <c r="K4993" s="8">
        <f t="shared" si="469"/>
        <v>101431</v>
      </c>
    </row>
    <row r="4994" spans="1:11" x14ac:dyDescent="0.25">
      <c r="A4994" s="1">
        <v>4986</v>
      </c>
      <c r="B4994" s="1">
        <v>17</v>
      </c>
      <c r="C4994" s="6">
        <v>102037</v>
      </c>
      <c r="D4994" s="2">
        <f t="shared" si="464"/>
        <v>102.03700000000001</v>
      </c>
      <c r="E4994" s="8">
        <f t="shared" si="465"/>
        <v>101.91</v>
      </c>
      <c r="F4994" s="4">
        <f t="shared" si="466"/>
        <v>-0.12700000000000955</v>
      </c>
      <c r="G4994" s="4">
        <f t="shared" si="467"/>
        <v>0.12700000000000955</v>
      </c>
      <c r="H4994" s="7">
        <f t="shared" si="468"/>
        <v>1.6129000000002426E-2</v>
      </c>
      <c r="I4994" s="7"/>
      <c r="J4994">
        <v>104055</v>
      </c>
      <c r="K4994" s="8">
        <f t="shared" si="469"/>
        <v>104055</v>
      </c>
    </row>
    <row r="4995" spans="1:11" x14ac:dyDescent="0.25">
      <c r="A4995" s="1">
        <v>4987</v>
      </c>
      <c r="B4995" s="1">
        <v>18</v>
      </c>
      <c r="C4995" s="6">
        <v>86411.1</v>
      </c>
      <c r="D4995" s="2">
        <f t="shared" si="464"/>
        <v>86.411100000000005</v>
      </c>
      <c r="E4995" s="8">
        <f t="shared" si="465"/>
        <v>86.415399999999991</v>
      </c>
      <c r="F4995" s="4">
        <f t="shared" si="466"/>
        <v>4.2999999999864258E-3</v>
      </c>
      <c r="G4995" s="4">
        <f t="shared" si="467"/>
        <v>4.2999999999864258E-3</v>
      </c>
      <c r="H4995" s="7">
        <f t="shared" si="468"/>
        <v>1.8489999999883263E-5</v>
      </c>
      <c r="I4995" s="7"/>
      <c r="J4995">
        <v>107297</v>
      </c>
      <c r="K4995" s="8">
        <f t="shared" si="469"/>
        <v>107297</v>
      </c>
    </row>
    <row r="4996" spans="1:11" x14ac:dyDescent="0.25">
      <c r="A4996" s="1">
        <v>4988</v>
      </c>
      <c r="B4996" s="1">
        <v>19</v>
      </c>
      <c r="C4996" s="6">
        <v>97174.2</v>
      </c>
      <c r="D4996" s="2">
        <f t="shared" si="464"/>
        <v>97.174199999999999</v>
      </c>
      <c r="E4996" s="8">
        <f t="shared" si="465"/>
        <v>96.934899999999999</v>
      </c>
      <c r="F4996" s="4">
        <f t="shared" si="466"/>
        <v>-0.23930000000000007</v>
      </c>
      <c r="G4996" s="4">
        <f t="shared" si="467"/>
        <v>0.23930000000000007</v>
      </c>
      <c r="H4996" s="7">
        <f t="shared" si="468"/>
        <v>5.7264490000000036E-2</v>
      </c>
      <c r="I4996" s="7"/>
      <c r="J4996">
        <v>106652</v>
      </c>
      <c r="K4996" s="8">
        <f t="shared" si="469"/>
        <v>106652</v>
      </c>
    </row>
    <row r="4997" spans="1:11" x14ac:dyDescent="0.25">
      <c r="A4997" s="1">
        <v>4989</v>
      </c>
      <c r="B4997" s="1">
        <v>20</v>
      </c>
      <c r="C4997" s="6">
        <v>76719.7</v>
      </c>
      <c r="D4997" s="2">
        <f t="shared" si="464"/>
        <v>76.719700000000003</v>
      </c>
      <c r="E4997" s="8">
        <f t="shared" si="465"/>
        <v>75.602000000000004</v>
      </c>
      <c r="F4997" s="4">
        <f t="shared" si="466"/>
        <v>-1.1176999999999992</v>
      </c>
      <c r="G4997" s="4">
        <f t="shared" si="467"/>
        <v>1.1176999999999992</v>
      </c>
      <c r="H4997" s="7">
        <f t="shared" si="468"/>
        <v>1.2492532899999984</v>
      </c>
      <c r="I4997" s="7"/>
      <c r="J4997">
        <v>110923</v>
      </c>
      <c r="K4997" s="8">
        <f t="shared" si="469"/>
        <v>110923</v>
      </c>
    </row>
    <row r="4998" spans="1:11" x14ac:dyDescent="0.25">
      <c r="A4998" s="1">
        <v>4990</v>
      </c>
      <c r="B4998" s="1">
        <v>21</v>
      </c>
      <c r="C4998" s="6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>
        <v>111347</v>
      </c>
      <c r="K4998" s="8">
        <f t="shared" si="469"/>
        <v>111347</v>
      </c>
    </row>
    <row r="4999" spans="1:11" x14ac:dyDescent="0.25">
      <c r="A4999" s="1">
        <v>4991</v>
      </c>
      <c r="B4999" s="1">
        <v>22</v>
      </c>
      <c r="C4999" s="6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>
        <v>111601</v>
      </c>
      <c r="K4999" s="8">
        <f t="shared" si="469"/>
        <v>111601</v>
      </c>
    </row>
    <row r="5000" spans="1:11" x14ac:dyDescent="0.25">
      <c r="A5000" s="1">
        <v>4992</v>
      </c>
      <c r="B5000" s="1">
        <v>23</v>
      </c>
      <c r="C5000" s="6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>
        <v>92880.4</v>
      </c>
      <c r="K5000" s="8">
        <f t="shared" si="469"/>
        <v>92880.4</v>
      </c>
    </row>
    <row r="5001" spans="1:11" x14ac:dyDescent="0.25">
      <c r="A5001" s="1">
        <v>4993</v>
      </c>
      <c r="B5001" s="1">
        <v>0</v>
      </c>
      <c r="C5001" s="6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>
        <v>97227.9</v>
      </c>
      <c r="K5001" s="8">
        <f t="shared" si="469"/>
        <v>97227.9</v>
      </c>
    </row>
    <row r="5002" spans="1:11" x14ac:dyDescent="0.25">
      <c r="A5002" s="1">
        <v>4994</v>
      </c>
      <c r="B5002" s="1">
        <v>1</v>
      </c>
      <c r="C5002" s="6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>
        <v>97041.7</v>
      </c>
      <c r="K5002" s="8">
        <f t="shared" si="469"/>
        <v>97041.7</v>
      </c>
    </row>
    <row r="5003" spans="1:11" x14ac:dyDescent="0.25">
      <c r="A5003" s="1">
        <v>4995</v>
      </c>
      <c r="B5003" s="1">
        <v>2</v>
      </c>
      <c r="C5003" s="6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>
        <v>97048</v>
      </c>
      <c r="K5003" s="8">
        <f t="shared" si="469"/>
        <v>97048</v>
      </c>
    </row>
    <row r="5004" spans="1:11" x14ac:dyDescent="0.25">
      <c r="A5004" s="1">
        <v>4996</v>
      </c>
      <c r="B5004" s="1">
        <v>3</v>
      </c>
      <c r="C5004" s="6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>
        <v>97055.5</v>
      </c>
      <c r="K5004" s="8">
        <f t="shared" si="469"/>
        <v>97055.5</v>
      </c>
    </row>
    <row r="5005" spans="1:11" x14ac:dyDescent="0.25">
      <c r="A5005" s="1">
        <v>4997</v>
      </c>
      <c r="B5005" s="1">
        <v>4</v>
      </c>
      <c r="C5005" s="6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>
        <v>97161.3</v>
      </c>
      <c r="K5005" s="8">
        <f t="shared" si="469"/>
        <v>97161.3</v>
      </c>
    </row>
    <row r="5006" spans="1:11" x14ac:dyDescent="0.25">
      <c r="A5006" s="1">
        <v>4998</v>
      </c>
      <c r="B5006" s="1">
        <v>5</v>
      </c>
      <c r="C5006" s="6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6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6">
        <v>-960.3</v>
      </c>
      <c r="D5008" s="2">
        <f t="shared" si="470"/>
        <v>-0.96029999999999993</v>
      </c>
      <c r="E5008" s="8">
        <f t="shared" si="471"/>
        <v>-0.96026099999999992</v>
      </c>
      <c r="F5008" s="4">
        <f t="shared" si="472"/>
        <v>3.9000000000011248E-5</v>
      </c>
      <c r="G5008" s="4">
        <f t="shared" si="473"/>
        <v>3.9000000000011248E-5</v>
      </c>
      <c r="H5008" s="7">
        <f t="shared" si="474"/>
        <v>1.5210000000008772E-9</v>
      </c>
      <c r="I5008" s="7"/>
      <c r="J500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>
        <v>28644.799999999999</v>
      </c>
      <c r="D5009" s="2">
        <f t="shared" si="470"/>
        <v>28.6448</v>
      </c>
      <c r="E5009" s="8">
        <f t="shared" si="471"/>
        <v>28.6311</v>
      </c>
      <c r="F5009" s="4">
        <f t="shared" si="472"/>
        <v>-1.3700000000000045E-2</v>
      </c>
      <c r="G5009" s="4">
        <f t="shared" si="473"/>
        <v>1.3700000000000045E-2</v>
      </c>
      <c r="H5009" s="7">
        <f t="shared" si="474"/>
        <v>1.8769000000000123E-4</v>
      </c>
      <c r="I5009" s="7"/>
      <c r="J5009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6">
        <v>103946</v>
      </c>
      <c r="D5010" s="2">
        <f t="shared" si="470"/>
        <v>103.946</v>
      </c>
      <c r="E5010" s="8">
        <f t="shared" si="471"/>
        <v>103.91800000000001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6">
        <v>101703</v>
      </c>
      <c r="D5011" s="2">
        <f t="shared" si="470"/>
        <v>101.703</v>
      </c>
      <c r="E5011" s="8">
        <f t="shared" si="471"/>
        <v>101.667</v>
      </c>
      <c r="F5011" s="4">
        <f t="shared" si="472"/>
        <v>-3.6000000000001364E-2</v>
      </c>
      <c r="G5011" s="4">
        <f t="shared" si="473"/>
        <v>3.6000000000001364E-2</v>
      </c>
      <c r="H5011" s="7">
        <f t="shared" si="474"/>
        <v>1.2960000000000983E-3</v>
      </c>
      <c r="I5011" s="7"/>
      <c r="J5011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6">
        <v>101700</v>
      </c>
      <c r="D5012" s="2">
        <f t="shared" si="470"/>
        <v>101.7</v>
      </c>
      <c r="E5012" s="8">
        <f t="shared" si="471"/>
        <v>101.687</v>
      </c>
      <c r="F5012" s="4">
        <f t="shared" si="472"/>
        <v>-1.300000000000523E-2</v>
      </c>
      <c r="G5012" s="4">
        <f t="shared" si="473"/>
        <v>1.300000000000523E-2</v>
      </c>
      <c r="H5012" s="7">
        <f t="shared" si="474"/>
        <v>1.6900000000013597E-4</v>
      </c>
      <c r="I5012" s="7"/>
      <c r="J5012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>
        <v>102889</v>
      </c>
      <c r="D5013" s="2">
        <f t="shared" si="470"/>
        <v>102.889</v>
      </c>
      <c r="E5013" s="8">
        <f t="shared" si="471"/>
        <v>102.931</v>
      </c>
      <c r="F5013" s="4">
        <f t="shared" si="472"/>
        <v>4.2000000000001592E-2</v>
      </c>
      <c r="G5013" s="4">
        <f t="shared" si="473"/>
        <v>4.2000000000001592E-2</v>
      </c>
      <c r="H5013" s="7">
        <f t="shared" si="474"/>
        <v>1.7640000000001337E-3</v>
      </c>
      <c r="I5013" s="7"/>
      <c r="J5013">
        <v>-916.89800000000002</v>
      </c>
      <c r="K5013" s="8">
        <f t="shared" si="469"/>
        <v>-916.89800000000002</v>
      </c>
    </row>
    <row r="5014" spans="1:11" x14ac:dyDescent="0.25">
      <c r="A5014" s="1">
        <v>5006</v>
      </c>
      <c r="B5014" s="1">
        <v>13</v>
      </c>
      <c r="C5014" s="6">
        <v>104447</v>
      </c>
      <c r="D5014" s="2">
        <f t="shared" si="470"/>
        <v>104.447</v>
      </c>
      <c r="E5014" s="8">
        <f t="shared" si="471"/>
        <v>104.52500000000001</v>
      </c>
      <c r="F5014" s="4">
        <f t="shared" si="472"/>
        <v>7.8000000000002956E-2</v>
      </c>
      <c r="G5014" s="4">
        <f t="shared" si="473"/>
        <v>7.8000000000002956E-2</v>
      </c>
      <c r="H5014" s="7">
        <f t="shared" si="474"/>
        <v>6.0840000000004614E-3</v>
      </c>
      <c r="I5014" s="7"/>
      <c r="J5014">
        <v>34362.6</v>
      </c>
      <c r="K5014" s="8">
        <f t="shared" si="469"/>
        <v>34362.6</v>
      </c>
    </row>
    <row r="5015" spans="1:11" x14ac:dyDescent="0.25">
      <c r="A5015" s="1">
        <v>5007</v>
      </c>
      <c r="B5015" s="1">
        <v>14</v>
      </c>
      <c r="C5015" s="6">
        <v>102721</v>
      </c>
      <c r="D5015" s="2">
        <f t="shared" si="470"/>
        <v>102.721</v>
      </c>
      <c r="E5015" s="8">
        <f t="shared" si="471"/>
        <v>102.742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>
        <v>103242</v>
      </c>
      <c r="K5015" s="8">
        <f t="shared" si="469"/>
        <v>103242</v>
      </c>
    </row>
    <row r="5016" spans="1:11" x14ac:dyDescent="0.25">
      <c r="A5016" s="1">
        <v>5008</v>
      </c>
      <c r="B5016" s="1">
        <v>15</v>
      </c>
      <c r="C5016" s="6">
        <v>101333</v>
      </c>
      <c r="D5016" s="2">
        <f t="shared" si="470"/>
        <v>101.333</v>
      </c>
      <c r="E5016" s="8">
        <f t="shared" si="471"/>
        <v>101.453</v>
      </c>
      <c r="F5016" s="4">
        <f t="shared" si="472"/>
        <v>0.12000000000000455</v>
      </c>
      <c r="G5016" s="4">
        <f t="shared" si="473"/>
        <v>0.12000000000000455</v>
      </c>
      <c r="H5016" s="7">
        <f t="shared" si="474"/>
        <v>1.4400000000001091E-2</v>
      </c>
      <c r="I5016" s="7"/>
      <c r="J5016">
        <v>100584</v>
      </c>
      <c r="K5016" s="8">
        <f t="shared" si="469"/>
        <v>100584</v>
      </c>
    </row>
    <row r="5017" spans="1:11" x14ac:dyDescent="0.25">
      <c r="A5017" s="1">
        <v>5009</v>
      </c>
      <c r="B5017" s="1">
        <v>16</v>
      </c>
      <c r="C5017" s="6">
        <v>96753</v>
      </c>
      <c r="D5017" s="2">
        <f t="shared" si="470"/>
        <v>96.753</v>
      </c>
      <c r="E5017" s="8">
        <f t="shared" si="471"/>
        <v>96.711500000000001</v>
      </c>
      <c r="F5017" s="4">
        <f t="shared" si="472"/>
        <v>-4.1499999999999204E-2</v>
      </c>
      <c r="G5017" s="4">
        <f t="shared" si="473"/>
        <v>4.1499999999999204E-2</v>
      </c>
      <c r="H5017" s="7">
        <f t="shared" si="474"/>
        <v>1.7222499999999339E-3</v>
      </c>
      <c r="I5017" s="7"/>
      <c r="J5017">
        <v>100603</v>
      </c>
      <c r="K5017" s="8">
        <f t="shared" si="469"/>
        <v>100603</v>
      </c>
    </row>
    <row r="5018" spans="1:11" x14ac:dyDescent="0.25">
      <c r="A5018" s="1">
        <v>5010</v>
      </c>
      <c r="B5018" s="1">
        <v>17</v>
      </c>
      <c r="C5018" s="6">
        <v>95934.2</v>
      </c>
      <c r="D5018" s="2">
        <f t="shared" si="470"/>
        <v>95.934200000000004</v>
      </c>
      <c r="E5018" s="8">
        <f t="shared" si="471"/>
        <v>95.893299999999996</v>
      </c>
      <c r="F5018" s="4">
        <f t="shared" si="472"/>
        <v>-4.0900000000007708E-2</v>
      </c>
      <c r="G5018" s="4">
        <f t="shared" si="473"/>
        <v>4.0900000000007708E-2</v>
      </c>
      <c r="H5018" s="7">
        <f t="shared" si="474"/>
        <v>1.6728100000006304E-3</v>
      </c>
      <c r="I5018" s="7"/>
      <c r="J5018">
        <v>108158</v>
      </c>
      <c r="K5018" s="8">
        <f t="shared" si="469"/>
        <v>108158</v>
      </c>
    </row>
    <row r="5019" spans="1:11" x14ac:dyDescent="0.25">
      <c r="A5019" s="1">
        <v>5011</v>
      </c>
      <c r="B5019" s="1">
        <v>18</v>
      </c>
      <c r="C5019" s="6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106048</v>
      </c>
      <c r="K5019" s="8">
        <f t="shared" si="469"/>
        <v>106048</v>
      </c>
    </row>
    <row r="5020" spans="1:11" x14ac:dyDescent="0.25">
      <c r="A5020" s="1">
        <v>5012</v>
      </c>
      <c r="B5020" s="1">
        <v>19</v>
      </c>
      <c r="C5020" s="6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>
        <v>111191</v>
      </c>
      <c r="K5020" s="8">
        <f t="shared" si="469"/>
        <v>111191</v>
      </c>
    </row>
    <row r="5021" spans="1:11" x14ac:dyDescent="0.25">
      <c r="A5021" s="1">
        <v>5013</v>
      </c>
      <c r="B5021" s="1">
        <v>20</v>
      </c>
      <c r="C5021" s="6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>
        <v>110185</v>
      </c>
      <c r="K5021" s="8">
        <f t="shared" si="469"/>
        <v>110185</v>
      </c>
    </row>
    <row r="5022" spans="1:11" x14ac:dyDescent="0.25">
      <c r="A5022" s="1">
        <v>5014</v>
      </c>
      <c r="B5022" s="1">
        <v>21</v>
      </c>
      <c r="C5022" s="6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>
        <v>100658</v>
      </c>
      <c r="K5022" s="8">
        <f t="shared" si="469"/>
        <v>100658</v>
      </c>
    </row>
    <row r="5023" spans="1:11" x14ac:dyDescent="0.25">
      <c r="A5023" s="1">
        <v>5015</v>
      </c>
      <c r="B5023" s="1">
        <v>22</v>
      </c>
      <c r="C5023" s="6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101910</v>
      </c>
      <c r="K5023" s="8">
        <f t="shared" si="469"/>
        <v>101910</v>
      </c>
    </row>
    <row r="5024" spans="1:11" x14ac:dyDescent="0.25">
      <c r="A5024" s="1">
        <v>5016</v>
      </c>
      <c r="B5024" s="1">
        <v>23</v>
      </c>
      <c r="C5024" s="6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>
        <v>86415.4</v>
      </c>
      <c r="K5024" s="8">
        <f t="shared" si="469"/>
        <v>86415.4</v>
      </c>
    </row>
    <row r="5025" spans="1:11" x14ac:dyDescent="0.25">
      <c r="A5025" s="1">
        <v>5017</v>
      </c>
      <c r="B5025" s="1">
        <v>0</v>
      </c>
      <c r="C5025" s="6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>
        <v>96934.9</v>
      </c>
      <c r="K5025" s="8">
        <f t="shared" si="469"/>
        <v>96934.9</v>
      </c>
    </row>
    <row r="5026" spans="1:11" x14ac:dyDescent="0.25">
      <c r="A5026" s="1">
        <v>5018</v>
      </c>
      <c r="B5026" s="1">
        <v>1</v>
      </c>
      <c r="C5026" s="6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>
        <v>75602</v>
      </c>
      <c r="K5026" s="8">
        <f t="shared" si="469"/>
        <v>75602</v>
      </c>
    </row>
    <row r="5027" spans="1:11" x14ac:dyDescent="0.25">
      <c r="A5027" s="1">
        <v>5019</v>
      </c>
      <c r="B5027" s="1">
        <v>2</v>
      </c>
      <c r="C5027" s="6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6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>
        <v>-2059.66</v>
      </c>
      <c r="D5032" s="2">
        <f t="shared" si="470"/>
        <v>-2.05966</v>
      </c>
      <c r="E5032" s="8">
        <f t="shared" si="471"/>
        <v>-2.0593900000000001</v>
      </c>
      <c r="F5032" s="4">
        <f t="shared" si="472"/>
        <v>2.6999999999999247E-4</v>
      </c>
      <c r="G5032" s="4">
        <f t="shared" si="473"/>
        <v>2.6999999999999247E-4</v>
      </c>
      <c r="H5032" s="7">
        <f t="shared" si="474"/>
        <v>7.2899999999995935E-8</v>
      </c>
      <c r="I5032" s="7"/>
      <c r="J5032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6">
        <v>48445.7</v>
      </c>
      <c r="D5033" s="2">
        <f t="shared" si="470"/>
        <v>48.445699999999995</v>
      </c>
      <c r="E5033" s="8">
        <f t="shared" si="471"/>
        <v>48.482900000000001</v>
      </c>
      <c r="F5033" s="4">
        <f t="shared" si="472"/>
        <v>3.7200000000005673E-2</v>
      </c>
      <c r="G5033" s="4">
        <f t="shared" si="473"/>
        <v>3.7200000000005673E-2</v>
      </c>
      <c r="H5033" s="7">
        <f t="shared" si="474"/>
        <v>1.3838400000004221E-3</v>
      </c>
      <c r="I5033" s="7"/>
      <c r="J5033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>
        <v>101893</v>
      </c>
      <c r="D5034" s="2">
        <f t="shared" si="470"/>
        <v>101.893</v>
      </c>
      <c r="E5034" s="8">
        <f t="shared" si="471"/>
        <v>101.922</v>
      </c>
      <c r="F5034" s="4">
        <f t="shared" si="472"/>
        <v>2.8999999999996362E-2</v>
      </c>
      <c r="G5034" s="4">
        <f t="shared" si="473"/>
        <v>2.8999999999996362E-2</v>
      </c>
      <c r="H5034" s="7">
        <f t="shared" si="474"/>
        <v>8.4099999999978896E-4</v>
      </c>
      <c r="I5034" s="7"/>
      <c r="J5034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>
        <v>99570.3</v>
      </c>
      <c r="D5035" s="2">
        <f t="shared" si="470"/>
        <v>99.570300000000003</v>
      </c>
      <c r="E5035" s="8">
        <f t="shared" si="471"/>
        <v>99.650100000000009</v>
      </c>
      <c r="F5035" s="4">
        <f t="shared" si="472"/>
        <v>7.9800000000005866E-2</v>
      </c>
      <c r="G5035" s="4">
        <f t="shared" si="473"/>
        <v>7.9800000000005866E-2</v>
      </c>
      <c r="H5035" s="7">
        <f t="shared" si="474"/>
        <v>6.368040000000936E-3</v>
      </c>
      <c r="I5035" s="7"/>
      <c r="J5035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>
        <v>99652.800000000003</v>
      </c>
      <c r="D5036" s="2">
        <f t="shared" si="470"/>
        <v>99.652799999999999</v>
      </c>
      <c r="E5036" s="8">
        <f t="shared" si="471"/>
        <v>99.723300000000009</v>
      </c>
      <c r="F5036" s="4">
        <f t="shared" si="472"/>
        <v>7.0500000000009777E-2</v>
      </c>
      <c r="G5036" s="4">
        <f t="shared" si="473"/>
        <v>7.0500000000009777E-2</v>
      </c>
      <c r="H5036" s="7">
        <f t="shared" si="474"/>
        <v>4.9702500000013789E-3</v>
      </c>
      <c r="I5036" s="7"/>
      <c r="J5036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>
        <v>99300.1</v>
      </c>
      <c r="D5037" s="2">
        <f t="shared" si="470"/>
        <v>99.3001</v>
      </c>
      <c r="E5037" s="8">
        <f t="shared" si="471"/>
        <v>99.472399999999993</v>
      </c>
      <c r="F5037" s="4">
        <f t="shared" si="472"/>
        <v>0.17229999999999279</v>
      </c>
      <c r="G5037" s="4">
        <f t="shared" si="473"/>
        <v>0.17229999999999279</v>
      </c>
      <c r="H5037" s="7">
        <f t="shared" si="474"/>
        <v>2.9687289999997517E-2</v>
      </c>
      <c r="I5037" s="7"/>
      <c r="J5037">
        <v>-960.26099999999997</v>
      </c>
      <c r="K5037" s="8">
        <f t="shared" si="475"/>
        <v>-960.26099999999997</v>
      </c>
    </row>
    <row r="5038" spans="1:11" x14ac:dyDescent="0.25">
      <c r="A5038" s="1">
        <v>5030</v>
      </c>
      <c r="B5038" s="1">
        <v>13</v>
      </c>
      <c r="C5038" s="6">
        <v>98749.3</v>
      </c>
      <c r="D5038" s="2">
        <f t="shared" si="470"/>
        <v>98.749300000000005</v>
      </c>
      <c r="E5038" s="8">
        <f t="shared" si="471"/>
        <v>98.752200000000002</v>
      </c>
      <c r="F5038" s="4">
        <f t="shared" si="472"/>
        <v>2.899999999996794E-3</v>
      </c>
      <c r="G5038" s="4">
        <f t="shared" si="473"/>
        <v>2.899999999996794E-3</v>
      </c>
      <c r="H5038" s="7">
        <f t="shared" si="474"/>
        <v>8.409999999981405E-6</v>
      </c>
      <c r="I5038" s="7"/>
      <c r="J5038">
        <v>28631.1</v>
      </c>
      <c r="K5038" s="8">
        <f t="shared" si="475"/>
        <v>28631.1</v>
      </c>
    </row>
    <row r="5039" spans="1:11" x14ac:dyDescent="0.25">
      <c r="A5039" s="1">
        <v>5031</v>
      </c>
      <c r="B5039" s="1">
        <v>14</v>
      </c>
      <c r="C5039" s="6">
        <v>100124</v>
      </c>
      <c r="D5039" s="2">
        <f t="shared" si="470"/>
        <v>100.124</v>
      </c>
      <c r="E5039" s="8">
        <f t="shared" si="471"/>
        <v>100.258</v>
      </c>
      <c r="F5039" s="4">
        <f t="shared" si="472"/>
        <v>0.13400000000000034</v>
      </c>
      <c r="G5039" s="4">
        <f t="shared" si="473"/>
        <v>0.13400000000000034</v>
      </c>
      <c r="H5039" s="7">
        <f t="shared" si="474"/>
        <v>1.795600000000009E-2</v>
      </c>
      <c r="I5039" s="7"/>
      <c r="J5039">
        <v>103918</v>
      </c>
      <c r="K5039" s="8">
        <f t="shared" si="475"/>
        <v>103918</v>
      </c>
    </row>
    <row r="5040" spans="1:11" x14ac:dyDescent="0.25">
      <c r="A5040" s="1">
        <v>5032</v>
      </c>
      <c r="B5040" s="1">
        <v>15</v>
      </c>
      <c r="C5040" s="6">
        <v>104556</v>
      </c>
      <c r="D5040" s="2">
        <f t="shared" si="470"/>
        <v>104.556</v>
      </c>
      <c r="E5040" s="8">
        <f t="shared" si="471"/>
        <v>104.42400000000001</v>
      </c>
      <c r="F5040" s="4">
        <f t="shared" si="472"/>
        <v>-0.13199999999999079</v>
      </c>
      <c r="G5040" s="4">
        <f t="shared" si="473"/>
        <v>0.13199999999999079</v>
      </c>
      <c r="H5040" s="7">
        <f t="shared" si="474"/>
        <v>1.742399999999757E-2</v>
      </c>
      <c r="I5040" s="7"/>
      <c r="J5040">
        <v>101667</v>
      </c>
      <c r="K5040" s="8">
        <f t="shared" si="475"/>
        <v>101667</v>
      </c>
    </row>
    <row r="5041" spans="1:11" x14ac:dyDescent="0.25">
      <c r="A5041" s="1">
        <v>5033</v>
      </c>
      <c r="B5041" s="1">
        <v>16</v>
      </c>
      <c r="C5041" s="6">
        <v>104723</v>
      </c>
      <c r="D5041" s="2">
        <f t="shared" si="470"/>
        <v>104.723</v>
      </c>
      <c r="E5041" s="8">
        <f t="shared" si="471"/>
        <v>104.688</v>
      </c>
      <c r="F5041" s="4">
        <f t="shared" si="472"/>
        <v>-3.4999999999996589E-2</v>
      </c>
      <c r="G5041" s="4">
        <f t="shared" si="473"/>
        <v>3.4999999999996589E-2</v>
      </c>
      <c r="H5041" s="7">
        <f t="shared" si="474"/>
        <v>1.2249999999997612E-3</v>
      </c>
      <c r="I5041" s="7"/>
      <c r="J5041">
        <v>101687</v>
      </c>
      <c r="K5041" s="8">
        <f t="shared" si="475"/>
        <v>101687</v>
      </c>
    </row>
    <row r="5042" spans="1:11" x14ac:dyDescent="0.25">
      <c r="A5042" s="1">
        <v>5034</v>
      </c>
      <c r="B5042" s="1">
        <v>17</v>
      </c>
      <c r="C5042" s="6">
        <v>106006</v>
      </c>
      <c r="D5042" s="2">
        <f t="shared" si="470"/>
        <v>106.006</v>
      </c>
      <c r="E5042" s="8">
        <f t="shared" si="471"/>
        <v>106.13</v>
      </c>
      <c r="F5042" s="4">
        <f t="shared" si="472"/>
        <v>0.12399999999999523</v>
      </c>
      <c r="G5042" s="4">
        <f t="shared" si="473"/>
        <v>0.12399999999999523</v>
      </c>
      <c r="H5042" s="7">
        <f t="shared" si="474"/>
        <v>1.5375999999998816E-2</v>
      </c>
      <c r="I5042" s="7"/>
      <c r="J5042">
        <v>102931</v>
      </c>
      <c r="K5042" s="8">
        <f t="shared" si="475"/>
        <v>102931</v>
      </c>
    </row>
    <row r="5043" spans="1:11" x14ac:dyDescent="0.25">
      <c r="A5043" s="1">
        <v>5035</v>
      </c>
      <c r="B5043" s="1">
        <v>18</v>
      </c>
      <c r="C5043" s="6">
        <v>98741.8</v>
      </c>
      <c r="D5043" s="2">
        <f t="shared" si="470"/>
        <v>98.741799999999998</v>
      </c>
      <c r="E5043" s="8">
        <f t="shared" si="471"/>
        <v>98.937100000000001</v>
      </c>
      <c r="F5043" s="4">
        <f t="shared" si="472"/>
        <v>0.19530000000000314</v>
      </c>
      <c r="G5043" s="4">
        <f t="shared" si="473"/>
        <v>0.19530000000000314</v>
      </c>
      <c r="H5043" s="7">
        <f t="shared" si="474"/>
        <v>3.8142090000001225E-2</v>
      </c>
      <c r="I5043" s="7"/>
      <c r="J5043">
        <v>104525</v>
      </c>
      <c r="K5043" s="8">
        <f t="shared" si="475"/>
        <v>104525</v>
      </c>
    </row>
    <row r="5044" spans="1:11" x14ac:dyDescent="0.25">
      <c r="A5044" s="1">
        <v>5036</v>
      </c>
      <c r="B5044" s="1">
        <v>19</v>
      </c>
      <c r="C5044" s="6">
        <v>96728.7</v>
      </c>
      <c r="D5044" s="2">
        <f t="shared" si="470"/>
        <v>96.728700000000003</v>
      </c>
      <c r="E5044" s="8">
        <f t="shared" si="471"/>
        <v>96.846800000000002</v>
      </c>
      <c r="F5044" s="4">
        <f t="shared" si="472"/>
        <v>0.11809999999999832</v>
      </c>
      <c r="G5044" s="4">
        <f t="shared" si="473"/>
        <v>0.11809999999999832</v>
      </c>
      <c r="H5044" s="7">
        <f t="shared" si="474"/>
        <v>1.3947609999999602E-2</v>
      </c>
      <c r="I5044" s="7"/>
      <c r="J5044">
        <v>102742</v>
      </c>
      <c r="K5044" s="8">
        <f t="shared" si="475"/>
        <v>102742</v>
      </c>
    </row>
    <row r="5045" spans="1:11" x14ac:dyDescent="0.25">
      <c r="A5045" s="1">
        <v>5037</v>
      </c>
      <c r="B5045" s="1">
        <v>20</v>
      </c>
      <c r="C5045" s="6">
        <v>96736.2</v>
      </c>
      <c r="D5045" s="2">
        <f t="shared" si="470"/>
        <v>96.736199999999997</v>
      </c>
      <c r="E5045" s="8">
        <f t="shared" si="471"/>
        <v>96.851199999999992</v>
      </c>
      <c r="F5045" s="4">
        <f t="shared" si="472"/>
        <v>0.11499999999999488</v>
      </c>
      <c r="G5045" s="4">
        <f t="shared" si="473"/>
        <v>0.11499999999999488</v>
      </c>
      <c r="H5045" s="7">
        <f t="shared" si="474"/>
        <v>1.3224999999998823E-2</v>
      </c>
      <c r="I5045" s="7"/>
      <c r="J5045">
        <v>101453</v>
      </c>
      <c r="K5045" s="8">
        <f t="shared" si="475"/>
        <v>101453</v>
      </c>
    </row>
    <row r="5046" spans="1:11" x14ac:dyDescent="0.25">
      <c r="A5046" s="1">
        <v>5038</v>
      </c>
      <c r="B5046" s="1">
        <v>21</v>
      </c>
      <c r="C5046" s="6">
        <v>96794.3</v>
      </c>
      <c r="D5046" s="2">
        <f t="shared" si="470"/>
        <v>96.794300000000007</v>
      </c>
      <c r="E5046" s="8">
        <f t="shared" si="471"/>
        <v>97.041600000000003</v>
      </c>
      <c r="F5046" s="4">
        <f t="shared" si="472"/>
        <v>0.24729999999999563</v>
      </c>
      <c r="G5046" s="4">
        <f t="shared" si="473"/>
        <v>0.24729999999999563</v>
      </c>
      <c r="H5046" s="7">
        <f t="shared" si="474"/>
        <v>6.1157289999997838E-2</v>
      </c>
      <c r="I5046" s="7"/>
      <c r="J5046">
        <v>96711.5</v>
      </c>
      <c r="K5046" s="8">
        <f t="shared" si="475"/>
        <v>96711.5</v>
      </c>
    </row>
    <row r="5047" spans="1:11" x14ac:dyDescent="0.25">
      <c r="A5047" s="1">
        <v>5039</v>
      </c>
      <c r="B5047" s="1">
        <v>22</v>
      </c>
      <c r="C5047" s="6">
        <v>96838.8</v>
      </c>
      <c r="D5047" s="2">
        <f t="shared" si="470"/>
        <v>96.838800000000006</v>
      </c>
      <c r="E5047" s="8">
        <f t="shared" si="471"/>
        <v>97.192300000000003</v>
      </c>
      <c r="F5047" s="4">
        <f t="shared" si="472"/>
        <v>0.35349999999999682</v>
      </c>
      <c r="G5047" s="4">
        <f t="shared" si="473"/>
        <v>0.35349999999999682</v>
      </c>
      <c r="H5047" s="7">
        <f t="shared" si="474"/>
        <v>0.12496224999999775</v>
      </c>
      <c r="I5047" s="7"/>
      <c r="J5047">
        <v>95893.3</v>
      </c>
      <c r="K5047" s="8">
        <f t="shared" si="475"/>
        <v>95893.3</v>
      </c>
    </row>
    <row r="5048" spans="1:11" x14ac:dyDescent="0.25">
      <c r="A5048" s="1">
        <v>5040</v>
      </c>
      <c r="B5048" s="1">
        <v>23</v>
      </c>
      <c r="C5048" s="6">
        <v>96613.4</v>
      </c>
      <c r="D5048" s="2">
        <f t="shared" si="470"/>
        <v>96.613399999999999</v>
      </c>
      <c r="E5048" s="8">
        <f t="shared" si="471"/>
        <v>97.1952</v>
      </c>
      <c r="F5048" s="4">
        <f t="shared" si="472"/>
        <v>0.58180000000000121</v>
      </c>
      <c r="G5048" s="4">
        <f t="shared" si="473"/>
        <v>0.58180000000000121</v>
      </c>
      <c r="H5048" s="7">
        <f t="shared" si="474"/>
        <v>0.33849124000000141</v>
      </c>
      <c r="I5048" s="7"/>
      <c r="J504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>
        <v>-617.548</v>
      </c>
      <c r="D5049" s="2">
        <f t="shared" si="470"/>
        <v>-0.61754799999999999</v>
      </c>
      <c r="E5049" s="8">
        <f t="shared" si="471"/>
        <v>-0.61754900000000001</v>
      </c>
      <c r="F5049" s="4">
        <f t="shared" si="472"/>
        <v>-1.0000000000287557E-6</v>
      </c>
      <c r="G5049" s="4">
        <f t="shared" si="473"/>
        <v>1.0000000000287557E-6</v>
      </c>
      <c r="H5049" s="7">
        <f t="shared" si="474"/>
        <v>1.0000000000575112E-12</v>
      </c>
      <c r="I5049" s="7"/>
      <c r="J5049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>
        <v>-617.45799999999997</v>
      </c>
      <c r="D5050" s="2">
        <f t="shared" si="470"/>
        <v>-0.61745799999999995</v>
      </c>
      <c r="E5050" s="8">
        <f t="shared" si="471"/>
        <v>-0.61745799999999995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6">
        <v>-617.37199999999996</v>
      </c>
      <c r="D5051" s="2">
        <f t="shared" si="470"/>
        <v>-0.61737199999999992</v>
      </c>
      <c r="E5051" s="8">
        <f t="shared" si="471"/>
        <v>-0.61737900000000001</v>
      </c>
      <c r="F5051" s="4">
        <f t="shared" si="472"/>
        <v>-7.0000000000902673E-6</v>
      </c>
      <c r="G5051" s="4">
        <f t="shared" si="473"/>
        <v>7.0000000000902673E-6</v>
      </c>
      <c r="H5051" s="7">
        <f t="shared" si="474"/>
        <v>4.9000000001263743E-11</v>
      </c>
      <c r="I5051" s="7"/>
      <c r="J5051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>
        <v>-617.29399999999998</v>
      </c>
      <c r="D5052" s="2">
        <f t="shared" si="470"/>
        <v>-0.61729400000000001</v>
      </c>
      <c r="E5052" s="8">
        <f t="shared" si="471"/>
        <v>-0.61729899999999993</v>
      </c>
      <c r="F5052" s="4">
        <f t="shared" si="472"/>
        <v>-4.9999999999217337E-6</v>
      </c>
      <c r="G5052" s="4">
        <f t="shared" si="473"/>
        <v>4.9999999999217337E-6</v>
      </c>
      <c r="H5052" s="7">
        <f t="shared" si="474"/>
        <v>2.4999999999217336E-11</v>
      </c>
      <c r="I5052" s="7"/>
      <c r="J5052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>
        <v>-617.22299999999996</v>
      </c>
      <c r="D5053" s="2">
        <f t="shared" si="470"/>
        <v>-0.61722299999999997</v>
      </c>
      <c r="E5053" s="8">
        <f t="shared" si="471"/>
        <v>-0.61722699999999997</v>
      </c>
      <c r="F5053" s="4">
        <f t="shared" si="472"/>
        <v>-4.0000000000040004E-6</v>
      </c>
      <c r="G5053" s="4">
        <f t="shared" si="473"/>
        <v>4.0000000000040004E-6</v>
      </c>
      <c r="H5053" s="7">
        <f t="shared" si="474"/>
        <v>1.6000000000032004E-11</v>
      </c>
      <c r="I5053" s="7"/>
      <c r="J5053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>
        <v>-617.15800000000002</v>
      </c>
      <c r="D5054" s="2">
        <f t="shared" si="470"/>
        <v>-0.61715799999999998</v>
      </c>
      <c r="E5054" s="8">
        <f t="shared" si="471"/>
        <v>-0.61716199999999999</v>
      </c>
      <c r="F5054" s="4">
        <f t="shared" si="472"/>
        <v>-4.0000000000040004E-6</v>
      </c>
      <c r="G5054" s="4">
        <f t="shared" si="473"/>
        <v>4.0000000000040004E-6</v>
      </c>
      <c r="H5054" s="7">
        <f t="shared" si="474"/>
        <v>1.6000000000032004E-11</v>
      </c>
      <c r="I5054" s="7"/>
      <c r="J5054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>
        <v>-1131.03</v>
      </c>
      <c r="D5056" s="2">
        <f t="shared" si="470"/>
        <v>-1.13103</v>
      </c>
      <c r="E5056" s="8">
        <f t="shared" si="471"/>
        <v>-1.1311099999999998</v>
      </c>
      <c r="F5056" s="4">
        <f t="shared" si="472"/>
        <v>-7.9999999999857963E-5</v>
      </c>
      <c r="G5056" s="4">
        <f t="shared" si="473"/>
        <v>7.9999999999857963E-5</v>
      </c>
      <c r="H5056" s="7">
        <f t="shared" si="474"/>
        <v>6.3999999999772743E-9</v>
      </c>
      <c r="I5056" s="7"/>
      <c r="J5056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>
        <v>44992.7</v>
      </c>
      <c r="D5057" s="2">
        <f t="shared" si="470"/>
        <v>44.992699999999999</v>
      </c>
      <c r="E5057" s="8">
        <f t="shared" si="471"/>
        <v>45.062400000000004</v>
      </c>
      <c r="F5057" s="4">
        <f t="shared" si="472"/>
        <v>6.9700000000004536E-2</v>
      </c>
      <c r="G5057" s="4">
        <f t="shared" si="473"/>
        <v>6.9700000000004536E-2</v>
      </c>
      <c r="H5057" s="7">
        <f t="shared" si="474"/>
        <v>4.8580900000006321E-3</v>
      </c>
      <c r="I5057" s="7"/>
      <c r="J5057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>
        <v>104574</v>
      </c>
      <c r="D5058" s="2">
        <f t="shared" si="470"/>
        <v>104.574</v>
      </c>
      <c r="E5058" s="8">
        <f t="shared" si="471"/>
        <v>104.56100000000001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>
        <v>102097</v>
      </c>
      <c r="D5059" s="2">
        <f t="shared" si="470"/>
        <v>102.09699999999999</v>
      </c>
      <c r="E5059" s="8">
        <f t="shared" si="471"/>
        <v>102.187</v>
      </c>
      <c r="F5059" s="4">
        <f t="shared" si="472"/>
        <v>9.0000000000003411E-2</v>
      </c>
      <c r="G5059" s="4">
        <f t="shared" si="473"/>
        <v>9.0000000000003411E-2</v>
      </c>
      <c r="H5059" s="7">
        <f t="shared" si="474"/>
        <v>8.1000000000006137E-3</v>
      </c>
      <c r="I5059" s="7"/>
      <c r="J5059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>
        <v>101942</v>
      </c>
      <c r="D5060" s="2">
        <f t="shared" si="470"/>
        <v>101.94199999999999</v>
      </c>
      <c r="E5060" s="8">
        <f t="shared" si="471"/>
        <v>101.97799999999999</v>
      </c>
      <c r="F5060" s="4">
        <f t="shared" si="472"/>
        <v>3.6000000000001364E-2</v>
      </c>
      <c r="G5060" s="4">
        <f t="shared" si="473"/>
        <v>3.6000000000001364E-2</v>
      </c>
      <c r="H5060" s="7">
        <f t="shared" si="474"/>
        <v>1.2960000000000983E-3</v>
      </c>
      <c r="I5060" s="7"/>
      <c r="J5060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>
        <v>108656</v>
      </c>
      <c r="D5061" s="2">
        <f t="shared" si="470"/>
        <v>108.65600000000001</v>
      </c>
      <c r="E5061" s="8">
        <f t="shared" si="471"/>
        <v>108.581</v>
      </c>
      <c r="F5061" s="4">
        <f t="shared" si="472"/>
        <v>-7.5000000000002842E-2</v>
      </c>
      <c r="G5061" s="4">
        <f t="shared" si="473"/>
        <v>7.5000000000002842E-2</v>
      </c>
      <c r="H5061" s="7">
        <f t="shared" si="474"/>
        <v>5.6250000000004265E-3</v>
      </c>
      <c r="I5061" s="7"/>
      <c r="J5061">
        <v>-2059.39</v>
      </c>
      <c r="K5061" s="8">
        <f t="shared" si="475"/>
        <v>-2059.39</v>
      </c>
    </row>
    <row r="5062" spans="1:11" x14ac:dyDescent="0.25">
      <c r="A5062" s="1">
        <v>5054</v>
      </c>
      <c r="B5062" s="1">
        <v>13</v>
      </c>
      <c r="C5062" s="6">
        <v>107128</v>
      </c>
      <c r="D5062" s="2">
        <f t="shared" si="470"/>
        <v>107.128</v>
      </c>
      <c r="E5062" s="8">
        <f t="shared" si="471"/>
        <v>107.294</v>
      </c>
      <c r="F5062" s="4">
        <f t="shared" si="472"/>
        <v>0.16599999999999682</v>
      </c>
      <c r="G5062" s="4">
        <f t="shared" si="473"/>
        <v>0.16599999999999682</v>
      </c>
      <c r="H5062" s="7">
        <f t="shared" si="474"/>
        <v>2.7555999999998942E-2</v>
      </c>
      <c r="I5062" s="7"/>
      <c r="J5062">
        <v>48482.9</v>
      </c>
      <c r="K5062" s="8">
        <f t="shared" si="475"/>
        <v>48482.9</v>
      </c>
    </row>
    <row r="5063" spans="1:11" x14ac:dyDescent="0.25">
      <c r="A5063" s="1">
        <v>5055</v>
      </c>
      <c r="B5063" s="1">
        <v>14</v>
      </c>
      <c r="C5063" s="6">
        <v>107658</v>
      </c>
      <c r="D5063" s="2">
        <f t="shared" si="470"/>
        <v>107.658</v>
      </c>
      <c r="E5063" s="8">
        <f t="shared" si="471"/>
        <v>107.789</v>
      </c>
      <c r="F5063" s="4">
        <f t="shared" si="472"/>
        <v>0.13100000000000023</v>
      </c>
      <c r="G5063" s="4">
        <f t="shared" si="473"/>
        <v>0.13100000000000023</v>
      </c>
      <c r="H5063" s="7">
        <f t="shared" si="474"/>
        <v>1.7161000000000058E-2</v>
      </c>
      <c r="I5063" s="7"/>
      <c r="J5063">
        <v>101922</v>
      </c>
      <c r="K5063" s="8">
        <f t="shared" si="475"/>
        <v>101922</v>
      </c>
    </row>
    <row r="5064" spans="1:11" x14ac:dyDescent="0.25">
      <c r="A5064" s="1">
        <v>5056</v>
      </c>
      <c r="B5064" s="1">
        <v>15</v>
      </c>
      <c r="C5064" s="6">
        <v>107764</v>
      </c>
      <c r="D5064" s="2">
        <f t="shared" si="470"/>
        <v>107.764</v>
      </c>
      <c r="E5064" s="8">
        <f t="shared" si="471"/>
        <v>108.008</v>
      </c>
      <c r="F5064" s="4">
        <f t="shared" si="472"/>
        <v>0.24399999999999977</v>
      </c>
      <c r="G5064" s="4">
        <f t="shared" si="473"/>
        <v>0.24399999999999977</v>
      </c>
      <c r="H5064" s="7">
        <f t="shared" si="474"/>
        <v>5.9535999999999888E-2</v>
      </c>
      <c r="I5064" s="7"/>
      <c r="J5064">
        <v>99650.1</v>
      </c>
      <c r="K5064" s="8">
        <f t="shared" si="475"/>
        <v>99650.1</v>
      </c>
    </row>
    <row r="5065" spans="1:11" x14ac:dyDescent="0.25">
      <c r="A5065" s="1">
        <v>5057</v>
      </c>
      <c r="B5065" s="1">
        <v>16</v>
      </c>
      <c r="C5065" s="6">
        <v>108121</v>
      </c>
      <c r="D5065" s="2">
        <f t="shared" ref="D5065:D5128" si="476">C5065/1000</f>
        <v>108.121</v>
      </c>
      <c r="E5065" s="8">
        <f t="shared" ref="E5065:E5128" si="477">K5094/1000</f>
        <v>108.178</v>
      </c>
      <c r="F5065" s="4">
        <f t="shared" ref="F5065:F5128" si="478">(E5065- D5065)</f>
        <v>5.700000000000216E-2</v>
      </c>
      <c r="G5065" s="4">
        <f t="shared" ref="G5065:G5128" si="479">ABS(F5065)</f>
        <v>5.700000000000216E-2</v>
      </c>
      <c r="H5065" s="7">
        <f t="shared" ref="H5065:H5128" si="480">(G5065^2)</f>
        <v>3.249000000000246E-3</v>
      </c>
      <c r="I5065" s="7"/>
      <c r="J5065">
        <v>99723.3</v>
      </c>
      <c r="K5065" s="8">
        <f t="shared" si="475"/>
        <v>99723.3</v>
      </c>
    </row>
    <row r="5066" spans="1:11" x14ac:dyDescent="0.25">
      <c r="A5066" s="1">
        <v>5058</v>
      </c>
      <c r="B5066" s="1">
        <v>17</v>
      </c>
      <c r="C5066" s="6">
        <v>110541</v>
      </c>
      <c r="D5066" s="2">
        <f t="shared" si="476"/>
        <v>110.541</v>
      </c>
      <c r="E5066" s="8">
        <f t="shared" si="477"/>
        <v>110.66</v>
      </c>
      <c r="F5066" s="4">
        <f t="shared" si="478"/>
        <v>0.11899999999999977</v>
      </c>
      <c r="G5066" s="4">
        <f t="shared" si="479"/>
        <v>0.11899999999999977</v>
      </c>
      <c r="H5066" s="7">
        <f t="shared" si="480"/>
        <v>1.4160999999999946E-2</v>
      </c>
      <c r="I5066" s="7"/>
      <c r="J5066">
        <v>99472.4</v>
      </c>
      <c r="K5066" s="8">
        <f t="shared" si="475"/>
        <v>99472.4</v>
      </c>
    </row>
    <row r="5067" spans="1:11" x14ac:dyDescent="0.25">
      <c r="A5067" s="1">
        <v>5059</v>
      </c>
      <c r="B5067" s="1">
        <v>18</v>
      </c>
      <c r="C5067" s="6">
        <v>92461.9</v>
      </c>
      <c r="D5067" s="2">
        <f t="shared" si="476"/>
        <v>92.4619</v>
      </c>
      <c r="E5067" s="8">
        <f t="shared" si="477"/>
        <v>92.637299999999996</v>
      </c>
      <c r="F5067" s="4">
        <f t="shared" si="478"/>
        <v>0.17539999999999623</v>
      </c>
      <c r="G5067" s="4">
        <f t="shared" si="479"/>
        <v>0.17539999999999623</v>
      </c>
      <c r="H5067" s="7">
        <f t="shared" si="480"/>
        <v>3.0765159999998674E-2</v>
      </c>
      <c r="I5067" s="7"/>
      <c r="J5067">
        <v>98752.2</v>
      </c>
      <c r="K5067" s="8">
        <f t="shared" si="475"/>
        <v>98752.2</v>
      </c>
    </row>
    <row r="5068" spans="1:11" x14ac:dyDescent="0.25">
      <c r="A5068" s="1">
        <v>5060</v>
      </c>
      <c r="B5068" s="1">
        <v>19</v>
      </c>
      <c r="C5068" s="6">
        <v>97111.8</v>
      </c>
      <c r="D5068" s="2">
        <f t="shared" si="476"/>
        <v>97.111800000000002</v>
      </c>
      <c r="E5068" s="8">
        <f t="shared" si="477"/>
        <v>97.305600000000013</v>
      </c>
      <c r="F5068" s="4">
        <f t="shared" si="478"/>
        <v>0.19380000000001019</v>
      </c>
      <c r="G5068" s="4">
        <f t="shared" si="479"/>
        <v>0.19380000000001019</v>
      </c>
      <c r="H5068" s="7">
        <f t="shared" si="480"/>
        <v>3.7558440000003947E-2</v>
      </c>
      <c r="I5068" s="7"/>
      <c r="J5068">
        <v>100258</v>
      </c>
      <c r="K5068" s="8">
        <f t="shared" si="475"/>
        <v>100258</v>
      </c>
    </row>
    <row r="5069" spans="1:11" x14ac:dyDescent="0.25">
      <c r="A5069" s="1">
        <v>5061</v>
      </c>
      <c r="B5069" s="1">
        <v>20</v>
      </c>
      <c r="C5069" s="6">
        <v>97165.7</v>
      </c>
      <c r="D5069" s="2">
        <f t="shared" si="476"/>
        <v>97.165700000000001</v>
      </c>
      <c r="E5069" s="8">
        <f t="shared" si="477"/>
        <v>97.438000000000002</v>
      </c>
      <c r="F5069" s="4">
        <f t="shared" si="478"/>
        <v>0.27230000000000132</v>
      </c>
      <c r="G5069" s="4">
        <f t="shared" si="479"/>
        <v>0.27230000000000132</v>
      </c>
      <c r="H5069" s="7">
        <f t="shared" si="480"/>
        <v>7.4147290000000712E-2</v>
      </c>
      <c r="I5069" s="7"/>
      <c r="J5069">
        <v>104424</v>
      </c>
      <c r="K5069" s="8">
        <f t="shared" si="475"/>
        <v>104424</v>
      </c>
    </row>
    <row r="5070" spans="1:11" x14ac:dyDescent="0.25">
      <c r="A5070" s="1">
        <v>5062</v>
      </c>
      <c r="B5070" s="1">
        <v>21</v>
      </c>
      <c r="C5070" s="6">
        <v>97205.3</v>
      </c>
      <c r="D5070" s="2">
        <f t="shared" si="476"/>
        <v>97.205300000000008</v>
      </c>
      <c r="E5070" s="8">
        <f t="shared" si="477"/>
        <v>97.596800000000002</v>
      </c>
      <c r="F5070" s="4">
        <f t="shared" si="478"/>
        <v>0.39149999999999352</v>
      </c>
      <c r="G5070" s="4">
        <f t="shared" si="479"/>
        <v>0.39149999999999352</v>
      </c>
      <c r="H5070" s="7">
        <f t="shared" si="480"/>
        <v>0.15327224999999492</v>
      </c>
      <c r="I5070" s="7"/>
      <c r="J5070">
        <v>104688</v>
      </c>
      <c r="K5070" s="8">
        <f t="shared" si="475"/>
        <v>104688</v>
      </c>
    </row>
    <row r="5071" spans="1:11" x14ac:dyDescent="0.25">
      <c r="A5071" s="1">
        <v>5063</v>
      </c>
      <c r="B5071" s="1">
        <v>22</v>
      </c>
      <c r="C5071" s="6">
        <v>77242.100000000006</v>
      </c>
      <c r="D5071" s="2">
        <f t="shared" si="476"/>
        <v>77.242100000000008</v>
      </c>
      <c r="E5071" s="8">
        <f t="shared" si="477"/>
        <v>73.652500000000003</v>
      </c>
      <c r="F5071" s="4">
        <f t="shared" si="478"/>
        <v>-3.5896000000000043</v>
      </c>
      <c r="G5071" s="4">
        <f t="shared" si="479"/>
        <v>3.5896000000000043</v>
      </c>
      <c r="H5071" s="7">
        <f t="shared" si="480"/>
        <v>12.885228160000031</v>
      </c>
      <c r="I5071" s="7"/>
      <c r="J5071">
        <v>106130</v>
      </c>
      <c r="K5071" s="8">
        <f t="shared" si="475"/>
        <v>106130</v>
      </c>
    </row>
    <row r="5072" spans="1:11" x14ac:dyDescent="0.25">
      <c r="A5072" s="1">
        <v>5064</v>
      </c>
      <c r="B5072" s="1">
        <v>23</v>
      </c>
      <c r="C5072" s="6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>
        <v>98937.1</v>
      </c>
      <c r="K5072" s="8">
        <f t="shared" si="475"/>
        <v>98937.1</v>
      </c>
    </row>
    <row r="5073" spans="1:11" x14ac:dyDescent="0.25">
      <c r="A5073" s="1">
        <v>5065</v>
      </c>
      <c r="B5073" s="1">
        <v>0</v>
      </c>
      <c r="C5073" s="6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>
        <v>96846.8</v>
      </c>
      <c r="K5073" s="8">
        <f t="shared" si="475"/>
        <v>96846.8</v>
      </c>
    </row>
    <row r="5074" spans="1:11" x14ac:dyDescent="0.25">
      <c r="A5074" s="1">
        <v>5066</v>
      </c>
      <c r="B5074" s="1">
        <v>1</v>
      </c>
      <c r="C5074" s="6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>
        <v>96851.199999999997</v>
      </c>
      <c r="K5074" s="8">
        <f t="shared" si="475"/>
        <v>96851.199999999997</v>
      </c>
    </row>
    <row r="5075" spans="1:11" x14ac:dyDescent="0.25">
      <c r="A5075" s="1">
        <v>5067</v>
      </c>
      <c r="B5075" s="1">
        <v>2</v>
      </c>
      <c r="C5075" s="6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>
        <v>97041.600000000006</v>
      </c>
      <c r="K5075" s="8">
        <f t="shared" si="475"/>
        <v>97041.600000000006</v>
      </c>
    </row>
    <row r="5076" spans="1:11" x14ac:dyDescent="0.25">
      <c r="A5076" s="1">
        <v>5068</v>
      </c>
      <c r="B5076" s="1">
        <v>3</v>
      </c>
      <c r="C5076" s="6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>
        <v>97192.3</v>
      </c>
      <c r="K5076" s="8">
        <f t="shared" si="475"/>
        <v>97192.3</v>
      </c>
    </row>
    <row r="5077" spans="1:11" x14ac:dyDescent="0.25">
      <c r="A5077" s="1">
        <v>5069</v>
      </c>
      <c r="B5077" s="1">
        <v>4</v>
      </c>
      <c r="C5077" s="6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>
        <v>97195.199999999997</v>
      </c>
      <c r="K5077" s="8">
        <f t="shared" si="475"/>
        <v>97195.199999999997</v>
      </c>
    </row>
    <row r="5078" spans="1:11" x14ac:dyDescent="0.25">
      <c r="A5078" s="1">
        <v>5070</v>
      </c>
      <c r="B5078" s="1">
        <v>5</v>
      </c>
      <c r="C5078" s="6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>
        <v>-617.54899999999998</v>
      </c>
      <c r="K5078" s="8">
        <f t="shared" si="475"/>
        <v>-617.54899999999998</v>
      </c>
    </row>
    <row r="5079" spans="1:11" x14ac:dyDescent="0.25">
      <c r="A5079" s="1">
        <v>5071</v>
      </c>
      <c r="B5079" s="1">
        <v>6</v>
      </c>
      <c r="C5079" s="6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>
        <v>-617.45799999999997</v>
      </c>
      <c r="K5079" s="8">
        <f t="shared" si="475"/>
        <v>-617.45799999999997</v>
      </c>
    </row>
    <row r="5080" spans="1:11" x14ac:dyDescent="0.25">
      <c r="A5080" s="1">
        <v>5072</v>
      </c>
      <c r="B5080" s="1">
        <v>7</v>
      </c>
      <c r="C5080" s="6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>
        <v>-617.37900000000002</v>
      </c>
      <c r="K5080" s="8">
        <f t="shared" si="475"/>
        <v>-617.37900000000002</v>
      </c>
    </row>
    <row r="5081" spans="1:11" x14ac:dyDescent="0.25">
      <c r="A5081" s="1">
        <v>5073</v>
      </c>
      <c r="B5081" s="1">
        <v>8</v>
      </c>
      <c r="C5081" s="6">
        <v>50361.4</v>
      </c>
      <c r="D5081" s="2">
        <f t="shared" si="476"/>
        <v>50.361400000000003</v>
      </c>
      <c r="E5081" s="8">
        <f t="shared" si="477"/>
        <v>50.381599999999999</v>
      </c>
      <c r="F5081" s="4">
        <f t="shared" si="478"/>
        <v>2.0199999999995555E-2</v>
      </c>
      <c r="G5081" s="4">
        <f t="shared" si="479"/>
        <v>2.0199999999995555E-2</v>
      </c>
      <c r="H5081" s="7">
        <f t="shared" si="480"/>
        <v>4.0803999999982043E-4</v>
      </c>
      <c r="I5081" s="7"/>
      <c r="J5081">
        <v>-617.29899999999998</v>
      </c>
      <c r="K5081" s="8">
        <f t="shared" si="475"/>
        <v>-617.29899999999998</v>
      </c>
    </row>
    <row r="5082" spans="1:11" x14ac:dyDescent="0.25">
      <c r="A5082" s="1">
        <v>5074</v>
      </c>
      <c r="B5082" s="1">
        <v>9</v>
      </c>
      <c r="C5082" s="6">
        <v>103865</v>
      </c>
      <c r="D5082" s="2">
        <f t="shared" si="476"/>
        <v>103.86499999999999</v>
      </c>
      <c r="E5082" s="8">
        <f t="shared" si="477"/>
        <v>103.86</v>
      </c>
      <c r="F5082" s="4">
        <f t="shared" si="478"/>
        <v>-4.9999999999954525E-3</v>
      </c>
      <c r="G5082" s="4">
        <f t="shared" si="479"/>
        <v>4.9999999999954525E-3</v>
      </c>
      <c r="H5082" s="7">
        <f t="shared" si="480"/>
        <v>2.4999999999954526E-5</v>
      </c>
      <c r="I5082" s="7"/>
      <c r="J5082">
        <v>-617.22699999999998</v>
      </c>
      <c r="K5082" s="8">
        <f t="shared" si="475"/>
        <v>-617.22699999999998</v>
      </c>
    </row>
    <row r="5083" spans="1:11" x14ac:dyDescent="0.25">
      <c r="A5083" s="1">
        <v>5075</v>
      </c>
      <c r="B5083" s="1">
        <v>10</v>
      </c>
      <c r="C5083" s="6">
        <v>103081</v>
      </c>
      <c r="D5083" s="2">
        <f t="shared" si="476"/>
        <v>103.081</v>
      </c>
      <c r="E5083" s="8">
        <f t="shared" si="477"/>
        <v>103.248</v>
      </c>
      <c r="F5083" s="4">
        <f t="shared" si="478"/>
        <v>0.16700000000000159</v>
      </c>
      <c r="G5083" s="4">
        <f t="shared" si="479"/>
        <v>0.16700000000000159</v>
      </c>
      <c r="H5083" s="7">
        <f t="shared" si="480"/>
        <v>2.7889000000000531E-2</v>
      </c>
      <c r="I5083" s="7"/>
      <c r="J5083">
        <v>-617.16200000000003</v>
      </c>
      <c r="K5083" s="8">
        <f t="shared" si="475"/>
        <v>-617.16200000000003</v>
      </c>
    </row>
    <row r="5084" spans="1:11" x14ac:dyDescent="0.25">
      <c r="A5084" s="1">
        <v>5076</v>
      </c>
      <c r="B5084" s="1">
        <v>11</v>
      </c>
      <c r="C5084" s="6">
        <v>103607</v>
      </c>
      <c r="D5084" s="2">
        <f t="shared" si="476"/>
        <v>103.607</v>
      </c>
      <c r="E5084" s="8">
        <f t="shared" si="477"/>
        <v>103.65300000000001</v>
      </c>
      <c r="F5084" s="4">
        <f t="shared" si="478"/>
        <v>4.600000000000648E-2</v>
      </c>
      <c r="G5084" s="4">
        <f t="shared" si="479"/>
        <v>4.600000000000648E-2</v>
      </c>
      <c r="H5084" s="7">
        <f t="shared" si="480"/>
        <v>2.1160000000005961E-3</v>
      </c>
      <c r="I5084" s="7"/>
      <c r="J5084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6">
        <v>110664</v>
      </c>
      <c r="D5085" s="2">
        <f t="shared" si="476"/>
        <v>110.664</v>
      </c>
      <c r="E5085" s="8">
        <f t="shared" si="477"/>
        <v>110.479</v>
      </c>
      <c r="F5085" s="4">
        <f t="shared" si="478"/>
        <v>-0.18500000000000227</v>
      </c>
      <c r="G5085" s="4">
        <f t="shared" si="479"/>
        <v>0.18500000000000227</v>
      </c>
      <c r="H5085" s="7">
        <f t="shared" si="480"/>
        <v>3.4225000000000838E-2</v>
      </c>
      <c r="I5085" s="7"/>
      <c r="J5085">
        <v>-1131.1099999999999</v>
      </c>
      <c r="K5085" s="8">
        <f t="shared" si="475"/>
        <v>-1131.1099999999999</v>
      </c>
    </row>
    <row r="5086" spans="1:11" x14ac:dyDescent="0.25">
      <c r="A5086" s="1">
        <v>5078</v>
      </c>
      <c r="B5086" s="1">
        <v>13</v>
      </c>
      <c r="C5086" s="6">
        <v>109586</v>
      </c>
      <c r="D5086" s="2">
        <f t="shared" si="476"/>
        <v>109.586</v>
      </c>
      <c r="E5086" s="8">
        <f t="shared" si="477"/>
        <v>109.22199999999999</v>
      </c>
      <c r="F5086" s="4">
        <f t="shared" si="478"/>
        <v>-0.36400000000000432</v>
      </c>
      <c r="G5086" s="4">
        <f t="shared" si="479"/>
        <v>0.36400000000000432</v>
      </c>
      <c r="H5086" s="7">
        <f t="shared" si="480"/>
        <v>0.13249600000000314</v>
      </c>
      <c r="I5086" s="7"/>
      <c r="J5086">
        <v>45062.400000000001</v>
      </c>
      <c r="K5086" s="8">
        <f t="shared" si="475"/>
        <v>45062.400000000001</v>
      </c>
    </row>
    <row r="5087" spans="1:11" x14ac:dyDescent="0.25">
      <c r="A5087" s="1">
        <v>5079</v>
      </c>
      <c r="B5087" s="1">
        <v>14</v>
      </c>
      <c r="C5087" s="6">
        <v>107887</v>
      </c>
      <c r="D5087" s="2">
        <f t="shared" si="476"/>
        <v>107.887</v>
      </c>
      <c r="E5087" s="8">
        <f t="shared" si="477"/>
        <v>107.59099999999999</v>
      </c>
      <c r="F5087" s="4">
        <f t="shared" si="478"/>
        <v>-0.29600000000000648</v>
      </c>
      <c r="G5087" s="4">
        <f t="shared" si="479"/>
        <v>0.29600000000000648</v>
      </c>
      <c r="H5087" s="7">
        <f t="shared" si="480"/>
        <v>8.761600000000383E-2</v>
      </c>
      <c r="I5087" s="7"/>
      <c r="J5087">
        <v>104561</v>
      </c>
      <c r="K5087" s="8">
        <f t="shared" si="475"/>
        <v>104561</v>
      </c>
    </row>
    <row r="5088" spans="1:11" x14ac:dyDescent="0.25">
      <c r="A5088" s="1">
        <v>5080</v>
      </c>
      <c r="B5088" s="1">
        <v>15</v>
      </c>
      <c r="C5088" s="6">
        <v>108054</v>
      </c>
      <c r="D5088" s="2">
        <f t="shared" si="476"/>
        <v>108.054</v>
      </c>
      <c r="E5088" s="8">
        <f t="shared" si="477"/>
        <v>108.181</v>
      </c>
      <c r="F5088" s="4">
        <f t="shared" si="478"/>
        <v>0.12699999999999534</v>
      </c>
      <c r="G5088" s="4">
        <f t="shared" si="479"/>
        <v>0.12699999999999534</v>
      </c>
      <c r="H5088" s="7">
        <f t="shared" si="480"/>
        <v>1.6128999999998814E-2</v>
      </c>
      <c r="I5088" s="7"/>
      <c r="J5088">
        <v>102187</v>
      </c>
      <c r="K5088" s="8">
        <f t="shared" si="475"/>
        <v>102187</v>
      </c>
    </row>
    <row r="5089" spans="1:11" x14ac:dyDescent="0.25">
      <c r="A5089" s="1">
        <v>5081</v>
      </c>
      <c r="B5089" s="1">
        <v>16</v>
      </c>
      <c r="C5089" s="6">
        <v>108998</v>
      </c>
      <c r="D5089" s="2">
        <f t="shared" si="476"/>
        <v>108.998</v>
      </c>
      <c r="E5089" s="8">
        <f t="shared" si="477"/>
        <v>109.048</v>
      </c>
      <c r="F5089" s="4">
        <f t="shared" si="478"/>
        <v>4.9999999999997158E-2</v>
      </c>
      <c r="G5089" s="4">
        <f t="shared" si="479"/>
        <v>4.9999999999997158E-2</v>
      </c>
      <c r="H5089" s="7">
        <f t="shared" si="480"/>
        <v>2.499999999999716E-3</v>
      </c>
      <c r="I5089" s="7"/>
      <c r="J5089">
        <v>101978</v>
      </c>
      <c r="K5089" s="8">
        <f t="shared" si="475"/>
        <v>101978</v>
      </c>
    </row>
    <row r="5090" spans="1:11" x14ac:dyDescent="0.25">
      <c r="A5090" s="1">
        <v>5082</v>
      </c>
      <c r="B5090" s="1">
        <v>17</v>
      </c>
      <c r="C5090" s="6">
        <v>103597</v>
      </c>
      <c r="D5090" s="2">
        <f t="shared" si="476"/>
        <v>103.59699999999999</v>
      </c>
      <c r="E5090" s="8">
        <f t="shared" si="477"/>
        <v>103.79600000000001</v>
      </c>
      <c r="F5090" s="4">
        <f t="shared" si="478"/>
        <v>0.19900000000001228</v>
      </c>
      <c r="G5090" s="4">
        <f t="shared" si="479"/>
        <v>0.19900000000001228</v>
      </c>
      <c r="H5090" s="7">
        <f t="shared" si="480"/>
        <v>3.9601000000004889E-2</v>
      </c>
      <c r="I5090" s="7"/>
      <c r="J5090">
        <v>108581</v>
      </c>
      <c r="K5090" s="8">
        <f t="shared" si="475"/>
        <v>108581</v>
      </c>
    </row>
    <row r="5091" spans="1:11" x14ac:dyDescent="0.25">
      <c r="A5091" s="1">
        <v>5083</v>
      </c>
      <c r="B5091" s="1">
        <v>18</v>
      </c>
      <c r="C5091" s="6">
        <v>96363.4</v>
      </c>
      <c r="D5091" s="2">
        <f t="shared" si="476"/>
        <v>96.363399999999999</v>
      </c>
      <c r="E5091" s="8">
        <f t="shared" si="477"/>
        <v>96.275100000000009</v>
      </c>
      <c r="F5091" s="4">
        <f t="shared" si="478"/>
        <v>-8.8299999999989609E-2</v>
      </c>
      <c r="G5091" s="4">
        <f t="shared" si="479"/>
        <v>8.8299999999989609E-2</v>
      </c>
      <c r="H5091" s="7">
        <f t="shared" si="480"/>
        <v>7.7968899999981646E-3</v>
      </c>
      <c r="I5091" s="7"/>
      <c r="J5091">
        <v>107294</v>
      </c>
      <c r="K5091" s="8">
        <f t="shared" si="475"/>
        <v>107294</v>
      </c>
    </row>
    <row r="5092" spans="1:11" x14ac:dyDescent="0.25">
      <c r="A5092" s="1">
        <v>5084</v>
      </c>
      <c r="B5092" s="1">
        <v>19</v>
      </c>
      <c r="C5092" s="6">
        <v>96872.4</v>
      </c>
      <c r="D5092" s="2">
        <f t="shared" si="476"/>
        <v>96.872399999999999</v>
      </c>
      <c r="E5092" s="8">
        <f t="shared" si="477"/>
        <v>96.88669999999999</v>
      </c>
      <c r="F5092" s="4">
        <f t="shared" si="478"/>
        <v>1.4299999999991542E-2</v>
      </c>
      <c r="G5092" s="4">
        <f t="shared" si="479"/>
        <v>1.4299999999991542E-2</v>
      </c>
      <c r="H5092" s="7">
        <f t="shared" si="480"/>
        <v>2.044899999997581E-4</v>
      </c>
      <c r="I5092" s="7"/>
      <c r="J5092">
        <v>107789</v>
      </c>
      <c r="K5092" s="8">
        <f t="shared" si="475"/>
        <v>107789</v>
      </c>
    </row>
    <row r="5093" spans="1:11" x14ac:dyDescent="0.25">
      <c r="A5093" s="1">
        <v>5085</v>
      </c>
      <c r="B5093" s="1">
        <v>20</v>
      </c>
      <c r="C5093" s="6">
        <v>96826.7</v>
      </c>
      <c r="D5093" s="2">
        <f t="shared" si="476"/>
        <v>96.826700000000002</v>
      </c>
      <c r="E5093" s="8">
        <f t="shared" si="477"/>
        <v>97.0321</v>
      </c>
      <c r="F5093" s="4">
        <f t="shared" si="478"/>
        <v>0.20539999999999736</v>
      </c>
      <c r="G5093" s="4">
        <f t="shared" si="479"/>
        <v>0.20539999999999736</v>
      </c>
      <c r="H5093" s="7">
        <f t="shared" si="480"/>
        <v>4.2189159999998914E-2</v>
      </c>
      <c r="I5093" s="7"/>
      <c r="J5093">
        <v>108008</v>
      </c>
      <c r="K5093" s="8">
        <f t="shared" si="475"/>
        <v>108008</v>
      </c>
    </row>
    <row r="5094" spans="1:11" x14ac:dyDescent="0.25">
      <c r="A5094" s="1">
        <v>5086</v>
      </c>
      <c r="B5094" s="1">
        <v>21</v>
      </c>
      <c r="C5094" s="6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>
        <v>108178</v>
      </c>
      <c r="K5094" s="8">
        <f t="shared" si="475"/>
        <v>108178</v>
      </c>
    </row>
    <row r="5095" spans="1:11" x14ac:dyDescent="0.25">
      <c r="A5095" s="1">
        <v>5087</v>
      </c>
      <c r="B5095" s="1">
        <v>22</v>
      </c>
      <c r="C5095" s="6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>
        <v>110660</v>
      </c>
      <c r="K5095" s="8">
        <f t="shared" si="475"/>
        <v>110660</v>
      </c>
    </row>
    <row r="5096" spans="1:11" x14ac:dyDescent="0.25">
      <c r="A5096" s="1">
        <v>5088</v>
      </c>
      <c r="B5096" s="1">
        <v>23</v>
      </c>
      <c r="C5096" s="6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>
        <v>92637.3</v>
      </c>
      <c r="K5096" s="8">
        <f t="shared" si="475"/>
        <v>92637.3</v>
      </c>
    </row>
    <row r="5097" spans="1:11" x14ac:dyDescent="0.25">
      <c r="A5097" s="1">
        <v>5089</v>
      </c>
      <c r="B5097" s="1">
        <v>0</v>
      </c>
      <c r="C5097" s="6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>
        <v>97305.600000000006</v>
      </c>
      <c r="K5097" s="8">
        <f t="shared" si="475"/>
        <v>97305.600000000006</v>
      </c>
    </row>
    <row r="5098" spans="1:11" x14ac:dyDescent="0.25">
      <c r="A5098" s="1">
        <v>5090</v>
      </c>
      <c r="B5098" s="1">
        <v>1</v>
      </c>
      <c r="C5098" s="6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>
        <v>97438</v>
      </c>
      <c r="K5098" s="8">
        <f t="shared" si="475"/>
        <v>97438</v>
      </c>
    </row>
    <row r="5099" spans="1:11" x14ac:dyDescent="0.25">
      <c r="A5099" s="1">
        <v>5091</v>
      </c>
      <c r="B5099" s="1">
        <v>2</v>
      </c>
      <c r="C5099" s="6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>
        <v>97596.800000000003</v>
      </c>
      <c r="K5099" s="8">
        <f t="shared" si="475"/>
        <v>97596.800000000003</v>
      </c>
    </row>
    <row r="5100" spans="1:11" x14ac:dyDescent="0.25">
      <c r="A5100" s="1">
        <v>5092</v>
      </c>
      <c r="B5100" s="1">
        <v>3</v>
      </c>
      <c r="C5100" s="6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>
        <v>73652.5</v>
      </c>
      <c r="K5100" s="8">
        <f t="shared" ref="K5100:K5163" si="481">J5100</f>
        <v>73652.5</v>
      </c>
    </row>
    <row r="5101" spans="1:11" x14ac:dyDescent="0.25">
      <c r="A5101" s="1">
        <v>5093</v>
      </c>
      <c r="B5101" s="1">
        <v>4</v>
      </c>
      <c r="C5101" s="6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6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6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6">
        <v>49815.3</v>
      </c>
      <c r="D5105" s="2">
        <f t="shared" si="476"/>
        <v>49.815300000000001</v>
      </c>
      <c r="E5105" s="8">
        <f t="shared" si="477"/>
        <v>49.884599999999999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6">
        <v>105441</v>
      </c>
      <c r="D5106" s="2">
        <f t="shared" si="476"/>
        <v>105.441</v>
      </c>
      <c r="E5106" s="8">
        <f t="shared" si="477"/>
        <v>105.383</v>
      </c>
      <c r="F5106" s="4">
        <f t="shared" si="478"/>
        <v>-5.8000000000006935E-2</v>
      </c>
      <c r="G5106" s="4">
        <f t="shared" si="479"/>
        <v>5.8000000000006935E-2</v>
      </c>
      <c r="H5106" s="7">
        <f t="shared" si="480"/>
        <v>3.3640000000008043E-3</v>
      </c>
      <c r="I5106" s="7"/>
      <c r="J5106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6">
        <v>103946</v>
      </c>
      <c r="D5107" s="2">
        <f t="shared" si="476"/>
        <v>103.946</v>
      </c>
      <c r="E5107" s="8">
        <f t="shared" si="477"/>
        <v>103.98399999999999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6">
        <v>104157</v>
      </c>
      <c r="D5108" s="2">
        <f t="shared" si="476"/>
        <v>104.157</v>
      </c>
      <c r="E5108" s="8">
        <f t="shared" si="477"/>
        <v>104.19499999999999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6">
        <v>108261</v>
      </c>
      <c r="D5109" s="2">
        <f t="shared" si="476"/>
        <v>108.261</v>
      </c>
      <c r="E5109" s="8">
        <f t="shared" si="477"/>
        <v>107.973</v>
      </c>
      <c r="F5109" s="4">
        <f t="shared" si="478"/>
        <v>-0.2879999999999967</v>
      </c>
      <c r="G5109" s="4">
        <f t="shared" si="479"/>
        <v>0.2879999999999967</v>
      </c>
      <c r="H5109" s="7">
        <f t="shared" si="480"/>
        <v>8.2943999999998103E-2</v>
      </c>
      <c r="I5109" s="7"/>
      <c r="J5109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6">
        <v>108122</v>
      </c>
      <c r="D5110" s="2">
        <f t="shared" si="476"/>
        <v>108.122</v>
      </c>
      <c r="E5110" s="8">
        <f t="shared" si="477"/>
        <v>108.155</v>
      </c>
      <c r="F5110" s="4">
        <f t="shared" si="478"/>
        <v>3.3000000000001251E-2</v>
      </c>
      <c r="G5110" s="4">
        <f t="shared" si="479"/>
        <v>3.3000000000001251E-2</v>
      </c>
      <c r="H5110" s="7">
        <f t="shared" si="480"/>
        <v>1.0890000000000825E-3</v>
      </c>
      <c r="I5110" s="7"/>
      <c r="J5110">
        <v>50381.599999999999</v>
      </c>
      <c r="K5110" s="8">
        <f t="shared" si="481"/>
        <v>50381.599999999999</v>
      </c>
    </row>
    <row r="5111" spans="1:11" x14ac:dyDescent="0.25">
      <c r="A5111" s="1">
        <v>5103</v>
      </c>
      <c r="B5111" s="1">
        <v>14</v>
      </c>
      <c r="C5111" s="6">
        <v>109938</v>
      </c>
      <c r="D5111" s="2">
        <f t="shared" si="476"/>
        <v>109.938</v>
      </c>
      <c r="E5111" s="8">
        <f t="shared" si="477"/>
        <v>109.82299999999999</v>
      </c>
      <c r="F5111" s="4">
        <f t="shared" si="478"/>
        <v>-0.11500000000000909</v>
      </c>
      <c r="G5111" s="4">
        <f t="shared" si="479"/>
        <v>0.11500000000000909</v>
      </c>
      <c r="H5111" s="7">
        <f t="shared" si="480"/>
        <v>1.3225000000002091E-2</v>
      </c>
      <c r="I5111" s="7"/>
      <c r="J5111">
        <v>103860</v>
      </c>
      <c r="K5111" s="8">
        <f t="shared" si="481"/>
        <v>103860</v>
      </c>
    </row>
    <row r="5112" spans="1:11" x14ac:dyDescent="0.25">
      <c r="A5112" s="1">
        <v>5104</v>
      </c>
      <c r="B5112" s="1">
        <v>15</v>
      </c>
      <c r="C5112" s="6">
        <v>109677</v>
      </c>
      <c r="D5112" s="2">
        <f t="shared" si="476"/>
        <v>109.67700000000001</v>
      </c>
      <c r="E5112" s="8">
        <f t="shared" si="477"/>
        <v>109.628</v>
      </c>
      <c r="F5112" s="4">
        <f t="shared" si="478"/>
        <v>-4.9000000000006594E-2</v>
      </c>
      <c r="G5112" s="4">
        <f t="shared" si="479"/>
        <v>4.9000000000006594E-2</v>
      </c>
      <c r="H5112" s="7">
        <f t="shared" si="480"/>
        <v>2.4010000000006461E-3</v>
      </c>
      <c r="I5112" s="7"/>
      <c r="J5112">
        <v>103248</v>
      </c>
      <c r="K5112" s="8">
        <f t="shared" si="481"/>
        <v>103248</v>
      </c>
    </row>
    <row r="5113" spans="1:11" x14ac:dyDescent="0.25">
      <c r="A5113" s="1">
        <v>5105</v>
      </c>
      <c r="B5113" s="1">
        <v>16</v>
      </c>
      <c r="C5113" s="6">
        <v>109410</v>
      </c>
      <c r="D5113" s="2">
        <f t="shared" si="476"/>
        <v>109.41</v>
      </c>
      <c r="E5113" s="8">
        <f t="shared" si="477"/>
        <v>109.473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>
        <v>103653</v>
      </c>
      <c r="K5113" s="8">
        <f t="shared" si="481"/>
        <v>103653</v>
      </c>
    </row>
    <row r="5114" spans="1:11" x14ac:dyDescent="0.25">
      <c r="A5114" s="1">
        <v>5106</v>
      </c>
      <c r="B5114" s="1">
        <v>17</v>
      </c>
      <c r="C5114" s="6">
        <v>108255</v>
      </c>
      <c r="D5114" s="2">
        <f t="shared" si="476"/>
        <v>108.255</v>
      </c>
      <c r="E5114" s="8">
        <f t="shared" si="477"/>
        <v>108.42700000000001</v>
      </c>
      <c r="F5114" s="4">
        <f t="shared" si="478"/>
        <v>0.17200000000001125</v>
      </c>
      <c r="G5114" s="4">
        <f t="shared" si="479"/>
        <v>0.17200000000001125</v>
      </c>
      <c r="H5114" s="7">
        <f t="shared" si="480"/>
        <v>2.9584000000003871E-2</v>
      </c>
      <c r="I5114" s="7"/>
      <c r="J5114">
        <v>110479</v>
      </c>
      <c r="K5114" s="8">
        <f t="shared" si="481"/>
        <v>110479</v>
      </c>
    </row>
    <row r="5115" spans="1:11" x14ac:dyDescent="0.25">
      <c r="A5115" s="1">
        <v>5107</v>
      </c>
      <c r="B5115" s="1">
        <v>18</v>
      </c>
      <c r="C5115" s="6">
        <v>89751.5</v>
      </c>
      <c r="D5115" s="2">
        <f t="shared" si="476"/>
        <v>89.751499999999993</v>
      </c>
      <c r="E5115" s="8">
        <f t="shared" si="477"/>
        <v>89.871600000000001</v>
      </c>
      <c r="F5115" s="4">
        <f t="shared" si="478"/>
        <v>0.12010000000000787</v>
      </c>
      <c r="G5115" s="4">
        <f t="shared" si="479"/>
        <v>0.12010000000000787</v>
      </c>
      <c r="H5115" s="7">
        <f t="shared" si="480"/>
        <v>1.442401000000189E-2</v>
      </c>
      <c r="I5115" s="7"/>
      <c r="J5115">
        <v>109222</v>
      </c>
      <c r="K5115" s="8">
        <f t="shared" si="481"/>
        <v>109222</v>
      </c>
    </row>
    <row r="5116" spans="1:11" x14ac:dyDescent="0.25">
      <c r="A5116" s="1">
        <v>5108</v>
      </c>
      <c r="B5116" s="1">
        <v>19</v>
      </c>
      <c r="C5116" s="6">
        <v>96054.1</v>
      </c>
      <c r="D5116" s="2">
        <f t="shared" si="476"/>
        <v>96.054100000000005</v>
      </c>
      <c r="E5116" s="8">
        <f t="shared" si="477"/>
        <v>96.160399999999996</v>
      </c>
      <c r="F5116" s="4">
        <f t="shared" si="478"/>
        <v>0.10629999999999029</v>
      </c>
      <c r="G5116" s="4">
        <f t="shared" si="479"/>
        <v>0.10629999999999029</v>
      </c>
      <c r="H5116" s="7">
        <f t="shared" si="480"/>
        <v>1.1299689999997935E-2</v>
      </c>
      <c r="I5116" s="7"/>
      <c r="J5116">
        <v>107591</v>
      </c>
      <c r="K5116" s="8">
        <f t="shared" si="481"/>
        <v>107591</v>
      </c>
    </row>
    <row r="5117" spans="1:11" x14ac:dyDescent="0.25">
      <c r="A5117" s="1">
        <v>5109</v>
      </c>
      <c r="B5117" s="1">
        <v>20</v>
      </c>
      <c r="C5117" s="6">
        <v>38551.1</v>
      </c>
      <c r="D5117" s="2">
        <f t="shared" si="476"/>
        <v>38.551099999999998</v>
      </c>
      <c r="E5117" s="8">
        <f t="shared" si="477"/>
        <v>38.5762</v>
      </c>
      <c r="F5117" s="4">
        <f t="shared" si="478"/>
        <v>2.5100000000001899E-2</v>
      </c>
      <c r="G5117" s="4">
        <f t="shared" si="479"/>
        <v>2.5100000000001899E-2</v>
      </c>
      <c r="H5117" s="7">
        <f t="shared" si="480"/>
        <v>6.3001000000009527E-4</v>
      </c>
      <c r="I5117" s="7"/>
      <c r="J5117">
        <v>108181</v>
      </c>
      <c r="K5117" s="8">
        <f t="shared" si="481"/>
        <v>108181</v>
      </c>
    </row>
    <row r="5118" spans="1:11" x14ac:dyDescent="0.25">
      <c r="A5118" s="1">
        <v>5110</v>
      </c>
      <c r="B5118" s="1">
        <v>21</v>
      </c>
      <c r="C5118" s="6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>
        <v>109048</v>
      </c>
      <c r="K5118" s="8">
        <f t="shared" si="481"/>
        <v>109048</v>
      </c>
    </row>
    <row r="5119" spans="1:11" x14ac:dyDescent="0.25">
      <c r="A5119" s="1">
        <v>5111</v>
      </c>
      <c r="B5119" s="1">
        <v>22</v>
      </c>
      <c r="C5119" s="6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>
        <v>103796</v>
      </c>
      <c r="K5119" s="8">
        <f t="shared" si="481"/>
        <v>103796</v>
      </c>
    </row>
    <row r="5120" spans="1:11" x14ac:dyDescent="0.25">
      <c r="A5120" s="1">
        <v>5112</v>
      </c>
      <c r="B5120" s="1">
        <v>23</v>
      </c>
      <c r="C5120" s="6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>
        <v>96275.1</v>
      </c>
      <c r="K5120" s="8">
        <f t="shared" si="481"/>
        <v>96275.1</v>
      </c>
    </row>
    <row r="5121" spans="1:11" x14ac:dyDescent="0.25">
      <c r="A5121" s="1">
        <v>5113</v>
      </c>
      <c r="B5121" s="1">
        <v>0</v>
      </c>
      <c r="C5121" s="6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>
        <v>96886.7</v>
      </c>
      <c r="K5121" s="8">
        <f t="shared" si="481"/>
        <v>96886.7</v>
      </c>
    </row>
    <row r="5122" spans="1:11" x14ac:dyDescent="0.25">
      <c r="A5122" s="1">
        <v>5114</v>
      </c>
      <c r="B5122" s="1">
        <v>1</v>
      </c>
      <c r="C5122" s="6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>
        <v>97032.1</v>
      </c>
      <c r="K5122" s="8">
        <f t="shared" si="481"/>
        <v>97032.1</v>
      </c>
    </row>
    <row r="5123" spans="1:11" x14ac:dyDescent="0.25">
      <c r="A5123" s="1">
        <v>5115</v>
      </c>
      <c r="B5123" s="1">
        <v>2</v>
      </c>
      <c r="C5123" s="6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6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>
        <v>-1386.19</v>
      </c>
      <c r="D5129" s="2">
        <f t="shared" ref="D5129:D5192" si="482">C5129/1000</f>
        <v>-1.38619</v>
      </c>
      <c r="E5129" s="8">
        <f t="shared" ref="E5129:E5192" si="483">K5158/1000</f>
        <v>-1.3849200000000002</v>
      </c>
      <c r="F5129" s="4">
        <f t="shared" ref="F5129:F5192" si="484">(E5129- D5129)</f>
        <v>1.2699999999998823E-3</v>
      </c>
      <c r="G5129" s="4">
        <f t="shared" ref="G5129:G5192" si="485">ABS(F5129)</f>
        <v>1.2699999999998823E-3</v>
      </c>
      <c r="H5129" s="7">
        <f t="shared" ref="H5129:H5192" si="486">(G5129^2)</f>
        <v>1.612899999999701E-6</v>
      </c>
      <c r="I5129" s="7"/>
      <c r="J5129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6">
        <v>50860.9</v>
      </c>
      <c r="D5130" s="2">
        <f t="shared" si="482"/>
        <v>50.860900000000001</v>
      </c>
      <c r="E5130" s="8">
        <f t="shared" si="483"/>
        <v>50.903100000000002</v>
      </c>
      <c r="F5130" s="4">
        <f t="shared" si="484"/>
        <v>4.2200000000001125E-2</v>
      </c>
      <c r="G5130" s="4">
        <f t="shared" si="485"/>
        <v>4.2200000000001125E-2</v>
      </c>
      <c r="H5130" s="7">
        <f t="shared" si="486"/>
        <v>1.7808400000000951E-3</v>
      </c>
      <c r="I5130" s="7"/>
      <c r="J5130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>
        <v>106185</v>
      </c>
      <c r="D5131" s="2">
        <f t="shared" si="482"/>
        <v>106.185</v>
      </c>
      <c r="E5131" s="8">
        <f t="shared" si="483"/>
        <v>106.346</v>
      </c>
      <c r="F5131" s="4">
        <f t="shared" si="484"/>
        <v>0.16100000000000136</v>
      </c>
      <c r="G5131" s="4">
        <f t="shared" si="485"/>
        <v>0.16100000000000136</v>
      </c>
      <c r="H5131" s="7">
        <f t="shared" si="486"/>
        <v>2.592100000000044E-2</v>
      </c>
      <c r="I5131" s="7"/>
      <c r="J5131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>
        <v>62946.3</v>
      </c>
      <c r="D5132" s="2">
        <f t="shared" si="482"/>
        <v>62.946300000000001</v>
      </c>
      <c r="E5132" s="8">
        <f t="shared" si="483"/>
        <v>62.964199999999998</v>
      </c>
      <c r="F5132" s="4">
        <f t="shared" si="484"/>
        <v>1.7899999999997362E-2</v>
      </c>
      <c r="G5132" s="4">
        <f t="shared" si="485"/>
        <v>1.7899999999997362E-2</v>
      </c>
      <c r="H5132" s="7">
        <f t="shared" si="486"/>
        <v>3.204099999999056E-4</v>
      </c>
      <c r="I5132" s="7"/>
      <c r="J5132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>
        <v>94938.8</v>
      </c>
      <c r="D5133" s="2">
        <f t="shared" si="482"/>
        <v>94.938800000000001</v>
      </c>
      <c r="E5133" s="8">
        <f t="shared" si="483"/>
        <v>95.153000000000006</v>
      </c>
      <c r="F5133" s="4">
        <f t="shared" si="484"/>
        <v>0.21420000000000528</v>
      </c>
      <c r="G5133" s="4">
        <f t="shared" si="485"/>
        <v>0.21420000000000528</v>
      </c>
      <c r="H5133" s="7">
        <f t="shared" si="486"/>
        <v>4.5881640000002256E-2</v>
      </c>
      <c r="I5133" s="7"/>
      <c r="J5133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6">
        <v>109855</v>
      </c>
      <c r="D5134" s="2">
        <f t="shared" si="482"/>
        <v>109.855</v>
      </c>
      <c r="E5134" s="8">
        <f t="shared" si="483"/>
        <v>109.932</v>
      </c>
      <c r="F5134" s="4">
        <f t="shared" si="484"/>
        <v>7.6999999999998181E-2</v>
      </c>
      <c r="G5134" s="4">
        <f t="shared" si="485"/>
        <v>7.6999999999998181E-2</v>
      </c>
      <c r="H5134" s="7">
        <f t="shared" si="486"/>
        <v>5.9289999999997201E-3</v>
      </c>
      <c r="I5134" s="7"/>
      <c r="J5134">
        <v>49884.6</v>
      </c>
      <c r="K5134" s="8">
        <f t="shared" si="481"/>
        <v>49884.6</v>
      </c>
    </row>
    <row r="5135" spans="1:11" x14ac:dyDescent="0.25">
      <c r="A5135" s="1">
        <v>5127</v>
      </c>
      <c r="B5135" s="1">
        <v>14</v>
      </c>
      <c r="C5135" s="6">
        <v>109700</v>
      </c>
      <c r="D5135" s="2">
        <f t="shared" si="482"/>
        <v>109.7</v>
      </c>
      <c r="E5135" s="8">
        <f t="shared" si="483"/>
        <v>109.631</v>
      </c>
      <c r="F5135" s="4">
        <f t="shared" si="484"/>
        <v>-6.9000000000002615E-2</v>
      </c>
      <c r="G5135" s="4">
        <f t="shared" si="485"/>
        <v>6.9000000000002615E-2</v>
      </c>
      <c r="H5135" s="7">
        <f t="shared" si="486"/>
        <v>4.7610000000003604E-3</v>
      </c>
      <c r="I5135" s="7"/>
      <c r="J5135">
        <v>105383</v>
      </c>
      <c r="K5135" s="8">
        <f t="shared" si="481"/>
        <v>105383</v>
      </c>
    </row>
    <row r="5136" spans="1:11" x14ac:dyDescent="0.25">
      <c r="A5136" s="1">
        <v>5128</v>
      </c>
      <c r="B5136" s="1">
        <v>15</v>
      </c>
      <c r="C5136" s="6">
        <v>109961</v>
      </c>
      <c r="D5136" s="2">
        <f t="shared" si="482"/>
        <v>109.961</v>
      </c>
      <c r="E5136" s="8">
        <f t="shared" si="483"/>
        <v>109.964</v>
      </c>
      <c r="F5136" s="4">
        <f t="shared" si="484"/>
        <v>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103984</v>
      </c>
      <c r="K5136" s="8">
        <f t="shared" si="481"/>
        <v>103984</v>
      </c>
    </row>
    <row r="5137" spans="1:11" x14ac:dyDescent="0.25">
      <c r="A5137" s="1">
        <v>5129</v>
      </c>
      <c r="B5137" s="1">
        <v>16</v>
      </c>
      <c r="C5137" s="6">
        <v>111172</v>
      </c>
      <c r="D5137" s="2">
        <f t="shared" si="482"/>
        <v>111.172</v>
      </c>
      <c r="E5137" s="8">
        <f t="shared" si="483"/>
        <v>111.291</v>
      </c>
      <c r="F5137" s="4">
        <f t="shared" si="484"/>
        <v>0.11899999999999977</v>
      </c>
      <c r="G5137" s="4">
        <f t="shared" si="485"/>
        <v>0.11899999999999977</v>
      </c>
      <c r="H5137" s="7">
        <f t="shared" si="486"/>
        <v>1.4160999999999946E-2</v>
      </c>
      <c r="I5137" s="7"/>
      <c r="J5137">
        <v>104195</v>
      </c>
      <c r="K5137" s="8">
        <f t="shared" si="481"/>
        <v>104195</v>
      </c>
    </row>
    <row r="5138" spans="1:11" x14ac:dyDescent="0.25">
      <c r="A5138" s="1">
        <v>5130</v>
      </c>
      <c r="B5138" s="1">
        <v>17</v>
      </c>
      <c r="C5138" s="6">
        <v>106406</v>
      </c>
      <c r="D5138" s="2">
        <f t="shared" si="482"/>
        <v>106.40600000000001</v>
      </c>
      <c r="E5138" s="8">
        <f t="shared" si="483"/>
        <v>107.07599999999999</v>
      </c>
      <c r="F5138" s="4">
        <f t="shared" si="484"/>
        <v>0.66999999999998749</v>
      </c>
      <c r="G5138" s="4">
        <f t="shared" si="485"/>
        <v>0.66999999999998749</v>
      </c>
      <c r="H5138" s="7">
        <f t="shared" si="486"/>
        <v>0.44889999999998326</v>
      </c>
      <c r="I5138" s="7"/>
      <c r="J5138">
        <v>107973</v>
      </c>
      <c r="K5138" s="8">
        <f t="shared" si="481"/>
        <v>107973</v>
      </c>
    </row>
    <row r="5139" spans="1:11" x14ac:dyDescent="0.25">
      <c r="A5139" s="1">
        <v>5131</v>
      </c>
      <c r="B5139" s="1">
        <v>18</v>
      </c>
      <c r="C5139" s="6">
        <v>53686</v>
      </c>
      <c r="D5139" s="2">
        <f t="shared" si="482"/>
        <v>53.686</v>
      </c>
      <c r="E5139" s="8">
        <f t="shared" si="483"/>
        <v>53.135400000000004</v>
      </c>
      <c r="F5139" s="4">
        <f t="shared" si="484"/>
        <v>-0.55059999999999576</v>
      </c>
      <c r="G5139" s="4">
        <f t="shared" si="485"/>
        <v>0.55059999999999576</v>
      </c>
      <c r="H5139" s="7">
        <f t="shared" si="486"/>
        <v>0.30316035999999535</v>
      </c>
      <c r="I5139" s="7"/>
      <c r="J5139">
        <v>108155</v>
      </c>
      <c r="K5139" s="8">
        <f t="shared" si="481"/>
        <v>108155</v>
      </c>
    </row>
    <row r="5140" spans="1:11" x14ac:dyDescent="0.25">
      <c r="A5140" s="1">
        <v>5132</v>
      </c>
      <c r="B5140" s="1">
        <v>19</v>
      </c>
      <c r="C5140" s="6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109823</v>
      </c>
      <c r="K5140" s="8">
        <f t="shared" si="481"/>
        <v>109823</v>
      </c>
    </row>
    <row r="5141" spans="1:11" x14ac:dyDescent="0.25">
      <c r="A5141" s="1">
        <v>5133</v>
      </c>
      <c r="B5141" s="1">
        <v>20</v>
      </c>
      <c r="C5141" s="6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>
        <v>109628</v>
      </c>
      <c r="K5141" s="8">
        <f t="shared" si="481"/>
        <v>109628</v>
      </c>
    </row>
    <row r="5142" spans="1:11" x14ac:dyDescent="0.25">
      <c r="A5142" s="1">
        <v>5134</v>
      </c>
      <c r="B5142" s="1">
        <v>21</v>
      </c>
      <c r="C5142" s="6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>
        <v>109473</v>
      </c>
      <c r="K5142" s="8">
        <f t="shared" si="481"/>
        <v>109473</v>
      </c>
    </row>
    <row r="5143" spans="1:11" x14ac:dyDescent="0.25">
      <c r="A5143" s="1">
        <v>5135</v>
      </c>
      <c r="B5143" s="1">
        <v>22</v>
      </c>
      <c r="C5143" s="6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>
        <v>108427</v>
      </c>
      <c r="K5143" s="8">
        <f t="shared" si="481"/>
        <v>108427</v>
      </c>
    </row>
    <row r="5144" spans="1:11" x14ac:dyDescent="0.25">
      <c r="A5144" s="1">
        <v>5136</v>
      </c>
      <c r="B5144" s="1">
        <v>23</v>
      </c>
      <c r="C5144" s="6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>
        <v>89871.6</v>
      </c>
      <c r="K5144" s="8">
        <f t="shared" si="481"/>
        <v>89871.6</v>
      </c>
    </row>
    <row r="5145" spans="1:11" x14ac:dyDescent="0.25">
      <c r="A5145" s="1">
        <v>5137</v>
      </c>
      <c r="B5145" s="1">
        <v>0</v>
      </c>
      <c r="C5145" s="6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>
        <v>96160.4</v>
      </c>
      <c r="K5145" s="8">
        <f t="shared" si="481"/>
        <v>96160.4</v>
      </c>
    </row>
    <row r="5146" spans="1:11" x14ac:dyDescent="0.25">
      <c r="A5146" s="1">
        <v>5138</v>
      </c>
      <c r="B5146" s="1">
        <v>1</v>
      </c>
      <c r="C5146" s="6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>
        <v>38576.199999999997</v>
      </c>
      <c r="K5146" s="8">
        <f t="shared" si="481"/>
        <v>38576.199999999997</v>
      </c>
    </row>
    <row r="5147" spans="1:11" x14ac:dyDescent="0.25">
      <c r="A5147" s="1">
        <v>5139</v>
      </c>
      <c r="B5147" s="1">
        <v>2</v>
      </c>
      <c r="C5147" s="6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6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6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>
        <v>-890.64599999999996</v>
      </c>
      <c r="D5154" s="2">
        <f t="shared" si="482"/>
        <v>-0.89064599999999994</v>
      </c>
      <c r="E5154" s="8">
        <f t="shared" si="483"/>
        <v>-0.89066600000000007</v>
      </c>
      <c r="F5154" s="4">
        <f t="shared" si="484"/>
        <v>-2.0000000000131024E-5</v>
      </c>
      <c r="G5154" s="4">
        <f t="shared" si="485"/>
        <v>2.0000000000131024E-5</v>
      </c>
      <c r="H5154" s="7">
        <f t="shared" si="486"/>
        <v>4.0000000000524098E-10</v>
      </c>
      <c r="I5154" s="7"/>
      <c r="J5154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>
        <v>43131.199999999997</v>
      </c>
      <c r="D5155" s="2">
        <f t="shared" si="482"/>
        <v>43.1312</v>
      </c>
      <c r="E5155" s="8">
        <f t="shared" si="483"/>
        <v>43.148600000000002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>
        <v>105382</v>
      </c>
      <c r="D5156" s="2">
        <f t="shared" si="482"/>
        <v>105.38200000000001</v>
      </c>
      <c r="E5156" s="8">
        <f t="shared" si="483"/>
        <v>105.349</v>
      </c>
      <c r="F5156" s="4">
        <f t="shared" si="484"/>
        <v>-3.3000000000001251E-2</v>
      </c>
      <c r="G5156" s="4">
        <f t="shared" si="485"/>
        <v>3.3000000000001251E-2</v>
      </c>
      <c r="H5156" s="7">
        <f t="shared" si="486"/>
        <v>1.0890000000000825E-3</v>
      </c>
      <c r="I5156" s="7"/>
      <c r="J5156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>
        <v>108382</v>
      </c>
      <c r="D5157" s="2">
        <f t="shared" si="482"/>
        <v>108.38200000000001</v>
      </c>
      <c r="E5157" s="8">
        <f t="shared" si="483"/>
        <v>108.336</v>
      </c>
      <c r="F5157" s="4">
        <f t="shared" si="484"/>
        <v>-4.600000000000648E-2</v>
      </c>
      <c r="G5157" s="4">
        <f t="shared" si="485"/>
        <v>4.600000000000648E-2</v>
      </c>
      <c r="H5157" s="7">
        <f t="shared" si="486"/>
        <v>2.1160000000005961E-3</v>
      </c>
      <c r="I5157" s="7"/>
      <c r="J5157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>
        <v>106654</v>
      </c>
      <c r="D5158" s="2">
        <f t="shared" si="482"/>
        <v>106.654</v>
      </c>
      <c r="E5158" s="8">
        <f t="shared" si="483"/>
        <v>106.489</v>
      </c>
      <c r="F5158" s="4">
        <f t="shared" si="484"/>
        <v>-0.16499999999999204</v>
      </c>
      <c r="G5158" s="4">
        <f t="shared" si="485"/>
        <v>0.16499999999999204</v>
      </c>
      <c r="H5158" s="7">
        <f t="shared" si="486"/>
        <v>2.7224999999997373E-2</v>
      </c>
      <c r="I5158" s="7"/>
      <c r="J5158">
        <v>-1384.92</v>
      </c>
      <c r="K5158" s="8">
        <f t="shared" si="481"/>
        <v>-1384.92</v>
      </c>
    </row>
    <row r="5159" spans="1:11" x14ac:dyDescent="0.25">
      <c r="A5159" s="1">
        <v>5151</v>
      </c>
      <c r="B5159" s="1">
        <v>14</v>
      </c>
      <c r="C5159" s="6">
        <v>107496</v>
      </c>
      <c r="D5159" s="2">
        <f t="shared" si="482"/>
        <v>107.496</v>
      </c>
      <c r="E5159" s="8">
        <f t="shared" si="483"/>
        <v>107.57599999999999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>
        <v>50903.1</v>
      </c>
      <c r="K5159" s="8">
        <f t="shared" si="481"/>
        <v>50903.1</v>
      </c>
    </row>
    <row r="5160" spans="1:11" x14ac:dyDescent="0.25">
      <c r="A5160" s="1">
        <v>5152</v>
      </c>
      <c r="B5160" s="1">
        <v>15</v>
      </c>
      <c r="C5160" s="6">
        <v>110253</v>
      </c>
      <c r="D5160" s="2">
        <f t="shared" si="482"/>
        <v>110.253</v>
      </c>
      <c r="E5160" s="8">
        <f t="shared" si="483"/>
        <v>110.217</v>
      </c>
      <c r="F5160" s="4">
        <f t="shared" si="484"/>
        <v>-3.6000000000001364E-2</v>
      </c>
      <c r="G5160" s="4">
        <f t="shared" si="485"/>
        <v>3.6000000000001364E-2</v>
      </c>
      <c r="H5160" s="7">
        <f t="shared" si="486"/>
        <v>1.2960000000000983E-3</v>
      </c>
      <c r="I5160" s="7"/>
      <c r="J5160">
        <v>106346</v>
      </c>
      <c r="K5160" s="8">
        <f t="shared" si="481"/>
        <v>106346</v>
      </c>
    </row>
    <row r="5161" spans="1:11" x14ac:dyDescent="0.25">
      <c r="A5161" s="1">
        <v>5153</v>
      </c>
      <c r="B5161" s="1">
        <v>16</v>
      </c>
      <c r="C5161" s="6">
        <v>109882</v>
      </c>
      <c r="D5161" s="2">
        <f t="shared" si="482"/>
        <v>109.88200000000001</v>
      </c>
      <c r="E5161" s="8">
        <f t="shared" si="483"/>
        <v>110.9</v>
      </c>
      <c r="F5161" s="4">
        <f t="shared" si="484"/>
        <v>1.0180000000000007</v>
      </c>
      <c r="G5161" s="4">
        <f t="shared" si="485"/>
        <v>1.0180000000000007</v>
      </c>
      <c r="H5161" s="7">
        <f t="shared" si="486"/>
        <v>1.0363240000000014</v>
      </c>
      <c r="I5161" s="7"/>
      <c r="J5161">
        <v>62964.2</v>
      </c>
      <c r="K5161" s="8">
        <f t="shared" si="481"/>
        <v>62964.2</v>
      </c>
    </row>
    <row r="5162" spans="1:11" x14ac:dyDescent="0.25">
      <c r="A5162" s="1">
        <v>5154</v>
      </c>
      <c r="B5162" s="1">
        <v>17</v>
      </c>
      <c r="C5162" s="6">
        <v>99649.4</v>
      </c>
      <c r="D5162" s="2">
        <f t="shared" si="482"/>
        <v>99.6494</v>
      </c>
      <c r="E5162" s="8">
        <f t="shared" si="483"/>
        <v>99.8566</v>
      </c>
      <c r="F5162" s="4">
        <f t="shared" si="484"/>
        <v>0.20720000000000027</v>
      </c>
      <c r="G5162" s="4">
        <f t="shared" si="485"/>
        <v>0.20720000000000027</v>
      </c>
      <c r="H5162" s="7">
        <f t="shared" si="486"/>
        <v>4.293184000000011E-2</v>
      </c>
      <c r="I5162" s="7"/>
      <c r="J5162">
        <v>95153</v>
      </c>
      <c r="K5162" s="8">
        <f t="shared" si="481"/>
        <v>95153</v>
      </c>
    </row>
    <row r="5163" spans="1:11" x14ac:dyDescent="0.25">
      <c r="A5163" s="1">
        <v>5155</v>
      </c>
      <c r="B5163" s="1">
        <v>18</v>
      </c>
      <c r="C5163" s="6">
        <v>94903.7</v>
      </c>
      <c r="D5163" s="2">
        <f t="shared" si="482"/>
        <v>94.903700000000001</v>
      </c>
      <c r="E5163" s="8">
        <f t="shared" si="483"/>
        <v>94.959399999999988</v>
      </c>
      <c r="F5163" s="4">
        <f t="shared" si="484"/>
        <v>5.5699999999987426E-2</v>
      </c>
      <c r="G5163" s="4">
        <f t="shared" si="485"/>
        <v>5.5699999999987426E-2</v>
      </c>
      <c r="H5163" s="7">
        <f t="shared" si="486"/>
        <v>3.1024899999985995E-3</v>
      </c>
      <c r="I5163" s="7"/>
      <c r="J5163">
        <v>109932</v>
      </c>
      <c r="K5163" s="8">
        <f t="shared" si="481"/>
        <v>109932</v>
      </c>
    </row>
    <row r="5164" spans="1:11" x14ac:dyDescent="0.25">
      <c r="A5164" s="1">
        <v>5156</v>
      </c>
      <c r="B5164" s="1">
        <v>19</v>
      </c>
      <c r="C5164" s="6">
        <v>59341.5</v>
      </c>
      <c r="D5164" s="2">
        <f t="shared" si="482"/>
        <v>59.341500000000003</v>
      </c>
      <c r="E5164" s="8">
        <f t="shared" si="483"/>
        <v>58.1753</v>
      </c>
      <c r="F5164" s="4">
        <f t="shared" si="484"/>
        <v>-1.1662000000000035</v>
      </c>
      <c r="G5164" s="4">
        <f t="shared" si="485"/>
        <v>1.1662000000000035</v>
      </c>
      <c r="H5164" s="7">
        <f t="shared" si="486"/>
        <v>1.360022440000008</v>
      </c>
      <c r="I5164" s="7"/>
      <c r="J5164">
        <v>109631</v>
      </c>
      <c r="K5164" s="8">
        <f t="shared" ref="K5164:K5227" si="487">J5164</f>
        <v>109631</v>
      </c>
    </row>
    <row r="5165" spans="1:11" x14ac:dyDescent="0.25">
      <c r="A5165" s="1">
        <v>5157</v>
      </c>
      <c r="B5165" s="1">
        <v>20</v>
      </c>
      <c r="C5165" s="6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>
        <v>109964</v>
      </c>
      <c r="K5165" s="8">
        <f t="shared" si="487"/>
        <v>109964</v>
      </c>
    </row>
    <row r="5166" spans="1:11" x14ac:dyDescent="0.25">
      <c r="A5166" s="1">
        <v>5158</v>
      </c>
      <c r="B5166" s="1">
        <v>21</v>
      </c>
      <c r="C5166" s="6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>
        <v>111291</v>
      </c>
      <c r="K5166" s="8">
        <f t="shared" si="487"/>
        <v>111291</v>
      </c>
    </row>
    <row r="5167" spans="1:11" x14ac:dyDescent="0.25">
      <c r="A5167" s="1">
        <v>5159</v>
      </c>
      <c r="B5167" s="1">
        <v>22</v>
      </c>
      <c r="C5167" s="6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>
        <v>107076</v>
      </c>
      <c r="K5167" s="8">
        <f t="shared" si="487"/>
        <v>107076</v>
      </c>
    </row>
    <row r="5168" spans="1:11" x14ac:dyDescent="0.25">
      <c r="A5168" s="1">
        <v>5160</v>
      </c>
      <c r="B5168" s="1">
        <v>23</v>
      </c>
      <c r="C5168" s="6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>
        <v>53135.4</v>
      </c>
      <c r="K5168" s="8">
        <f t="shared" si="487"/>
        <v>53135.4</v>
      </c>
    </row>
    <row r="5169" spans="1:11" x14ac:dyDescent="0.25">
      <c r="A5169" s="1">
        <v>5161</v>
      </c>
      <c r="B5169" s="1">
        <v>0</v>
      </c>
      <c r="C5169" s="6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6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6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6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6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6">
        <v>-2242.4</v>
      </c>
      <c r="D5176" s="2">
        <f t="shared" si="482"/>
        <v>-2.2423999999999999</v>
      </c>
      <c r="E5176" s="8">
        <f t="shared" si="483"/>
        <v>-2.24221</v>
      </c>
      <c r="F5176" s="4">
        <f t="shared" si="484"/>
        <v>1.8999999999991246E-4</v>
      </c>
      <c r="G5176" s="4">
        <f t="shared" si="485"/>
        <v>1.8999999999991246E-4</v>
      </c>
      <c r="H5176" s="7">
        <f t="shared" si="486"/>
        <v>3.6099999999966733E-8</v>
      </c>
      <c r="I5176" s="7"/>
      <c r="J5176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6">
        <v>48864.5</v>
      </c>
      <c r="D5177" s="2">
        <f t="shared" si="482"/>
        <v>48.8645</v>
      </c>
      <c r="E5177" s="8">
        <f t="shared" si="483"/>
        <v>48.920999999999999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6">
        <v>102334</v>
      </c>
      <c r="D5178" s="2">
        <f t="shared" si="482"/>
        <v>102.334</v>
      </c>
      <c r="E5178" s="8">
        <f t="shared" si="483"/>
        <v>102.355</v>
      </c>
      <c r="F5178" s="4">
        <f t="shared" si="484"/>
        <v>2.1000000000000796E-2</v>
      </c>
      <c r="G5178" s="4">
        <f t="shared" si="485"/>
        <v>2.1000000000000796E-2</v>
      </c>
      <c r="H5178" s="7">
        <f t="shared" si="486"/>
        <v>4.4100000000003343E-4</v>
      </c>
      <c r="I5178" s="7"/>
      <c r="J517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6">
        <v>102310</v>
      </c>
      <c r="D5179" s="2">
        <f t="shared" si="482"/>
        <v>102.31</v>
      </c>
      <c r="E5179" s="8">
        <f t="shared" si="483"/>
        <v>102.327</v>
      </c>
      <c r="F5179" s="4">
        <f t="shared" si="484"/>
        <v>1.6999999999995907E-2</v>
      </c>
      <c r="G5179" s="4">
        <f t="shared" si="485"/>
        <v>1.6999999999995907E-2</v>
      </c>
      <c r="H5179" s="7">
        <f t="shared" si="486"/>
        <v>2.8899999999986087E-4</v>
      </c>
      <c r="I5179" s="7"/>
      <c r="J5179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6">
        <v>103414</v>
      </c>
      <c r="D5180" s="2">
        <f t="shared" si="482"/>
        <v>103.414</v>
      </c>
      <c r="E5180" s="8">
        <f t="shared" si="483"/>
        <v>103.292</v>
      </c>
      <c r="F5180" s="4">
        <f t="shared" si="484"/>
        <v>-0.12199999999999989</v>
      </c>
      <c r="G5180" s="4">
        <f t="shared" si="485"/>
        <v>0.12199999999999989</v>
      </c>
      <c r="H5180" s="7">
        <f t="shared" si="486"/>
        <v>1.4883999999999972E-2</v>
      </c>
      <c r="I5180" s="7"/>
      <c r="J5180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6">
        <v>105172</v>
      </c>
      <c r="D5181" s="2">
        <f t="shared" si="482"/>
        <v>105.172</v>
      </c>
      <c r="E5181" s="8">
        <f t="shared" si="483"/>
        <v>105.21599999999999</v>
      </c>
      <c r="F5181" s="4">
        <f t="shared" si="484"/>
        <v>4.399999999999693E-2</v>
      </c>
      <c r="G5181" s="4">
        <f t="shared" si="485"/>
        <v>4.399999999999693E-2</v>
      </c>
      <c r="H5181" s="7">
        <f t="shared" si="486"/>
        <v>1.9359999999997298E-3</v>
      </c>
      <c r="I5181" s="7"/>
      <c r="J5181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6">
        <v>105895</v>
      </c>
      <c r="D5182" s="2">
        <f t="shared" si="482"/>
        <v>105.895</v>
      </c>
      <c r="E5182" s="8">
        <f t="shared" si="483"/>
        <v>105.926</v>
      </c>
      <c r="F5182" s="4">
        <f t="shared" si="484"/>
        <v>3.1000000000005912E-2</v>
      </c>
      <c r="G5182" s="4">
        <f t="shared" si="485"/>
        <v>3.1000000000005912E-2</v>
      </c>
      <c r="H5182" s="7">
        <f t="shared" si="486"/>
        <v>9.6100000000036651E-4</v>
      </c>
      <c r="I5182" s="7"/>
      <c r="J5182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6">
        <v>105999</v>
      </c>
      <c r="D5183" s="2">
        <f t="shared" si="482"/>
        <v>105.999</v>
      </c>
      <c r="E5183" s="8">
        <f t="shared" si="483"/>
        <v>105.871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>
        <v>-890.66600000000005</v>
      </c>
      <c r="K5183" s="8">
        <f t="shared" si="487"/>
        <v>-890.66600000000005</v>
      </c>
    </row>
    <row r="5184" spans="1:11" x14ac:dyDescent="0.25">
      <c r="A5184" s="1">
        <v>5176</v>
      </c>
      <c r="B5184" s="1">
        <v>15</v>
      </c>
      <c r="C5184" s="6">
        <v>100339</v>
      </c>
      <c r="D5184" s="2">
        <f t="shared" si="482"/>
        <v>100.339</v>
      </c>
      <c r="E5184" s="8">
        <f t="shared" si="483"/>
        <v>100.35299999999999</v>
      </c>
      <c r="F5184" s="4">
        <f t="shared" si="484"/>
        <v>1.3999999999995794E-2</v>
      </c>
      <c r="G5184" s="4">
        <f t="shared" si="485"/>
        <v>1.3999999999995794E-2</v>
      </c>
      <c r="H5184" s="7">
        <f t="shared" si="486"/>
        <v>1.9599999999988222E-4</v>
      </c>
      <c r="I5184" s="7"/>
      <c r="J5184">
        <v>43148.6</v>
      </c>
      <c r="K5184" s="8">
        <f t="shared" si="487"/>
        <v>43148.6</v>
      </c>
    </row>
    <row r="5185" spans="1:11" x14ac:dyDescent="0.25">
      <c r="A5185" s="1">
        <v>5177</v>
      </c>
      <c r="B5185" s="1">
        <v>16</v>
      </c>
      <c r="C5185" s="6">
        <v>91891.199999999997</v>
      </c>
      <c r="D5185" s="2">
        <f t="shared" si="482"/>
        <v>91.891199999999998</v>
      </c>
      <c r="E5185" s="8">
        <f t="shared" si="483"/>
        <v>91.974399999999989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>
        <v>105349</v>
      </c>
      <c r="K5185" s="8">
        <f t="shared" si="487"/>
        <v>105349</v>
      </c>
    </row>
    <row r="5186" spans="1:11" x14ac:dyDescent="0.25">
      <c r="A5186" s="1">
        <v>5178</v>
      </c>
      <c r="B5186" s="1">
        <v>17</v>
      </c>
      <c r="C5186" s="6">
        <v>89942.5</v>
      </c>
      <c r="D5186" s="2">
        <f t="shared" si="482"/>
        <v>89.942499999999995</v>
      </c>
      <c r="E5186" s="8">
        <f t="shared" si="483"/>
        <v>90.879499999999993</v>
      </c>
      <c r="F5186" s="4">
        <f t="shared" si="484"/>
        <v>0.93699999999999761</v>
      </c>
      <c r="G5186" s="4">
        <f t="shared" si="485"/>
        <v>0.93699999999999761</v>
      </c>
      <c r="H5186" s="7">
        <f t="shared" si="486"/>
        <v>0.87796899999999556</v>
      </c>
      <c r="I5186" s="7"/>
      <c r="J5186">
        <v>108336</v>
      </c>
      <c r="K5186" s="8">
        <f t="shared" si="487"/>
        <v>108336</v>
      </c>
    </row>
    <row r="5187" spans="1:11" x14ac:dyDescent="0.25">
      <c r="A5187" s="1">
        <v>5179</v>
      </c>
      <c r="B5187" s="1">
        <v>18</v>
      </c>
      <c r="C5187" s="6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106489</v>
      </c>
      <c r="K5187" s="8">
        <f t="shared" si="487"/>
        <v>106489</v>
      </c>
    </row>
    <row r="5188" spans="1:11" x14ac:dyDescent="0.25">
      <c r="A5188" s="1">
        <v>5180</v>
      </c>
      <c r="B5188" s="1">
        <v>19</v>
      </c>
      <c r="C5188" s="6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>
        <v>107576</v>
      </c>
      <c r="K5188" s="8">
        <f t="shared" si="487"/>
        <v>107576</v>
      </c>
    </row>
    <row r="5189" spans="1:11" x14ac:dyDescent="0.25">
      <c r="A5189" s="1">
        <v>5181</v>
      </c>
      <c r="B5189" s="1">
        <v>20</v>
      </c>
      <c r="C5189" s="6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>
        <v>110217</v>
      </c>
      <c r="K5189" s="8">
        <f t="shared" si="487"/>
        <v>110217</v>
      </c>
    </row>
    <row r="5190" spans="1:11" x14ac:dyDescent="0.25">
      <c r="A5190" s="1">
        <v>5182</v>
      </c>
      <c r="B5190" s="1">
        <v>21</v>
      </c>
      <c r="C5190" s="6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>
        <v>110900</v>
      </c>
      <c r="K5190" s="8">
        <f t="shared" si="487"/>
        <v>110900</v>
      </c>
    </row>
    <row r="5191" spans="1:11" x14ac:dyDescent="0.25">
      <c r="A5191" s="1">
        <v>5183</v>
      </c>
      <c r="B5191" s="1">
        <v>22</v>
      </c>
      <c r="C5191" s="6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>
        <v>99856.6</v>
      </c>
      <c r="K5191" s="8">
        <f t="shared" si="487"/>
        <v>99856.6</v>
      </c>
    </row>
    <row r="5192" spans="1:11" x14ac:dyDescent="0.25">
      <c r="A5192" s="1">
        <v>5184</v>
      </c>
      <c r="B5192" s="1">
        <v>23</v>
      </c>
      <c r="C5192" s="6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>
        <v>94959.4</v>
      </c>
      <c r="K5192" s="8">
        <f t="shared" si="487"/>
        <v>94959.4</v>
      </c>
    </row>
    <row r="5193" spans="1:11" x14ac:dyDescent="0.25">
      <c r="A5193" s="1">
        <v>5185</v>
      </c>
      <c r="B5193" s="1">
        <v>0</v>
      </c>
      <c r="C5193" s="6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58175.3</v>
      </c>
      <c r="K5193" s="8">
        <f t="shared" si="487"/>
        <v>58175.3</v>
      </c>
    </row>
    <row r="5194" spans="1:11" x14ac:dyDescent="0.25">
      <c r="A5194" s="1">
        <v>5186</v>
      </c>
      <c r="B5194" s="1">
        <v>1</v>
      </c>
      <c r="C5194" s="6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6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6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6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6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6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6">
        <v>-884.67499999999995</v>
      </c>
      <c r="D5200" s="2">
        <f t="shared" si="488"/>
        <v>-0.88467499999999999</v>
      </c>
      <c r="E5200" s="8">
        <f t="shared" si="489"/>
        <v>-0.884683</v>
      </c>
      <c r="F5200" s="4">
        <f t="shared" si="490"/>
        <v>-8.0000000000080007E-6</v>
      </c>
      <c r="G5200" s="4">
        <f t="shared" si="491"/>
        <v>8.0000000000080007E-6</v>
      </c>
      <c r="H5200" s="7">
        <f t="shared" si="492"/>
        <v>6.4000000000128018E-11</v>
      </c>
      <c r="I5200" s="7"/>
      <c r="J5200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6">
        <v>-1229.81</v>
      </c>
      <c r="D5201" s="2">
        <f t="shared" si="488"/>
        <v>-1.2298099999999998</v>
      </c>
      <c r="E5201" s="8">
        <f t="shared" si="489"/>
        <v>-1.2302299999999999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6">
        <v>50018.7</v>
      </c>
      <c r="D5202" s="2">
        <f t="shared" si="488"/>
        <v>50.018699999999995</v>
      </c>
      <c r="E5202" s="8">
        <f t="shared" si="489"/>
        <v>50.069099999999999</v>
      </c>
      <c r="F5202" s="4">
        <f t="shared" si="490"/>
        <v>5.0400000000003331E-2</v>
      </c>
      <c r="G5202" s="4">
        <f t="shared" si="491"/>
        <v>5.0400000000003331E-2</v>
      </c>
      <c r="H5202" s="7">
        <f t="shared" si="492"/>
        <v>2.5401600000003357E-3</v>
      </c>
      <c r="I5202" s="7"/>
      <c r="J5202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>
        <v>91108.9</v>
      </c>
      <c r="D5203" s="2">
        <f t="shared" si="488"/>
        <v>91.108899999999991</v>
      </c>
      <c r="E5203" s="8">
        <f t="shared" si="489"/>
        <v>90.831999999999994</v>
      </c>
      <c r="F5203" s="4">
        <f t="shared" si="490"/>
        <v>-0.2768999999999977</v>
      </c>
      <c r="G5203" s="4">
        <f t="shared" si="491"/>
        <v>0.2768999999999977</v>
      </c>
      <c r="H5203" s="7">
        <f t="shared" si="492"/>
        <v>7.6673609999998726E-2</v>
      </c>
      <c r="I5203" s="7"/>
      <c r="J5203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>
        <v>31013.3</v>
      </c>
      <c r="D5204" s="2">
        <f t="shared" si="488"/>
        <v>31.013300000000001</v>
      </c>
      <c r="E5204" s="8">
        <f t="shared" si="489"/>
        <v>31.089200000000002</v>
      </c>
      <c r="F5204" s="4">
        <f t="shared" si="490"/>
        <v>7.5900000000000745E-2</v>
      </c>
      <c r="G5204" s="4">
        <f t="shared" si="491"/>
        <v>7.5900000000000745E-2</v>
      </c>
      <c r="H5204" s="7">
        <f t="shared" si="492"/>
        <v>5.7608100000001126E-3</v>
      </c>
      <c r="I5204" s="7"/>
      <c r="J5204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6">
        <v>32216</v>
      </c>
      <c r="D5205" s="2">
        <f t="shared" si="488"/>
        <v>32.216000000000001</v>
      </c>
      <c r="E5205" s="8">
        <f t="shared" si="489"/>
        <v>32.350200000000001</v>
      </c>
      <c r="F5205" s="4">
        <f t="shared" si="490"/>
        <v>0.13419999999999987</v>
      </c>
      <c r="G5205" s="4">
        <f t="shared" si="491"/>
        <v>0.13419999999999987</v>
      </c>
      <c r="H5205" s="7">
        <f t="shared" si="492"/>
        <v>1.8009639999999966E-2</v>
      </c>
      <c r="I5205" s="7"/>
      <c r="J5205">
        <v>-2242.21</v>
      </c>
      <c r="K5205" s="8">
        <f t="shared" si="487"/>
        <v>-2242.21</v>
      </c>
    </row>
    <row r="5206" spans="1:11" x14ac:dyDescent="0.25">
      <c r="A5206" s="1">
        <v>5198</v>
      </c>
      <c r="B5206" s="1">
        <v>13</v>
      </c>
      <c r="C5206" s="6">
        <v>38119.199999999997</v>
      </c>
      <c r="D5206" s="2">
        <f t="shared" si="488"/>
        <v>38.119199999999999</v>
      </c>
      <c r="E5206" s="8">
        <f t="shared" si="489"/>
        <v>38.196100000000001</v>
      </c>
      <c r="F5206" s="4">
        <f t="shared" si="490"/>
        <v>7.6900000000001967E-2</v>
      </c>
      <c r="G5206" s="4">
        <f t="shared" si="491"/>
        <v>7.6900000000001967E-2</v>
      </c>
      <c r="H5206" s="7">
        <f t="shared" si="492"/>
        <v>5.9136100000003024E-3</v>
      </c>
      <c r="I5206" s="7"/>
      <c r="J5206">
        <v>48921</v>
      </c>
      <c r="K5206" s="8">
        <f t="shared" si="487"/>
        <v>48921</v>
      </c>
    </row>
    <row r="5207" spans="1:11" x14ac:dyDescent="0.25">
      <c r="A5207" s="1">
        <v>5199</v>
      </c>
      <c r="B5207" s="1">
        <v>14</v>
      </c>
      <c r="C5207" s="6">
        <v>65797.5</v>
      </c>
      <c r="D5207" s="2">
        <f t="shared" si="488"/>
        <v>65.797499999999999</v>
      </c>
      <c r="E5207" s="8">
        <f t="shared" si="489"/>
        <v>65.723199999999991</v>
      </c>
      <c r="F5207" s="4">
        <f t="shared" si="490"/>
        <v>-7.4300000000008026E-2</v>
      </c>
      <c r="G5207" s="4">
        <f t="shared" si="491"/>
        <v>7.4300000000008026E-2</v>
      </c>
      <c r="H5207" s="7">
        <f t="shared" si="492"/>
        <v>5.5204900000011929E-3</v>
      </c>
      <c r="I5207" s="7"/>
      <c r="J5207">
        <v>102355</v>
      </c>
      <c r="K5207" s="8">
        <f t="shared" si="487"/>
        <v>102355</v>
      </c>
    </row>
    <row r="5208" spans="1:11" x14ac:dyDescent="0.25">
      <c r="A5208" s="1">
        <v>5200</v>
      </c>
      <c r="B5208" s="1">
        <v>15</v>
      </c>
      <c r="C5208" s="6">
        <v>-1025.33</v>
      </c>
      <c r="D5208" s="2">
        <f t="shared" si="488"/>
        <v>-1.0253299999999999</v>
      </c>
      <c r="E5208" s="8">
        <f t="shared" si="489"/>
        <v>-1.0261300000000002</v>
      </c>
      <c r="F5208" s="4">
        <f t="shared" si="490"/>
        <v>-8.0000000000035598E-4</v>
      </c>
      <c r="G5208" s="4">
        <f t="shared" si="491"/>
        <v>8.0000000000035598E-4</v>
      </c>
      <c r="H5208" s="7">
        <f t="shared" si="492"/>
        <v>6.4000000000056954E-7</v>
      </c>
      <c r="I5208" s="7"/>
      <c r="J5208">
        <v>102327</v>
      </c>
      <c r="K5208" s="8">
        <f t="shared" si="487"/>
        <v>102327</v>
      </c>
    </row>
    <row r="5209" spans="1:11" x14ac:dyDescent="0.25">
      <c r="A5209" s="1">
        <v>5201</v>
      </c>
      <c r="B5209" s="1">
        <v>16</v>
      </c>
      <c r="C5209" s="6">
        <v>29527.4</v>
      </c>
      <c r="D5209" s="2">
        <f t="shared" si="488"/>
        <v>29.5274</v>
      </c>
      <c r="E5209" s="8">
        <f t="shared" si="489"/>
        <v>29.6953</v>
      </c>
      <c r="F5209" s="4">
        <f t="shared" si="490"/>
        <v>0.16789999999999949</v>
      </c>
      <c r="G5209" s="4">
        <f t="shared" si="491"/>
        <v>0.16789999999999949</v>
      </c>
      <c r="H5209" s="7">
        <f t="shared" si="492"/>
        <v>2.8190409999999829E-2</v>
      </c>
      <c r="I5209" s="7"/>
      <c r="J5209">
        <v>103292</v>
      </c>
      <c r="K5209" s="8">
        <f t="shared" si="487"/>
        <v>103292</v>
      </c>
    </row>
    <row r="5210" spans="1:11" x14ac:dyDescent="0.25">
      <c r="A5210" s="1">
        <v>5202</v>
      </c>
      <c r="B5210" s="1">
        <v>17</v>
      </c>
      <c r="C5210" s="6">
        <v>40458.6</v>
      </c>
      <c r="D5210" s="2">
        <f t="shared" si="488"/>
        <v>40.458599999999997</v>
      </c>
      <c r="E5210" s="8">
        <f t="shared" si="489"/>
        <v>40.570300000000003</v>
      </c>
      <c r="F5210" s="4">
        <f t="shared" si="490"/>
        <v>0.11170000000000613</v>
      </c>
      <c r="G5210" s="4">
        <f t="shared" si="491"/>
        <v>0.11170000000000613</v>
      </c>
      <c r="H5210" s="7">
        <f t="shared" si="492"/>
        <v>1.247689000000137E-2</v>
      </c>
      <c r="I5210" s="7"/>
      <c r="J5210">
        <v>105216</v>
      </c>
      <c r="K5210" s="8">
        <f t="shared" si="487"/>
        <v>105216</v>
      </c>
    </row>
    <row r="5211" spans="1:11" x14ac:dyDescent="0.25">
      <c r="A5211" s="1">
        <v>5203</v>
      </c>
      <c r="B5211" s="1">
        <v>18</v>
      </c>
      <c r="C5211" s="6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105926</v>
      </c>
      <c r="K5211" s="8">
        <f t="shared" si="487"/>
        <v>105926</v>
      </c>
    </row>
    <row r="5212" spans="1:11" x14ac:dyDescent="0.25">
      <c r="A5212" s="1">
        <v>5204</v>
      </c>
      <c r="B5212" s="1">
        <v>19</v>
      </c>
      <c r="C5212" s="6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105871</v>
      </c>
      <c r="K5212" s="8">
        <f t="shared" si="487"/>
        <v>105871</v>
      </c>
    </row>
    <row r="5213" spans="1:11" x14ac:dyDescent="0.25">
      <c r="A5213" s="1">
        <v>5205</v>
      </c>
      <c r="B5213" s="1">
        <v>20</v>
      </c>
      <c r="C5213" s="6">
        <v>-617.74</v>
      </c>
      <c r="D5213" s="2">
        <f t="shared" si="488"/>
        <v>-0.61773999999999996</v>
      </c>
      <c r="E5213" s="8">
        <f t="shared" si="489"/>
        <v>-0.61774600000000002</v>
      </c>
      <c r="F5213" s="4">
        <f t="shared" si="490"/>
        <v>-6.0000000000615117E-6</v>
      </c>
      <c r="G5213" s="4">
        <f t="shared" si="491"/>
        <v>6.0000000000615117E-6</v>
      </c>
      <c r="H5213" s="7">
        <f t="shared" si="492"/>
        <v>3.6000000000738141E-11</v>
      </c>
      <c r="I5213" s="7"/>
      <c r="J5213">
        <v>100353</v>
      </c>
      <c r="K5213" s="8">
        <f t="shared" si="487"/>
        <v>100353</v>
      </c>
    </row>
    <row r="5214" spans="1:11" x14ac:dyDescent="0.25">
      <c r="A5214" s="1">
        <v>5206</v>
      </c>
      <c r="B5214" s="1">
        <v>21</v>
      </c>
      <c r="C5214" s="6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>
        <v>91974.399999999994</v>
      </c>
      <c r="K5214" s="8">
        <f t="shared" si="487"/>
        <v>91974.399999999994</v>
      </c>
    </row>
    <row r="5215" spans="1:11" x14ac:dyDescent="0.25">
      <c r="A5215" s="1">
        <v>5207</v>
      </c>
      <c r="B5215" s="1">
        <v>22</v>
      </c>
      <c r="C5215" s="6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>
        <v>90879.5</v>
      </c>
      <c r="K5215" s="8">
        <f t="shared" si="487"/>
        <v>90879.5</v>
      </c>
    </row>
    <row r="5216" spans="1:11" x14ac:dyDescent="0.25">
      <c r="A5216" s="1">
        <v>5208</v>
      </c>
      <c r="B5216" s="1">
        <v>23</v>
      </c>
      <c r="C5216" s="6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6">
        <v>-617.46799999999996</v>
      </c>
      <c r="D5217" s="2">
        <f t="shared" si="488"/>
        <v>-0.61746799999999991</v>
      </c>
      <c r="E5217" s="8">
        <f t="shared" si="489"/>
        <v>-0.61746799999999991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6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6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6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6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6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6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6">
        <v>-2919.82</v>
      </c>
      <c r="D5224" s="2">
        <f t="shared" si="488"/>
        <v>-2.9198200000000001</v>
      </c>
      <c r="E5224" s="8">
        <f t="shared" si="489"/>
        <v>-2.9196800000000001</v>
      </c>
      <c r="F5224" s="4">
        <f t="shared" si="490"/>
        <v>1.4000000000002899E-4</v>
      </c>
      <c r="G5224" s="4">
        <f t="shared" si="491"/>
        <v>1.4000000000002899E-4</v>
      </c>
      <c r="H5224" s="7">
        <f t="shared" si="492"/>
        <v>1.9600000000008116E-8</v>
      </c>
      <c r="I5224" s="7"/>
      <c r="J5224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6">
        <v>49320.1</v>
      </c>
      <c r="D5225" s="2">
        <f t="shared" si="488"/>
        <v>49.320099999999996</v>
      </c>
      <c r="E5225" s="8">
        <f t="shared" si="489"/>
        <v>49.376199999999997</v>
      </c>
      <c r="F5225" s="4">
        <f t="shared" si="490"/>
        <v>5.6100000000000705E-2</v>
      </c>
      <c r="G5225" s="4">
        <f t="shared" si="491"/>
        <v>5.6100000000000705E-2</v>
      </c>
      <c r="H5225" s="7">
        <f t="shared" si="492"/>
        <v>3.147210000000079E-3</v>
      </c>
      <c r="I5225" s="7"/>
      <c r="J5225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6">
        <v>102063</v>
      </c>
      <c r="D5226" s="2">
        <f t="shared" si="488"/>
        <v>102.063</v>
      </c>
      <c r="E5226" s="8">
        <f t="shared" si="489"/>
        <v>102.077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6">
        <v>104786</v>
      </c>
      <c r="D5227" s="2">
        <f t="shared" si="488"/>
        <v>104.786</v>
      </c>
      <c r="E5227" s="8">
        <f t="shared" si="489"/>
        <v>104.867</v>
      </c>
      <c r="F5227" s="4">
        <f t="shared" si="490"/>
        <v>8.100000000000307E-2</v>
      </c>
      <c r="G5227" s="4">
        <f t="shared" si="491"/>
        <v>8.100000000000307E-2</v>
      </c>
      <c r="H5227" s="7">
        <f t="shared" si="492"/>
        <v>6.561000000000497E-3</v>
      </c>
      <c r="I5227" s="7"/>
      <c r="J5227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6">
        <v>103990</v>
      </c>
      <c r="D5228" s="2">
        <f t="shared" si="488"/>
        <v>103.99</v>
      </c>
      <c r="E5228" s="8">
        <f t="shared" si="489"/>
        <v>104.11499999999999</v>
      </c>
      <c r="F5228" s="4">
        <f t="shared" si="490"/>
        <v>0.125</v>
      </c>
      <c r="G5228" s="4">
        <f t="shared" si="491"/>
        <v>0.125</v>
      </c>
      <c r="H5228" s="7">
        <f t="shared" si="492"/>
        <v>1.5625E-2</v>
      </c>
      <c r="I5228" s="7"/>
      <c r="J522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6">
        <v>107022</v>
      </c>
      <c r="D5229" s="2">
        <f t="shared" si="488"/>
        <v>107.02200000000001</v>
      </c>
      <c r="E5229" s="8">
        <f t="shared" si="489"/>
        <v>107.152</v>
      </c>
      <c r="F5229" s="4">
        <f t="shared" si="490"/>
        <v>0.12999999999999545</v>
      </c>
      <c r="G5229" s="4">
        <f t="shared" si="491"/>
        <v>0.12999999999999545</v>
      </c>
      <c r="H5229" s="7">
        <f t="shared" si="492"/>
        <v>1.6899999999998819E-2</v>
      </c>
      <c r="I5229" s="7"/>
      <c r="J5229">
        <v>-884.68299999999999</v>
      </c>
      <c r="K5229" s="8">
        <f t="shared" si="493"/>
        <v>-884.68299999999999</v>
      </c>
    </row>
    <row r="5230" spans="1:11" x14ac:dyDescent="0.25">
      <c r="A5230" s="1">
        <v>5222</v>
      </c>
      <c r="B5230" s="1">
        <v>13</v>
      </c>
      <c r="C5230" s="6">
        <v>107250</v>
      </c>
      <c r="D5230" s="2">
        <f t="shared" si="488"/>
        <v>107.25</v>
      </c>
      <c r="E5230" s="8">
        <f t="shared" si="489"/>
        <v>107.039</v>
      </c>
      <c r="F5230" s="4">
        <f t="shared" si="490"/>
        <v>-0.21099999999999852</v>
      </c>
      <c r="G5230" s="4">
        <f t="shared" si="491"/>
        <v>0.21099999999999852</v>
      </c>
      <c r="H5230" s="7">
        <f t="shared" si="492"/>
        <v>4.4520999999999374E-2</v>
      </c>
      <c r="I5230" s="7"/>
      <c r="J5230">
        <v>-1230.23</v>
      </c>
      <c r="K5230" s="8">
        <f t="shared" si="493"/>
        <v>-1230.23</v>
      </c>
    </row>
    <row r="5231" spans="1:11" x14ac:dyDescent="0.25">
      <c r="A5231" s="1">
        <v>5223</v>
      </c>
      <c r="B5231" s="1">
        <v>14</v>
      </c>
      <c r="C5231" s="6">
        <v>105354</v>
      </c>
      <c r="D5231" s="2">
        <f t="shared" si="488"/>
        <v>105.354</v>
      </c>
      <c r="E5231" s="8">
        <f t="shared" si="489"/>
        <v>105.202</v>
      </c>
      <c r="F5231" s="4">
        <f t="shared" si="490"/>
        <v>-0.15200000000000102</v>
      </c>
      <c r="G5231" s="4">
        <f t="shared" si="491"/>
        <v>0.15200000000000102</v>
      </c>
      <c r="H5231" s="7">
        <f t="shared" si="492"/>
        <v>2.3104000000000312E-2</v>
      </c>
      <c r="I5231" s="7"/>
      <c r="J5231">
        <v>50069.1</v>
      </c>
      <c r="K5231" s="8">
        <f t="shared" si="493"/>
        <v>50069.1</v>
      </c>
    </row>
    <row r="5232" spans="1:11" x14ac:dyDescent="0.25">
      <c r="A5232" s="1">
        <v>5224</v>
      </c>
      <c r="B5232" s="1">
        <v>15</v>
      </c>
      <c r="C5232" s="6">
        <v>110522</v>
      </c>
      <c r="D5232" s="2">
        <f t="shared" si="488"/>
        <v>110.52200000000001</v>
      </c>
      <c r="E5232" s="8">
        <f t="shared" si="489"/>
        <v>110.34099999999999</v>
      </c>
      <c r="F5232" s="4">
        <f t="shared" si="490"/>
        <v>-0.1810000000000116</v>
      </c>
      <c r="G5232" s="4">
        <f t="shared" si="491"/>
        <v>0.1810000000000116</v>
      </c>
      <c r="H5232" s="7">
        <f t="shared" si="492"/>
        <v>3.2761000000004196E-2</v>
      </c>
      <c r="I5232" s="7"/>
      <c r="J5232">
        <v>90832</v>
      </c>
      <c r="K5232" s="8">
        <f t="shared" si="493"/>
        <v>90832</v>
      </c>
    </row>
    <row r="5233" spans="1:11" x14ac:dyDescent="0.25">
      <c r="A5233" s="1">
        <v>5225</v>
      </c>
      <c r="B5233" s="1">
        <v>16</v>
      </c>
      <c r="C5233" s="6">
        <v>97564.6</v>
      </c>
      <c r="D5233" s="2">
        <f t="shared" si="488"/>
        <v>97.564600000000013</v>
      </c>
      <c r="E5233" s="8">
        <f t="shared" si="489"/>
        <v>97.729399999999998</v>
      </c>
      <c r="F5233" s="4">
        <f t="shared" si="490"/>
        <v>0.1647999999999854</v>
      </c>
      <c r="G5233" s="4">
        <f t="shared" si="491"/>
        <v>0.1647999999999854</v>
      </c>
      <c r="H5233" s="7">
        <f t="shared" si="492"/>
        <v>2.715903999999519E-2</v>
      </c>
      <c r="I5233" s="7"/>
      <c r="J5233">
        <v>31089.200000000001</v>
      </c>
      <c r="K5233" s="8">
        <f t="shared" si="493"/>
        <v>31089.200000000001</v>
      </c>
    </row>
    <row r="5234" spans="1:11" x14ac:dyDescent="0.25">
      <c r="A5234" s="1">
        <v>5226</v>
      </c>
      <c r="B5234" s="1">
        <v>17</v>
      </c>
      <c r="C5234" s="6">
        <v>100756</v>
      </c>
      <c r="D5234" s="2">
        <f t="shared" si="488"/>
        <v>100.756</v>
      </c>
      <c r="E5234" s="8">
        <f t="shared" si="489"/>
        <v>100.86499999999999</v>
      </c>
      <c r="F5234" s="4">
        <f t="shared" si="490"/>
        <v>0.10899999999999466</v>
      </c>
      <c r="G5234" s="4">
        <f t="shared" si="491"/>
        <v>0.10899999999999466</v>
      </c>
      <c r="H5234" s="7">
        <f t="shared" si="492"/>
        <v>1.1880999999998835E-2</v>
      </c>
      <c r="I5234" s="7"/>
      <c r="J5234">
        <v>32350.2</v>
      </c>
      <c r="K5234" s="8">
        <f t="shared" si="493"/>
        <v>32350.2</v>
      </c>
    </row>
    <row r="5235" spans="1:11" x14ac:dyDescent="0.25">
      <c r="A5235" s="1">
        <v>5227</v>
      </c>
      <c r="B5235" s="1">
        <v>18</v>
      </c>
      <c r="C5235" s="6">
        <v>83058.7</v>
      </c>
      <c r="D5235" s="2">
        <f t="shared" si="488"/>
        <v>83.058700000000002</v>
      </c>
      <c r="E5235" s="8">
        <f t="shared" si="489"/>
        <v>83.261300000000006</v>
      </c>
      <c r="F5235" s="4">
        <f t="shared" si="490"/>
        <v>0.20260000000000389</v>
      </c>
      <c r="G5235" s="4">
        <f t="shared" si="491"/>
        <v>0.20260000000000389</v>
      </c>
      <c r="H5235" s="7">
        <f t="shared" si="492"/>
        <v>4.1046760000001577E-2</v>
      </c>
      <c r="I5235" s="7"/>
      <c r="J5235">
        <v>38196.1</v>
      </c>
      <c r="K5235" s="8">
        <f t="shared" si="493"/>
        <v>38196.1</v>
      </c>
    </row>
    <row r="5236" spans="1:11" x14ac:dyDescent="0.25">
      <c r="A5236" s="1">
        <v>5228</v>
      </c>
      <c r="B5236" s="1">
        <v>19</v>
      </c>
      <c r="C5236" s="6">
        <v>95482.8</v>
      </c>
      <c r="D5236" s="2">
        <f t="shared" si="488"/>
        <v>95.482799999999997</v>
      </c>
      <c r="E5236" s="8">
        <f t="shared" si="489"/>
        <v>95.717100000000002</v>
      </c>
      <c r="F5236" s="4">
        <f t="shared" si="490"/>
        <v>0.23430000000000462</v>
      </c>
      <c r="G5236" s="4">
        <f t="shared" si="491"/>
        <v>0.23430000000000462</v>
      </c>
      <c r="H5236" s="7">
        <f t="shared" si="492"/>
        <v>5.4896490000002164E-2</v>
      </c>
      <c r="I5236" s="7"/>
      <c r="J5236">
        <v>65723.199999999997</v>
      </c>
      <c r="K5236" s="8">
        <f t="shared" si="493"/>
        <v>65723.199999999997</v>
      </c>
    </row>
    <row r="5237" spans="1:11" x14ac:dyDescent="0.25">
      <c r="A5237" s="1">
        <v>5229</v>
      </c>
      <c r="B5237" s="1">
        <v>20</v>
      </c>
      <c r="C5237" s="6">
        <v>94420.4</v>
      </c>
      <c r="D5237" s="2">
        <f t="shared" si="488"/>
        <v>94.420400000000001</v>
      </c>
      <c r="E5237" s="8">
        <f t="shared" si="489"/>
        <v>94.43480000000001</v>
      </c>
      <c r="F5237" s="4">
        <f t="shared" si="490"/>
        <v>1.4400000000009072E-2</v>
      </c>
      <c r="G5237" s="4">
        <f t="shared" si="491"/>
        <v>1.4400000000009072E-2</v>
      </c>
      <c r="H5237" s="7">
        <f t="shared" si="492"/>
        <v>2.0736000000026129E-4</v>
      </c>
      <c r="I5237" s="7"/>
      <c r="J5237">
        <v>-1026.1300000000001</v>
      </c>
      <c r="K5237" s="8">
        <f t="shared" si="493"/>
        <v>-1026.1300000000001</v>
      </c>
    </row>
    <row r="5238" spans="1:11" x14ac:dyDescent="0.25">
      <c r="A5238" s="1">
        <v>5230</v>
      </c>
      <c r="B5238" s="1">
        <v>21</v>
      </c>
      <c r="C5238" s="6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>
        <v>29695.3</v>
      </c>
      <c r="K5238" s="8">
        <f t="shared" si="493"/>
        <v>29695.3</v>
      </c>
    </row>
    <row r="5239" spans="1:11" x14ac:dyDescent="0.25">
      <c r="A5239" s="1">
        <v>5231</v>
      </c>
      <c r="B5239" s="1">
        <v>22</v>
      </c>
      <c r="C5239" s="6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>
        <v>40570.300000000003</v>
      </c>
      <c r="K5239" s="8">
        <f t="shared" si="493"/>
        <v>40570.300000000003</v>
      </c>
    </row>
    <row r="5240" spans="1:11" x14ac:dyDescent="0.25">
      <c r="A5240" s="1">
        <v>5232</v>
      </c>
      <c r="B5240" s="1">
        <v>23</v>
      </c>
      <c r="C5240" s="6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>
        <v>-617.46799999999996</v>
      </c>
      <c r="K5246" s="8">
        <f t="shared" si="493"/>
        <v>-617.46799999999996</v>
      </c>
    </row>
    <row r="5247" spans="1:11" x14ac:dyDescent="0.25">
      <c r="A5247" s="1">
        <v>5239</v>
      </c>
      <c r="B5247" s="1">
        <v>6</v>
      </c>
      <c r="C5247" s="6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>
        <v>12115.3</v>
      </c>
      <c r="D5248" s="2">
        <f t="shared" si="488"/>
        <v>12.1153</v>
      </c>
      <c r="E5248" s="8">
        <f t="shared" si="489"/>
        <v>12.0846</v>
      </c>
      <c r="F5248" s="4">
        <f t="shared" si="490"/>
        <v>-3.0699999999999505E-2</v>
      </c>
      <c r="G5248" s="4">
        <f t="shared" si="491"/>
        <v>3.0699999999999505E-2</v>
      </c>
      <c r="H5248" s="7">
        <f t="shared" si="492"/>
        <v>9.4248999999996968E-4</v>
      </c>
      <c r="I5248" s="7"/>
      <c r="J524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>
        <v>103286</v>
      </c>
      <c r="D5249" s="2">
        <f t="shared" si="488"/>
        <v>103.286</v>
      </c>
      <c r="E5249" s="8">
        <f t="shared" si="489"/>
        <v>103.267</v>
      </c>
      <c r="F5249" s="4">
        <f t="shared" si="490"/>
        <v>-1.9000000000005457E-2</v>
      </c>
      <c r="G5249" s="4">
        <f t="shared" si="491"/>
        <v>1.9000000000005457E-2</v>
      </c>
      <c r="H5249" s="7">
        <f t="shared" si="492"/>
        <v>3.6100000000020735E-4</v>
      </c>
      <c r="I5249" s="7"/>
      <c r="J5249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>
        <v>103069</v>
      </c>
      <c r="D5250" s="2">
        <f t="shared" si="488"/>
        <v>103.069</v>
      </c>
      <c r="E5250" s="8">
        <f t="shared" si="489"/>
        <v>103.14</v>
      </c>
      <c r="F5250" s="4">
        <f t="shared" si="490"/>
        <v>7.0999999999997954E-2</v>
      </c>
      <c r="G5250" s="4">
        <f t="shared" si="491"/>
        <v>7.0999999999997954E-2</v>
      </c>
      <c r="H5250" s="7">
        <f t="shared" si="492"/>
        <v>5.0409999999997098E-3</v>
      </c>
      <c r="I5250" s="7"/>
      <c r="J5250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>
        <v>99436</v>
      </c>
      <c r="D5251" s="2">
        <f t="shared" si="488"/>
        <v>99.436000000000007</v>
      </c>
      <c r="E5251" s="8">
        <f t="shared" si="489"/>
        <v>99.500500000000002</v>
      </c>
      <c r="F5251" s="4">
        <f t="shared" si="490"/>
        <v>6.4499999999995339E-2</v>
      </c>
      <c r="G5251" s="4">
        <f t="shared" si="491"/>
        <v>6.4499999999995339E-2</v>
      </c>
      <c r="H5251" s="7">
        <f t="shared" si="492"/>
        <v>4.1602499999993988E-3</v>
      </c>
      <c r="I5251" s="7"/>
      <c r="J5251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>
        <v>101523</v>
      </c>
      <c r="D5252" s="2">
        <f t="shared" si="488"/>
        <v>101.523</v>
      </c>
      <c r="E5252" s="8">
        <f t="shared" si="489"/>
        <v>101.45</v>
      </c>
      <c r="F5252" s="4">
        <f t="shared" si="490"/>
        <v>-7.2999999999993292E-2</v>
      </c>
      <c r="G5252" s="4">
        <f t="shared" si="491"/>
        <v>7.2999999999993292E-2</v>
      </c>
      <c r="H5252" s="7">
        <f t="shared" si="492"/>
        <v>5.3289999999990203E-3</v>
      </c>
      <c r="I5252" s="7"/>
      <c r="J5252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>
        <v>106872</v>
      </c>
      <c r="D5253" s="2">
        <f t="shared" si="488"/>
        <v>106.872</v>
      </c>
      <c r="E5253" s="8">
        <f t="shared" si="489"/>
        <v>106.816</v>
      </c>
      <c r="F5253" s="4">
        <f t="shared" si="490"/>
        <v>-5.5999999999997385E-2</v>
      </c>
      <c r="G5253" s="4">
        <f t="shared" si="491"/>
        <v>5.5999999999997385E-2</v>
      </c>
      <c r="H5253" s="7">
        <f t="shared" si="492"/>
        <v>3.1359999999997072E-3</v>
      </c>
      <c r="I5253" s="7"/>
      <c r="J5253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6">
        <v>110245</v>
      </c>
      <c r="D5254" s="2">
        <f t="shared" si="488"/>
        <v>110.245</v>
      </c>
      <c r="E5254" s="8">
        <f t="shared" si="489"/>
        <v>110.23399999999999</v>
      </c>
      <c r="F5254" s="4">
        <f t="shared" si="490"/>
        <v>-1.1000000000009891E-2</v>
      </c>
      <c r="G5254" s="4">
        <f t="shared" si="491"/>
        <v>1.1000000000009891E-2</v>
      </c>
      <c r="H5254" s="7">
        <f t="shared" si="492"/>
        <v>1.210000000002176E-4</v>
      </c>
      <c r="I5254" s="7"/>
      <c r="J5254">
        <v>49376.2</v>
      </c>
      <c r="K5254" s="8">
        <f t="shared" si="493"/>
        <v>49376.2</v>
      </c>
    </row>
    <row r="5255" spans="1:11" x14ac:dyDescent="0.25">
      <c r="A5255" s="1">
        <v>5247</v>
      </c>
      <c r="B5255" s="1">
        <v>14</v>
      </c>
      <c r="C5255" s="6">
        <v>107638</v>
      </c>
      <c r="D5255" s="2">
        <f t="shared" si="488"/>
        <v>107.63800000000001</v>
      </c>
      <c r="E5255" s="8">
        <f t="shared" si="489"/>
        <v>107.76900000000001</v>
      </c>
      <c r="F5255" s="4">
        <f t="shared" si="490"/>
        <v>0.13100000000000023</v>
      </c>
      <c r="G5255" s="4">
        <f t="shared" si="491"/>
        <v>0.13100000000000023</v>
      </c>
      <c r="H5255" s="7">
        <f t="shared" si="492"/>
        <v>1.7161000000000058E-2</v>
      </c>
      <c r="I5255" s="7"/>
      <c r="J5255">
        <v>102077</v>
      </c>
      <c r="K5255" s="8">
        <f t="shared" si="493"/>
        <v>102077</v>
      </c>
    </row>
    <row r="5256" spans="1:11" x14ac:dyDescent="0.25">
      <c r="A5256" s="1">
        <v>5248</v>
      </c>
      <c r="B5256" s="1">
        <v>15</v>
      </c>
      <c r="C5256" s="6">
        <v>100537</v>
      </c>
      <c r="D5256" s="2">
        <f t="shared" si="488"/>
        <v>100.53700000000001</v>
      </c>
      <c r="E5256" s="8">
        <f t="shared" si="489"/>
        <v>100.616</v>
      </c>
      <c r="F5256" s="4">
        <f t="shared" si="490"/>
        <v>7.899999999999352E-2</v>
      </c>
      <c r="G5256" s="4">
        <f t="shared" si="491"/>
        <v>7.899999999999352E-2</v>
      </c>
      <c r="H5256" s="7">
        <f t="shared" si="492"/>
        <v>6.2409999999989765E-3</v>
      </c>
      <c r="I5256" s="7"/>
      <c r="J5256">
        <v>104867</v>
      </c>
      <c r="K5256" s="8">
        <f t="shared" si="493"/>
        <v>104867</v>
      </c>
    </row>
    <row r="5257" spans="1:11" x14ac:dyDescent="0.25">
      <c r="A5257" s="1">
        <v>5249</v>
      </c>
      <c r="B5257" s="1">
        <v>16</v>
      </c>
      <c r="C5257" s="6">
        <v>99282.4</v>
      </c>
      <c r="D5257" s="2">
        <f t="shared" ref="D5257:D5320" si="494">C5257/1000</f>
        <v>99.282399999999996</v>
      </c>
      <c r="E5257" s="8">
        <f t="shared" ref="E5257:E5320" si="495">K5286/1000</f>
        <v>99.278800000000004</v>
      </c>
      <c r="F5257" s="4">
        <f t="shared" ref="F5257:F5320" si="496">(E5257- D5257)</f>
        <v>-3.5999999999916099E-3</v>
      </c>
      <c r="G5257" s="4">
        <f t="shared" ref="G5257:G5320" si="497">ABS(F5257)</f>
        <v>3.5999999999916099E-3</v>
      </c>
      <c r="H5257" s="7">
        <f t="shared" ref="H5257:H5320" si="498">(G5257^2)</f>
        <v>1.2959999999939591E-5</v>
      </c>
      <c r="I5257" s="7"/>
      <c r="J5257">
        <v>104115</v>
      </c>
      <c r="K5257" s="8">
        <f t="shared" si="493"/>
        <v>104115</v>
      </c>
    </row>
    <row r="5258" spans="1:11" x14ac:dyDescent="0.25">
      <c r="A5258" s="1">
        <v>5250</v>
      </c>
      <c r="B5258" s="1">
        <v>17</v>
      </c>
      <c r="C5258" s="6">
        <v>99587.3</v>
      </c>
      <c r="D5258" s="2">
        <f t="shared" si="494"/>
        <v>99.587299999999999</v>
      </c>
      <c r="E5258" s="8">
        <f t="shared" si="495"/>
        <v>99.303899999999999</v>
      </c>
      <c r="F5258" s="4">
        <f t="shared" si="496"/>
        <v>-0.28340000000000032</v>
      </c>
      <c r="G5258" s="4">
        <f t="shared" si="497"/>
        <v>0.28340000000000032</v>
      </c>
      <c r="H5258" s="7">
        <f t="shared" si="498"/>
        <v>8.0315560000000175E-2</v>
      </c>
      <c r="I5258" s="7"/>
      <c r="J5258">
        <v>107152</v>
      </c>
      <c r="K5258" s="8">
        <f t="shared" si="493"/>
        <v>107152</v>
      </c>
    </row>
    <row r="5259" spans="1:11" x14ac:dyDescent="0.25">
      <c r="A5259" s="1">
        <v>5251</v>
      </c>
      <c r="B5259" s="1">
        <v>18</v>
      </c>
      <c r="C5259" s="6">
        <v>83711.3</v>
      </c>
      <c r="D5259" s="2">
        <f t="shared" si="494"/>
        <v>83.711300000000008</v>
      </c>
      <c r="E5259" s="8">
        <f t="shared" si="495"/>
        <v>83.344700000000003</v>
      </c>
      <c r="F5259" s="4">
        <f t="shared" si="496"/>
        <v>-0.36660000000000537</v>
      </c>
      <c r="G5259" s="4">
        <f t="shared" si="497"/>
        <v>0.36660000000000537</v>
      </c>
      <c r="H5259" s="7">
        <f t="shared" si="498"/>
        <v>0.13439556000000394</v>
      </c>
      <c r="I5259" s="7"/>
      <c r="J5259">
        <v>107039</v>
      </c>
      <c r="K5259" s="8">
        <f t="shared" si="493"/>
        <v>107039</v>
      </c>
    </row>
    <row r="5260" spans="1:11" x14ac:dyDescent="0.25">
      <c r="A5260" s="1">
        <v>5252</v>
      </c>
      <c r="B5260" s="1">
        <v>19</v>
      </c>
      <c r="C5260" s="6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105202</v>
      </c>
      <c r="K5260" s="8">
        <f t="shared" si="493"/>
        <v>105202</v>
      </c>
    </row>
    <row r="5261" spans="1:11" x14ac:dyDescent="0.25">
      <c r="A5261" s="1">
        <v>5253</v>
      </c>
      <c r="B5261" s="1">
        <v>20</v>
      </c>
      <c r="C5261" s="6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110341</v>
      </c>
      <c r="K5261" s="8">
        <f t="shared" si="493"/>
        <v>110341</v>
      </c>
    </row>
    <row r="5262" spans="1:11" x14ac:dyDescent="0.25">
      <c r="A5262" s="1">
        <v>5254</v>
      </c>
      <c r="B5262" s="1">
        <v>21</v>
      </c>
      <c r="C5262" s="6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>
        <v>97729.4</v>
      </c>
      <c r="K5262" s="8">
        <f t="shared" si="493"/>
        <v>97729.4</v>
      </c>
    </row>
    <row r="5263" spans="1:11" x14ac:dyDescent="0.25">
      <c r="A5263" s="1">
        <v>5255</v>
      </c>
      <c r="B5263" s="1">
        <v>22</v>
      </c>
      <c r="C5263" s="6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>
        <v>100865</v>
      </c>
      <c r="K5263" s="8">
        <f t="shared" si="493"/>
        <v>100865</v>
      </c>
    </row>
    <row r="5264" spans="1:11" x14ac:dyDescent="0.25">
      <c r="A5264" s="1">
        <v>5256</v>
      </c>
      <c r="B5264" s="1">
        <v>23</v>
      </c>
      <c r="C5264" s="6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83261.3</v>
      </c>
      <c r="K5264" s="8">
        <f t="shared" si="493"/>
        <v>83261.3</v>
      </c>
    </row>
    <row r="5265" spans="1:11" x14ac:dyDescent="0.25">
      <c r="A5265" s="1">
        <v>5257</v>
      </c>
      <c r="B5265" s="1">
        <v>0</v>
      </c>
      <c r="C5265" s="6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>
        <v>95717.1</v>
      </c>
      <c r="K5265" s="8">
        <f t="shared" si="493"/>
        <v>95717.1</v>
      </c>
    </row>
    <row r="5266" spans="1:11" x14ac:dyDescent="0.25">
      <c r="A5266" s="1">
        <v>5258</v>
      </c>
      <c r="B5266" s="1">
        <v>1</v>
      </c>
      <c r="C5266" s="6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>
        <v>94434.8</v>
      </c>
      <c r="K5266" s="8">
        <f t="shared" si="493"/>
        <v>94434.8</v>
      </c>
    </row>
    <row r="5267" spans="1:11" x14ac:dyDescent="0.25">
      <c r="A5267" s="1">
        <v>5259</v>
      </c>
      <c r="B5267" s="1">
        <v>2</v>
      </c>
      <c r="C5267" s="6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>
        <v>-930.24900000000002</v>
      </c>
      <c r="D5272" s="2">
        <f t="shared" si="494"/>
        <v>-0.93024899999999999</v>
      </c>
      <c r="E5272" s="8">
        <f t="shared" si="495"/>
        <v>-0.93023800000000001</v>
      </c>
      <c r="F5272" s="4">
        <f t="shared" si="496"/>
        <v>1.0999999999983245E-5</v>
      </c>
      <c r="G5272" s="4">
        <f t="shared" si="497"/>
        <v>1.0999999999983245E-5</v>
      </c>
      <c r="H5272" s="7">
        <f t="shared" si="498"/>
        <v>1.2099999999963141E-10</v>
      </c>
      <c r="I5272" s="7"/>
      <c r="J5272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>
        <v>34320.199999999997</v>
      </c>
      <c r="D5273" s="2">
        <f t="shared" si="494"/>
        <v>34.3202</v>
      </c>
      <c r="E5273" s="8">
        <f t="shared" si="495"/>
        <v>34.3172</v>
      </c>
      <c r="F5273" s="4">
        <f t="shared" si="496"/>
        <v>-3.0000000000001137E-3</v>
      </c>
      <c r="G5273" s="4">
        <f t="shared" si="497"/>
        <v>3.0000000000001137E-3</v>
      </c>
      <c r="H5273" s="7">
        <f t="shared" si="498"/>
        <v>9.0000000000006829E-6</v>
      </c>
      <c r="I5273" s="7"/>
      <c r="J5273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>
        <v>105641</v>
      </c>
      <c r="D5274" s="2">
        <f t="shared" si="494"/>
        <v>105.64100000000001</v>
      </c>
      <c r="E5274" s="8">
        <f t="shared" si="495"/>
        <v>105.70099999999999</v>
      </c>
      <c r="F5274" s="4">
        <f t="shared" si="496"/>
        <v>5.9999999999988063E-2</v>
      </c>
      <c r="G5274" s="4">
        <f t="shared" si="497"/>
        <v>5.9999999999988063E-2</v>
      </c>
      <c r="H5274" s="7">
        <f t="shared" si="498"/>
        <v>3.5999999999985675E-3</v>
      </c>
      <c r="I5274" s="7"/>
      <c r="J5274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>
        <v>104415</v>
      </c>
      <c r="D5275" s="2">
        <f t="shared" si="494"/>
        <v>104.41500000000001</v>
      </c>
      <c r="E5275" s="8">
        <f t="shared" si="495"/>
        <v>104.465</v>
      </c>
      <c r="F5275" s="4">
        <f t="shared" si="496"/>
        <v>4.9999999999997158E-2</v>
      </c>
      <c r="G5275" s="4">
        <f t="shared" si="497"/>
        <v>4.9999999999997158E-2</v>
      </c>
      <c r="H5275" s="7">
        <f t="shared" si="498"/>
        <v>2.499999999999716E-3</v>
      </c>
      <c r="I5275" s="7"/>
      <c r="J5275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>
        <v>105518</v>
      </c>
      <c r="D5276" s="2">
        <f t="shared" si="494"/>
        <v>105.518</v>
      </c>
      <c r="E5276" s="8">
        <f t="shared" si="495"/>
        <v>105.434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>
        <v>104359</v>
      </c>
      <c r="D5277" s="2">
        <f t="shared" si="494"/>
        <v>104.35899999999999</v>
      </c>
      <c r="E5277" s="8">
        <f t="shared" si="495"/>
        <v>104.161</v>
      </c>
      <c r="F5277" s="4">
        <f t="shared" si="496"/>
        <v>-0.19799999999999329</v>
      </c>
      <c r="G5277" s="4">
        <f t="shared" si="497"/>
        <v>0.19799999999999329</v>
      </c>
      <c r="H5277" s="7">
        <f t="shared" si="498"/>
        <v>3.9203999999997345E-2</v>
      </c>
      <c r="I5277" s="7"/>
      <c r="J5277">
        <v>12084.6</v>
      </c>
      <c r="K5277" s="8">
        <f t="shared" si="493"/>
        <v>12084.6</v>
      </c>
    </row>
    <row r="5278" spans="1:11" x14ac:dyDescent="0.25">
      <c r="A5278" s="1">
        <v>5270</v>
      </c>
      <c r="B5278" s="1">
        <v>13</v>
      </c>
      <c r="C5278" s="6">
        <v>107505</v>
      </c>
      <c r="D5278" s="2">
        <f t="shared" si="494"/>
        <v>107.505</v>
      </c>
      <c r="E5278" s="8">
        <f t="shared" si="495"/>
        <v>107.328</v>
      </c>
      <c r="F5278" s="4">
        <f t="shared" si="496"/>
        <v>-0.1769999999999925</v>
      </c>
      <c r="G5278" s="4">
        <f t="shared" si="497"/>
        <v>0.1769999999999925</v>
      </c>
      <c r="H5278" s="7">
        <f t="shared" si="498"/>
        <v>3.1328999999997345E-2</v>
      </c>
      <c r="I5278" s="7"/>
      <c r="J5278">
        <v>103267</v>
      </c>
      <c r="K5278" s="8">
        <f t="shared" si="493"/>
        <v>103267</v>
      </c>
    </row>
    <row r="5279" spans="1:11" x14ac:dyDescent="0.25">
      <c r="A5279" s="1">
        <v>5271</v>
      </c>
      <c r="B5279" s="1">
        <v>14</v>
      </c>
      <c r="C5279" s="6">
        <v>58248.5</v>
      </c>
      <c r="D5279" s="2">
        <f t="shared" si="494"/>
        <v>58.2485</v>
      </c>
      <c r="E5279" s="8">
        <f t="shared" si="495"/>
        <v>58.763800000000003</v>
      </c>
      <c r="F5279" s="4">
        <f t="shared" si="496"/>
        <v>0.51530000000000342</v>
      </c>
      <c r="G5279" s="4">
        <f t="shared" si="497"/>
        <v>0.51530000000000342</v>
      </c>
      <c r="H5279" s="7">
        <f t="shared" si="498"/>
        <v>0.26553409000000355</v>
      </c>
      <c r="I5279" s="7"/>
      <c r="J5279">
        <v>103140</v>
      </c>
      <c r="K5279" s="8">
        <f t="shared" si="493"/>
        <v>103140</v>
      </c>
    </row>
    <row r="5280" spans="1:11" x14ac:dyDescent="0.25">
      <c r="A5280" s="1">
        <v>5272</v>
      </c>
      <c r="B5280" s="1">
        <v>15</v>
      </c>
      <c r="C5280" s="6">
        <v>70118</v>
      </c>
      <c r="D5280" s="2">
        <f t="shared" si="494"/>
        <v>70.117999999999995</v>
      </c>
      <c r="E5280" s="8">
        <f t="shared" si="495"/>
        <v>70.371100000000013</v>
      </c>
      <c r="F5280" s="4">
        <f t="shared" si="496"/>
        <v>0.25310000000001764</v>
      </c>
      <c r="G5280" s="4">
        <f t="shared" si="497"/>
        <v>0.25310000000001764</v>
      </c>
      <c r="H5280" s="7">
        <f t="shared" si="498"/>
        <v>6.4059610000008926E-2</v>
      </c>
      <c r="I5280" s="7"/>
      <c r="J5280">
        <v>99500.5</v>
      </c>
      <c r="K5280" s="8">
        <f t="shared" si="493"/>
        <v>99500.5</v>
      </c>
    </row>
    <row r="5281" spans="1:11" x14ac:dyDescent="0.25">
      <c r="A5281" s="1">
        <v>5273</v>
      </c>
      <c r="B5281" s="1">
        <v>16</v>
      </c>
      <c r="C5281" s="6">
        <v>32795.5</v>
      </c>
      <c r="D5281" s="2">
        <f t="shared" si="494"/>
        <v>32.795499999999997</v>
      </c>
      <c r="E5281" s="8">
        <f t="shared" si="495"/>
        <v>32.826300000000003</v>
      </c>
      <c r="F5281" s="4">
        <f t="shared" si="496"/>
        <v>3.0800000000006378E-2</v>
      </c>
      <c r="G5281" s="4">
        <f t="shared" si="497"/>
        <v>3.0800000000006378E-2</v>
      </c>
      <c r="H5281" s="7">
        <f t="shared" si="498"/>
        <v>9.4864000000039286E-4</v>
      </c>
      <c r="I5281" s="7"/>
      <c r="J5281">
        <v>101450</v>
      </c>
      <c r="K5281" s="8">
        <f t="shared" si="493"/>
        <v>101450</v>
      </c>
    </row>
    <row r="5282" spans="1:11" x14ac:dyDescent="0.25">
      <c r="A5282" s="1">
        <v>5274</v>
      </c>
      <c r="B5282" s="1">
        <v>17</v>
      </c>
      <c r="C5282" s="6">
        <v>-873.85400000000004</v>
      </c>
      <c r="D5282" s="2">
        <f t="shared" si="494"/>
        <v>-0.87385400000000002</v>
      </c>
      <c r="E5282" s="8">
        <f t="shared" si="495"/>
        <v>-0.87382000000000004</v>
      </c>
      <c r="F5282" s="4">
        <f t="shared" si="496"/>
        <v>3.3999999999978492E-5</v>
      </c>
      <c r="G5282" s="4">
        <f t="shared" si="497"/>
        <v>3.3999999999978492E-5</v>
      </c>
      <c r="H5282" s="7">
        <f t="shared" si="498"/>
        <v>1.1559999999985375E-9</v>
      </c>
      <c r="I5282" s="7"/>
      <c r="J5282">
        <v>106816</v>
      </c>
      <c r="K5282" s="8">
        <f t="shared" si="493"/>
        <v>106816</v>
      </c>
    </row>
    <row r="5283" spans="1:11" x14ac:dyDescent="0.25">
      <c r="A5283" s="1">
        <v>5275</v>
      </c>
      <c r="B5283" s="1">
        <v>18</v>
      </c>
      <c r="C5283" s="6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110234</v>
      </c>
      <c r="K5283" s="8">
        <f t="shared" si="493"/>
        <v>110234</v>
      </c>
    </row>
    <row r="5284" spans="1:11" x14ac:dyDescent="0.25">
      <c r="A5284" s="1">
        <v>5276</v>
      </c>
      <c r="B5284" s="1">
        <v>19</v>
      </c>
      <c r="C5284" s="6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107769</v>
      </c>
      <c r="K5284" s="8">
        <f t="shared" si="493"/>
        <v>107769</v>
      </c>
    </row>
    <row r="5285" spans="1:11" x14ac:dyDescent="0.25">
      <c r="A5285" s="1">
        <v>5277</v>
      </c>
      <c r="B5285" s="1">
        <v>20</v>
      </c>
      <c r="C5285" s="6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>
        <v>100616</v>
      </c>
      <c r="K5285" s="8">
        <f t="shared" si="493"/>
        <v>100616</v>
      </c>
    </row>
    <row r="5286" spans="1:11" x14ac:dyDescent="0.25">
      <c r="A5286" s="1">
        <v>5278</v>
      </c>
      <c r="B5286" s="1">
        <v>21</v>
      </c>
      <c r="C5286" s="6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>
        <v>99278.8</v>
      </c>
      <c r="K5286" s="8">
        <f t="shared" si="493"/>
        <v>99278.8</v>
      </c>
    </row>
    <row r="5287" spans="1:11" x14ac:dyDescent="0.25">
      <c r="A5287" s="1">
        <v>5279</v>
      </c>
      <c r="B5287" s="1">
        <v>22</v>
      </c>
      <c r="C5287" s="6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>
        <v>99303.9</v>
      </c>
      <c r="K5287" s="8">
        <f t="shared" si="493"/>
        <v>99303.9</v>
      </c>
    </row>
    <row r="5288" spans="1:11" x14ac:dyDescent="0.25">
      <c r="A5288" s="1">
        <v>5280</v>
      </c>
      <c r="B5288" s="1">
        <v>23</v>
      </c>
      <c r="C5288" s="6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>
        <v>83344.7</v>
      </c>
      <c r="K5288" s="8">
        <f t="shared" si="493"/>
        <v>83344.7</v>
      </c>
    </row>
    <row r="5289" spans="1:11" x14ac:dyDescent="0.25">
      <c r="A5289" s="1">
        <v>5281</v>
      </c>
      <c r="B5289" s="1">
        <v>0</v>
      </c>
      <c r="C5289" s="6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6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6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6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6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6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6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-930.23800000000006</v>
      </c>
      <c r="K5301" s="8">
        <f t="shared" si="499"/>
        <v>-930.23800000000006</v>
      </c>
    </row>
    <row r="5302" spans="1:11" x14ac:dyDescent="0.25">
      <c r="A5302" s="1">
        <v>5294</v>
      </c>
      <c r="B5302" s="1">
        <v>13</v>
      </c>
      <c r="C5302" s="6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>
        <v>34317.199999999997</v>
      </c>
      <c r="K5302" s="8">
        <f t="shared" si="499"/>
        <v>34317.199999999997</v>
      </c>
    </row>
    <row r="5303" spans="1:11" x14ac:dyDescent="0.25">
      <c r="A5303" s="1">
        <v>5295</v>
      </c>
      <c r="B5303" s="1">
        <v>14</v>
      </c>
      <c r="C5303" s="6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>
        <v>105701</v>
      </c>
      <c r="K5303" s="8">
        <f t="shared" si="499"/>
        <v>105701</v>
      </c>
    </row>
    <row r="5304" spans="1:11" x14ac:dyDescent="0.25">
      <c r="A5304" s="1">
        <v>5296</v>
      </c>
      <c r="B5304" s="1">
        <v>15</v>
      </c>
      <c r="C5304" s="6">
        <v>-847.39800000000002</v>
      </c>
      <c r="D5304" s="2">
        <f t="shared" si="494"/>
        <v>-0.84739799999999998</v>
      </c>
      <c r="E5304" s="8">
        <f t="shared" si="495"/>
        <v>-0.84739799999999998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>
        <v>104465</v>
      </c>
      <c r="K5304" s="8">
        <f t="shared" si="499"/>
        <v>104465</v>
      </c>
    </row>
    <row r="5305" spans="1:11" x14ac:dyDescent="0.25">
      <c r="A5305" s="1">
        <v>5297</v>
      </c>
      <c r="B5305" s="1">
        <v>16</v>
      </c>
      <c r="C5305" s="6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>
        <v>105434</v>
      </c>
      <c r="K5305" s="8">
        <f t="shared" si="499"/>
        <v>105434</v>
      </c>
    </row>
    <row r="5306" spans="1:11" x14ac:dyDescent="0.25">
      <c r="A5306" s="1">
        <v>5298</v>
      </c>
      <c r="B5306" s="1">
        <v>17</v>
      </c>
      <c r="C5306" s="6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>
        <v>104161</v>
      </c>
      <c r="K5306" s="8">
        <f t="shared" si="499"/>
        <v>104161</v>
      </c>
    </row>
    <row r="5307" spans="1:11" x14ac:dyDescent="0.25">
      <c r="A5307" s="1">
        <v>5299</v>
      </c>
      <c r="B5307" s="1">
        <v>18</v>
      </c>
      <c r="C5307" s="6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>
        <v>107328</v>
      </c>
      <c r="K5307" s="8">
        <f t="shared" si="499"/>
        <v>107328</v>
      </c>
    </row>
    <row r="5308" spans="1:11" x14ac:dyDescent="0.25">
      <c r="A5308" s="1">
        <v>5300</v>
      </c>
      <c r="B5308" s="1">
        <v>19</v>
      </c>
      <c r="C5308" s="6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>
        <v>58763.8</v>
      </c>
      <c r="K5308" s="8">
        <f t="shared" si="499"/>
        <v>58763.8</v>
      </c>
    </row>
    <row r="5309" spans="1:11" x14ac:dyDescent="0.25">
      <c r="A5309" s="1">
        <v>5301</v>
      </c>
      <c r="B5309" s="1">
        <v>20</v>
      </c>
      <c r="C5309" s="6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>
        <v>70371.100000000006</v>
      </c>
      <c r="K5309" s="8">
        <f t="shared" si="499"/>
        <v>70371.100000000006</v>
      </c>
    </row>
    <row r="5310" spans="1:11" x14ac:dyDescent="0.25">
      <c r="A5310" s="1">
        <v>5302</v>
      </c>
      <c r="B5310" s="1">
        <v>21</v>
      </c>
      <c r="C5310" s="6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>
        <v>32826.300000000003</v>
      </c>
      <c r="K5310" s="8">
        <f t="shared" si="499"/>
        <v>32826.300000000003</v>
      </c>
    </row>
    <row r="5311" spans="1:11" x14ac:dyDescent="0.25">
      <c r="A5311" s="1">
        <v>5303</v>
      </c>
      <c r="B5311" s="1">
        <v>22</v>
      </c>
      <c r="C5311" s="6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-873.82</v>
      </c>
      <c r="K5311" s="8">
        <f t="shared" si="499"/>
        <v>-873.82</v>
      </c>
    </row>
    <row r="5312" spans="1:11" x14ac:dyDescent="0.25">
      <c r="A5312" s="1">
        <v>5304</v>
      </c>
      <c r="B5312" s="1">
        <v>23</v>
      </c>
      <c r="C5312" s="6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6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6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6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6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6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6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6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>
        <v>44556</v>
      </c>
      <c r="D5321" s="2">
        <f t="shared" ref="D5321:D5384" si="500">C5321/1000</f>
        <v>44.555999999999997</v>
      </c>
      <c r="E5321" s="8">
        <f t="shared" ref="E5321:E5384" si="501">K5350/1000</f>
        <v>44.578900000000004</v>
      </c>
      <c r="F5321" s="4">
        <f t="shared" ref="F5321:F5384" si="502">(E5321- D5321)</f>
        <v>2.2900000000007026E-2</v>
      </c>
      <c r="G5321" s="4">
        <f t="shared" ref="G5321:G5384" si="503">ABS(F5321)</f>
        <v>2.2900000000007026E-2</v>
      </c>
      <c r="H5321" s="7">
        <f t="shared" ref="H5321:H5384" si="504">(G5321^2)</f>
        <v>5.2441000000032179E-4</v>
      </c>
      <c r="I5321" s="7"/>
      <c r="J5321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>
        <v>80161.899999999994</v>
      </c>
      <c r="D5322" s="2">
        <f t="shared" si="500"/>
        <v>80.161899999999989</v>
      </c>
      <c r="E5322" s="8">
        <f t="shared" si="501"/>
        <v>80.034999999999997</v>
      </c>
      <c r="F5322" s="4">
        <f t="shared" si="502"/>
        <v>-0.12689999999999202</v>
      </c>
      <c r="G5322" s="4">
        <f t="shared" si="503"/>
        <v>0.12689999999999202</v>
      </c>
      <c r="H5322" s="7">
        <f t="shared" si="504"/>
        <v>1.6103609999997975E-2</v>
      </c>
      <c r="I5322" s="7"/>
      <c r="J5322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6">
        <v>-1100.08</v>
      </c>
      <c r="D5323" s="2">
        <f t="shared" si="500"/>
        <v>-1.1000799999999999</v>
      </c>
      <c r="E5323" s="8">
        <f t="shared" si="501"/>
        <v>-1.1000799999999999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>
        <v>-906.79200000000003</v>
      </c>
      <c r="D5324" s="2">
        <f t="shared" si="500"/>
        <v>-0.90679200000000004</v>
      </c>
      <c r="E5324" s="8">
        <f t="shared" si="501"/>
        <v>-0.90688299999999999</v>
      </c>
      <c r="F5324" s="4">
        <f t="shared" si="502"/>
        <v>-9.099999999995223E-5</v>
      </c>
      <c r="G5324" s="4">
        <f t="shared" si="503"/>
        <v>9.099999999995223E-5</v>
      </c>
      <c r="H5324" s="7">
        <f t="shared" si="504"/>
        <v>8.2809999999913062E-9</v>
      </c>
      <c r="I5324" s="7"/>
      <c r="J5324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>
        <v>11222.7</v>
      </c>
      <c r="D5325" s="2">
        <f t="shared" si="500"/>
        <v>11.222700000000001</v>
      </c>
      <c r="E5325" s="8">
        <f t="shared" si="501"/>
        <v>11.248899999999999</v>
      </c>
      <c r="F5325" s="4">
        <f t="shared" si="502"/>
        <v>2.6199999999997559E-2</v>
      </c>
      <c r="G5325" s="4">
        <f t="shared" si="503"/>
        <v>2.6199999999997559E-2</v>
      </c>
      <c r="H5325" s="7">
        <f t="shared" si="504"/>
        <v>6.8643999999987203E-4</v>
      </c>
      <c r="I5325" s="7"/>
      <c r="J5325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>
        <v>-948.64800000000002</v>
      </c>
      <c r="D5326" s="2">
        <f t="shared" si="500"/>
        <v>-0.94864800000000005</v>
      </c>
      <c r="E5326" s="8">
        <f t="shared" si="501"/>
        <v>-0.94871000000000005</v>
      </c>
      <c r="F5326" s="4">
        <f t="shared" si="502"/>
        <v>-6.2000000000006494E-5</v>
      </c>
      <c r="G5326" s="4">
        <f t="shared" si="503"/>
        <v>6.2000000000006494E-5</v>
      </c>
      <c r="H5326" s="7">
        <f t="shared" si="504"/>
        <v>3.8440000000008052E-9</v>
      </c>
      <c r="I5326" s="7"/>
      <c r="J5326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>
        <v>47583</v>
      </c>
      <c r="D5327" s="2">
        <f t="shared" si="500"/>
        <v>47.582999999999998</v>
      </c>
      <c r="E5327" s="8">
        <f t="shared" si="501"/>
        <v>47.5824</v>
      </c>
      <c r="F5327" s="4">
        <f t="shared" si="502"/>
        <v>-5.9999999999860165E-4</v>
      </c>
      <c r="G5327" s="4">
        <f t="shared" si="503"/>
        <v>5.9999999999860165E-4</v>
      </c>
      <c r="H5327" s="7">
        <f t="shared" si="504"/>
        <v>3.5999999999832197E-7</v>
      </c>
      <c r="I5327" s="7"/>
      <c r="J5327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>
        <v>110523</v>
      </c>
      <c r="D5328" s="2">
        <f t="shared" si="500"/>
        <v>110.523</v>
      </c>
      <c r="E5328" s="8">
        <f t="shared" si="501"/>
        <v>110.748</v>
      </c>
      <c r="F5328" s="4">
        <f t="shared" si="502"/>
        <v>0.22500000000000853</v>
      </c>
      <c r="G5328" s="4">
        <f t="shared" si="503"/>
        <v>0.22500000000000853</v>
      </c>
      <c r="H5328" s="7">
        <f t="shared" si="504"/>
        <v>5.0625000000003834E-2</v>
      </c>
      <c r="I5328" s="7"/>
      <c r="J532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>
        <v>110666</v>
      </c>
      <c r="D5329" s="2">
        <f t="shared" si="500"/>
        <v>110.666</v>
      </c>
      <c r="E5329" s="8">
        <f t="shared" si="501"/>
        <v>110.81100000000001</v>
      </c>
      <c r="F5329" s="4">
        <f t="shared" si="502"/>
        <v>0.14500000000001023</v>
      </c>
      <c r="G5329" s="4">
        <f t="shared" si="503"/>
        <v>0.14500000000001023</v>
      </c>
      <c r="H5329" s="7">
        <f t="shared" si="504"/>
        <v>2.1025000000002968E-2</v>
      </c>
      <c r="I5329" s="7"/>
      <c r="J5329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6">
        <v>104822</v>
      </c>
      <c r="D5330" s="2">
        <f t="shared" si="500"/>
        <v>104.822</v>
      </c>
      <c r="E5330" s="8">
        <f t="shared" si="501"/>
        <v>105.00700000000001</v>
      </c>
      <c r="F5330" s="4">
        <f t="shared" si="502"/>
        <v>0.18500000000000227</v>
      </c>
      <c r="G5330" s="4">
        <f t="shared" si="503"/>
        <v>0.18500000000000227</v>
      </c>
      <c r="H5330" s="7">
        <f t="shared" si="504"/>
        <v>3.4225000000000838E-2</v>
      </c>
      <c r="I5330" s="7"/>
      <c r="J5330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6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6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6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>
        <v>-847.39800000000002</v>
      </c>
      <c r="K5333" s="8">
        <f t="shared" si="499"/>
        <v>-847.39800000000002</v>
      </c>
    </row>
    <row r="5334" spans="1:11" x14ac:dyDescent="0.25">
      <c r="A5334" s="1">
        <v>5326</v>
      </c>
      <c r="B5334" s="1">
        <v>21</v>
      </c>
      <c r="C5334" s="6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6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6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6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6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6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6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6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6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6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6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6">
        <v>-1242.42</v>
      </c>
      <c r="D5345" s="2">
        <f t="shared" si="500"/>
        <v>-1.2424200000000001</v>
      </c>
      <c r="E5345" s="8">
        <f t="shared" si="501"/>
        <v>-1.2422200000000001</v>
      </c>
      <c r="F5345" s="4">
        <f t="shared" si="502"/>
        <v>1.9999999999997797E-4</v>
      </c>
      <c r="G5345" s="4">
        <f t="shared" si="503"/>
        <v>1.9999999999997797E-4</v>
      </c>
      <c r="H5345" s="7">
        <f t="shared" si="504"/>
        <v>3.9999999999991186E-8</v>
      </c>
      <c r="I5345" s="7"/>
      <c r="J5345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6">
        <v>49021.3</v>
      </c>
      <c r="D5346" s="2">
        <f t="shared" si="500"/>
        <v>49.021300000000004</v>
      </c>
      <c r="E5346" s="8">
        <f t="shared" si="501"/>
        <v>49.089500000000001</v>
      </c>
      <c r="F5346" s="4">
        <f t="shared" si="502"/>
        <v>6.8199999999997374E-2</v>
      </c>
      <c r="G5346" s="4">
        <f t="shared" si="503"/>
        <v>6.8199999999997374E-2</v>
      </c>
      <c r="H5346" s="7">
        <f t="shared" si="504"/>
        <v>4.6512399999996418E-3</v>
      </c>
      <c r="I5346" s="7"/>
      <c r="J5346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6">
        <v>101917</v>
      </c>
      <c r="D5347" s="2">
        <f t="shared" si="500"/>
        <v>101.917</v>
      </c>
      <c r="E5347" s="8">
        <f t="shared" si="501"/>
        <v>101.916</v>
      </c>
      <c r="F5347" s="4">
        <f t="shared" si="502"/>
        <v>-1.0000000000047748E-3</v>
      </c>
      <c r="G5347" s="4">
        <f t="shared" si="503"/>
        <v>1.0000000000047748E-3</v>
      </c>
      <c r="H5347" s="7">
        <f t="shared" si="504"/>
        <v>1.0000000000095496E-6</v>
      </c>
      <c r="I5347" s="7"/>
      <c r="J5347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6">
        <v>104847</v>
      </c>
      <c r="D5348" s="2">
        <f t="shared" si="500"/>
        <v>104.84699999999999</v>
      </c>
      <c r="E5348" s="8">
        <f t="shared" si="501"/>
        <v>104.91800000000001</v>
      </c>
      <c r="F5348" s="4">
        <f t="shared" si="502"/>
        <v>7.1000000000012164E-2</v>
      </c>
      <c r="G5348" s="4">
        <f t="shared" si="503"/>
        <v>7.1000000000012164E-2</v>
      </c>
      <c r="H5348" s="7">
        <f t="shared" si="504"/>
        <v>5.0410000000017273E-3</v>
      </c>
      <c r="I5348" s="7"/>
      <c r="J534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6">
        <v>106415</v>
      </c>
      <c r="D5349" s="2">
        <f t="shared" si="500"/>
        <v>106.41500000000001</v>
      </c>
      <c r="E5349" s="8">
        <f t="shared" si="501"/>
        <v>106.309</v>
      </c>
      <c r="F5349" s="4">
        <f t="shared" si="502"/>
        <v>-0.10600000000000875</v>
      </c>
      <c r="G5349" s="4">
        <f t="shared" si="503"/>
        <v>0.10600000000000875</v>
      </c>
      <c r="H5349" s="7">
        <f t="shared" si="504"/>
        <v>1.1236000000001856E-2</v>
      </c>
      <c r="I5349" s="7"/>
      <c r="J5349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6">
        <v>90030.9</v>
      </c>
      <c r="D5350" s="2">
        <f t="shared" si="500"/>
        <v>90.030899999999988</v>
      </c>
      <c r="E5350" s="8">
        <f t="shared" si="501"/>
        <v>90.073399999999992</v>
      </c>
      <c r="F5350" s="4">
        <f t="shared" si="502"/>
        <v>4.2500000000003979E-2</v>
      </c>
      <c r="G5350" s="4">
        <f t="shared" si="503"/>
        <v>4.2500000000003979E-2</v>
      </c>
      <c r="H5350" s="7">
        <f t="shared" si="504"/>
        <v>1.8062500000003382E-3</v>
      </c>
      <c r="I5350" s="7"/>
      <c r="J5350">
        <v>44578.9</v>
      </c>
      <c r="K5350" s="8">
        <f t="shared" si="499"/>
        <v>44578.9</v>
      </c>
    </row>
    <row r="5351" spans="1:11" x14ac:dyDescent="0.25">
      <c r="A5351" s="1">
        <v>5343</v>
      </c>
      <c r="B5351" s="1">
        <v>14</v>
      </c>
      <c r="C5351" s="6">
        <v>76037.5</v>
      </c>
      <c r="D5351" s="2">
        <f t="shared" si="500"/>
        <v>76.037499999999994</v>
      </c>
      <c r="E5351" s="8">
        <f t="shared" si="501"/>
        <v>76.389399999999995</v>
      </c>
      <c r="F5351" s="4">
        <f t="shared" si="502"/>
        <v>0.35190000000000055</v>
      </c>
      <c r="G5351" s="4">
        <f t="shared" si="503"/>
        <v>0.35190000000000055</v>
      </c>
      <c r="H5351" s="7">
        <f t="shared" si="504"/>
        <v>0.12383361000000039</v>
      </c>
      <c r="I5351" s="7"/>
      <c r="J5351">
        <v>80035</v>
      </c>
      <c r="K5351" s="8">
        <f t="shared" si="499"/>
        <v>80035</v>
      </c>
    </row>
    <row r="5352" spans="1:11" x14ac:dyDescent="0.25">
      <c r="A5352" s="1">
        <v>5344</v>
      </c>
      <c r="B5352" s="1">
        <v>15</v>
      </c>
      <c r="C5352" s="6">
        <v>75778.5</v>
      </c>
      <c r="D5352" s="2">
        <f t="shared" si="500"/>
        <v>75.778499999999994</v>
      </c>
      <c r="E5352" s="8">
        <f t="shared" si="501"/>
        <v>75.674000000000007</v>
      </c>
      <c r="F5352" s="4">
        <f t="shared" si="502"/>
        <v>-0.10449999999998738</v>
      </c>
      <c r="G5352" s="4">
        <f t="shared" si="503"/>
        <v>0.10449999999998738</v>
      </c>
      <c r="H5352" s="7">
        <f t="shared" si="504"/>
        <v>1.0920249999997363E-2</v>
      </c>
      <c r="I5352" s="7"/>
      <c r="J5352">
        <v>-1100.08</v>
      </c>
      <c r="K5352" s="8">
        <f t="shared" si="499"/>
        <v>-1100.08</v>
      </c>
    </row>
    <row r="5353" spans="1:11" x14ac:dyDescent="0.25">
      <c r="A5353" s="1">
        <v>5345</v>
      </c>
      <c r="B5353" s="1">
        <v>16</v>
      </c>
      <c r="C5353" s="6">
        <v>67263.899999999994</v>
      </c>
      <c r="D5353" s="2">
        <f t="shared" si="500"/>
        <v>67.263899999999992</v>
      </c>
      <c r="E5353" s="8">
        <f t="shared" si="501"/>
        <v>67.4649</v>
      </c>
      <c r="F5353" s="4">
        <f t="shared" si="502"/>
        <v>0.20100000000000762</v>
      </c>
      <c r="G5353" s="4">
        <f t="shared" si="503"/>
        <v>0.20100000000000762</v>
      </c>
      <c r="H5353" s="7">
        <f t="shared" si="504"/>
        <v>4.0401000000003059E-2</v>
      </c>
      <c r="I5353" s="7"/>
      <c r="J5353">
        <v>-906.88300000000004</v>
      </c>
      <c r="K5353" s="8">
        <f t="shared" si="499"/>
        <v>-906.88300000000004</v>
      </c>
    </row>
    <row r="5354" spans="1:11" x14ac:dyDescent="0.25">
      <c r="A5354" s="1">
        <v>5346</v>
      </c>
      <c r="B5354" s="1">
        <v>17</v>
      </c>
      <c r="C5354" s="6">
        <v>47349.9</v>
      </c>
      <c r="D5354" s="2">
        <f t="shared" si="500"/>
        <v>47.349899999999998</v>
      </c>
      <c r="E5354" s="8">
        <f t="shared" si="501"/>
        <v>47.524999999999999</v>
      </c>
      <c r="F5354" s="4">
        <f t="shared" si="502"/>
        <v>0.17510000000000048</v>
      </c>
      <c r="G5354" s="4">
        <f t="shared" si="503"/>
        <v>0.17510000000000048</v>
      </c>
      <c r="H5354" s="7">
        <f t="shared" si="504"/>
        <v>3.0660010000000168E-2</v>
      </c>
      <c r="I5354" s="7"/>
      <c r="J5354">
        <v>11248.9</v>
      </c>
      <c r="K5354" s="8">
        <f t="shared" si="499"/>
        <v>11248.9</v>
      </c>
    </row>
    <row r="5355" spans="1:11" x14ac:dyDescent="0.25">
      <c r="A5355" s="1">
        <v>5347</v>
      </c>
      <c r="B5355" s="1">
        <v>18</v>
      </c>
      <c r="C5355" s="6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-948.71</v>
      </c>
      <c r="K5355" s="8">
        <f t="shared" si="499"/>
        <v>-948.71</v>
      </c>
    </row>
    <row r="5356" spans="1:11" x14ac:dyDescent="0.25">
      <c r="A5356" s="1">
        <v>5348</v>
      </c>
      <c r="B5356" s="1">
        <v>19</v>
      </c>
      <c r="C5356" s="6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47582.400000000001</v>
      </c>
      <c r="K5356" s="8">
        <f t="shared" ref="K5356:K5419" si="505">J5356</f>
        <v>47582.400000000001</v>
      </c>
    </row>
    <row r="5357" spans="1:11" x14ac:dyDescent="0.25">
      <c r="A5357" s="1">
        <v>5349</v>
      </c>
      <c r="B5357" s="1">
        <v>20</v>
      </c>
      <c r="C5357" s="6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>
        <v>110748</v>
      </c>
      <c r="K5357" s="8">
        <f t="shared" si="505"/>
        <v>110748</v>
      </c>
    </row>
    <row r="5358" spans="1:11" x14ac:dyDescent="0.25">
      <c r="A5358" s="1">
        <v>5350</v>
      </c>
      <c r="B5358" s="1">
        <v>21</v>
      </c>
      <c r="C5358" s="6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>
        <v>110811</v>
      </c>
      <c r="K5358" s="8">
        <f t="shared" si="505"/>
        <v>110811</v>
      </c>
    </row>
    <row r="5359" spans="1:11" x14ac:dyDescent="0.25">
      <c r="A5359" s="1">
        <v>5351</v>
      </c>
      <c r="B5359" s="1">
        <v>22</v>
      </c>
      <c r="C5359" s="6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>
        <v>105007</v>
      </c>
      <c r="K5359" s="8">
        <f t="shared" si="505"/>
        <v>105007</v>
      </c>
    </row>
    <row r="5360" spans="1:11" x14ac:dyDescent="0.25">
      <c r="A5360" s="1">
        <v>5352</v>
      </c>
      <c r="B5360" s="1">
        <v>23</v>
      </c>
      <c r="C5360" s="6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6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6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>
        <v>-847.17399999999998</v>
      </c>
      <c r="D5367" s="2">
        <f t="shared" si="500"/>
        <v>-0.84717399999999998</v>
      </c>
      <c r="E5367" s="8">
        <f t="shared" si="501"/>
        <v>-0.84717299999999995</v>
      </c>
      <c r="F5367" s="4">
        <f t="shared" si="502"/>
        <v>1.0000000000287557E-6</v>
      </c>
      <c r="G5367" s="4">
        <f t="shared" si="503"/>
        <v>1.0000000000287557E-6</v>
      </c>
      <c r="H5367" s="7">
        <f t="shared" si="504"/>
        <v>1.0000000000575112E-12</v>
      </c>
      <c r="I5367" s="7"/>
      <c r="J5367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>
        <v>-3658.03</v>
      </c>
      <c r="D5368" s="2">
        <f t="shared" si="500"/>
        <v>-3.6580300000000001</v>
      </c>
      <c r="E5368" s="8">
        <f t="shared" si="501"/>
        <v>-3.6561699999999999</v>
      </c>
      <c r="F5368" s="4">
        <f t="shared" si="502"/>
        <v>1.8600000000001948E-3</v>
      </c>
      <c r="G5368" s="4">
        <f t="shared" si="503"/>
        <v>1.8600000000001948E-3</v>
      </c>
      <c r="H5368" s="7">
        <f t="shared" si="504"/>
        <v>3.4596000000007249E-6</v>
      </c>
      <c r="I5368" s="7"/>
      <c r="J536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>
        <v>47127.199999999997</v>
      </c>
      <c r="D5369" s="2">
        <f t="shared" si="500"/>
        <v>47.127199999999995</v>
      </c>
      <c r="E5369" s="8">
        <f t="shared" si="501"/>
        <v>47.155800000000006</v>
      </c>
      <c r="F5369" s="4">
        <f t="shared" si="502"/>
        <v>2.8600000000011505E-2</v>
      </c>
      <c r="G5369" s="4">
        <f t="shared" si="503"/>
        <v>2.8600000000011505E-2</v>
      </c>
      <c r="H5369" s="7">
        <f t="shared" si="504"/>
        <v>8.1796000000065807E-4</v>
      </c>
      <c r="I5369" s="7"/>
      <c r="J5369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>
        <v>101526</v>
      </c>
      <c r="D5370" s="2">
        <f t="shared" si="500"/>
        <v>101.526</v>
      </c>
      <c r="E5370" s="8">
        <f t="shared" si="501"/>
        <v>101.56699999999999</v>
      </c>
      <c r="F5370" s="4">
        <f t="shared" si="502"/>
        <v>4.0999999999996817E-2</v>
      </c>
      <c r="G5370" s="4">
        <f t="shared" si="503"/>
        <v>4.0999999999996817E-2</v>
      </c>
      <c r="H5370" s="7">
        <f t="shared" si="504"/>
        <v>1.6809999999997389E-3</v>
      </c>
      <c r="I5370" s="7"/>
      <c r="J5370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>
        <v>101010</v>
      </c>
      <c r="D5371" s="2">
        <f t="shared" si="500"/>
        <v>101.01</v>
      </c>
      <c r="E5371" s="8">
        <f t="shared" si="501"/>
        <v>100.94499999999999</v>
      </c>
      <c r="F5371" s="4">
        <f t="shared" si="502"/>
        <v>-6.5000000000011937E-2</v>
      </c>
      <c r="G5371" s="4">
        <f t="shared" si="503"/>
        <v>6.5000000000011937E-2</v>
      </c>
      <c r="H5371" s="7">
        <f t="shared" si="504"/>
        <v>4.2250000000015522E-3</v>
      </c>
      <c r="I5371" s="7"/>
      <c r="J5371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>
        <v>100747</v>
      </c>
      <c r="D5372" s="2">
        <f t="shared" si="500"/>
        <v>100.747</v>
      </c>
      <c r="E5372" s="8">
        <f t="shared" si="501"/>
        <v>100.875</v>
      </c>
      <c r="F5372" s="4">
        <f t="shared" si="502"/>
        <v>0.12800000000000011</v>
      </c>
      <c r="G5372" s="4">
        <f t="shared" si="503"/>
        <v>0.12800000000000011</v>
      </c>
      <c r="H5372" s="7">
        <f t="shared" si="504"/>
        <v>1.638400000000003E-2</v>
      </c>
      <c r="I5372" s="7"/>
      <c r="J5372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>
        <v>102718</v>
      </c>
      <c r="D5373" s="2">
        <f t="shared" si="500"/>
        <v>102.718</v>
      </c>
      <c r="E5373" s="8">
        <f t="shared" si="501"/>
        <v>102.536</v>
      </c>
      <c r="F5373" s="4">
        <f t="shared" si="502"/>
        <v>-0.18200000000000216</v>
      </c>
      <c r="G5373" s="4">
        <f t="shared" si="503"/>
        <v>0.18200000000000216</v>
      </c>
      <c r="H5373" s="7">
        <f t="shared" si="504"/>
        <v>3.3124000000000785E-2</v>
      </c>
      <c r="I5373" s="7"/>
      <c r="J5373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>
        <v>104004</v>
      </c>
      <c r="D5374" s="2">
        <f t="shared" si="500"/>
        <v>104.004</v>
      </c>
      <c r="E5374" s="8">
        <f t="shared" si="501"/>
        <v>103.81699999999999</v>
      </c>
      <c r="F5374" s="4">
        <f t="shared" si="502"/>
        <v>-0.18700000000001182</v>
      </c>
      <c r="G5374" s="4">
        <f t="shared" si="503"/>
        <v>0.18700000000001182</v>
      </c>
      <c r="H5374" s="7">
        <f t="shared" si="504"/>
        <v>3.496900000000442E-2</v>
      </c>
      <c r="I5374" s="7"/>
      <c r="J5374">
        <v>-1242.22</v>
      </c>
      <c r="K5374" s="8">
        <f t="shared" si="505"/>
        <v>-1242.22</v>
      </c>
    </row>
    <row r="5375" spans="1:11" x14ac:dyDescent="0.25">
      <c r="A5375" s="1">
        <v>5367</v>
      </c>
      <c r="B5375" s="1">
        <v>14</v>
      </c>
      <c r="C5375" s="6">
        <v>106187</v>
      </c>
      <c r="D5375" s="2">
        <f t="shared" si="500"/>
        <v>106.187</v>
      </c>
      <c r="E5375" s="8">
        <f t="shared" si="501"/>
        <v>106.059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>
        <v>49089.5</v>
      </c>
      <c r="K5375" s="8">
        <f t="shared" si="505"/>
        <v>49089.5</v>
      </c>
    </row>
    <row r="5376" spans="1:11" x14ac:dyDescent="0.25">
      <c r="A5376" s="1">
        <v>5368</v>
      </c>
      <c r="B5376" s="1">
        <v>15</v>
      </c>
      <c r="C5376" s="6">
        <v>102089</v>
      </c>
      <c r="D5376" s="2">
        <f t="shared" si="500"/>
        <v>102.089</v>
      </c>
      <c r="E5376" s="8">
        <f t="shared" si="501"/>
        <v>102.14700000000001</v>
      </c>
      <c r="F5376" s="4">
        <f t="shared" si="502"/>
        <v>5.8000000000006935E-2</v>
      </c>
      <c r="G5376" s="4">
        <f t="shared" si="503"/>
        <v>5.8000000000006935E-2</v>
      </c>
      <c r="H5376" s="7">
        <f t="shared" si="504"/>
        <v>3.3640000000008043E-3</v>
      </c>
      <c r="I5376" s="7"/>
      <c r="J5376">
        <v>101916</v>
      </c>
      <c r="K5376" s="8">
        <f t="shared" si="505"/>
        <v>101916</v>
      </c>
    </row>
    <row r="5377" spans="1:11" x14ac:dyDescent="0.25">
      <c r="A5377" s="1">
        <v>5369</v>
      </c>
      <c r="B5377" s="1">
        <v>16</v>
      </c>
      <c r="C5377" s="6">
        <v>101949</v>
      </c>
      <c r="D5377" s="2">
        <f t="shared" si="500"/>
        <v>101.949</v>
      </c>
      <c r="E5377" s="8">
        <f t="shared" si="501"/>
        <v>102.151</v>
      </c>
      <c r="F5377" s="4">
        <f t="shared" si="502"/>
        <v>0.20199999999999818</v>
      </c>
      <c r="G5377" s="4">
        <f t="shared" si="503"/>
        <v>0.20199999999999818</v>
      </c>
      <c r="H5377" s="7">
        <f t="shared" si="504"/>
        <v>4.0803999999999264E-2</v>
      </c>
      <c r="I5377" s="7"/>
      <c r="J5377">
        <v>104918</v>
      </c>
      <c r="K5377" s="8">
        <f t="shared" si="505"/>
        <v>104918</v>
      </c>
    </row>
    <row r="5378" spans="1:11" x14ac:dyDescent="0.25">
      <c r="A5378" s="1">
        <v>5370</v>
      </c>
      <c r="B5378" s="1">
        <v>17</v>
      </c>
      <c r="C5378" s="6">
        <v>101619</v>
      </c>
      <c r="D5378" s="2">
        <f t="shared" si="500"/>
        <v>101.619</v>
      </c>
      <c r="E5378" s="8">
        <f t="shared" si="501"/>
        <v>102.145</v>
      </c>
      <c r="F5378" s="4">
        <f t="shared" si="502"/>
        <v>0.52599999999999625</v>
      </c>
      <c r="G5378" s="4">
        <f t="shared" si="503"/>
        <v>0.52599999999999625</v>
      </c>
      <c r="H5378" s="7">
        <f t="shared" si="504"/>
        <v>0.27667599999999604</v>
      </c>
      <c r="I5378" s="7"/>
      <c r="J5378">
        <v>106309</v>
      </c>
      <c r="K5378" s="8">
        <f t="shared" si="505"/>
        <v>106309</v>
      </c>
    </row>
    <row r="5379" spans="1:11" x14ac:dyDescent="0.25">
      <c r="A5379" s="1">
        <v>5371</v>
      </c>
      <c r="B5379" s="1">
        <v>18</v>
      </c>
      <c r="C5379" s="6">
        <v>95171.199999999997</v>
      </c>
      <c r="D5379" s="2">
        <f t="shared" si="500"/>
        <v>95.171199999999999</v>
      </c>
      <c r="E5379" s="8">
        <f t="shared" si="501"/>
        <v>95.183700000000002</v>
      </c>
      <c r="F5379" s="4">
        <f t="shared" si="502"/>
        <v>1.2500000000002842E-2</v>
      </c>
      <c r="G5379" s="4">
        <f t="shared" si="503"/>
        <v>1.2500000000002842E-2</v>
      </c>
      <c r="H5379" s="7">
        <f t="shared" si="504"/>
        <v>1.5625000000007105E-4</v>
      </c>
      <c r="I5379" s="7"/>
      <c r="J5379">
        <v>90073.4</v>
      </c>
      <c r="K5379" s="8">
        <f t="shared" si="505"/>
        <v>90073.4</v>
      </c>
    </row>
    <row r="5380" spans="1:11" x14ac:dyDescent="0.25">
      <c r="A5380" s="1">
        <v>5372</v>
      </c>
      <c r="B5380" s="1">
        <v>19</v>
      </c>
      <c r="C5380" s="6">
        <v>95195.9</v>
      </c>
      <c r="D5380" s="2">
        <f t="shared" si="500"/>
        <v>95.195899999999995</v>
      </c>
      <c r="E5380" s="8">
        <f t="shared" si="501"/>
        <v>95.4161</v>
      </c>
      <c r="F5380" s="4">
        <f t="shared" si="502"/>
        <v>0.2202000000000055</v>
      </c>
      <c r="G5380" s="4">
        <f t="shared" si="503"/>
        <v>0.2202000000000055</v>
      </c>
      <c r="H5380" s="7">
        <f t="shared" si="504"/>
        <v>4.8488040000002425E-2</v>
      </c>
      <c r="I5380" s="7"/>
      <c r="J5380">
        <v>76389.399999999994</v>
      </c>
      <c r="K5380" s="8">
        <f t="shared" si="505"/>
        <v>76389.399999999994</v>
      </c>
    </row>
    <row r="5381" spans="1:11" x14ac:dyDescent="0.25">
      <c r="A5381" s="1">
        <v>5373</v>
      </c>
      <c r="B5381" s="1">
        <v>20</v>
      </c>
      <c r="C5381" s="6">
        <v>28379.4</v>
      </c>
      <c r="D5381" s="2">
        <f t="shared" si="500"/>
        <v>28.3794</v>
      </c>
      <c r="E5381" s="8">
        <f t="shared" si="501"/>
        <v>29.094000000000001</v>
      </c>
      <c r="F5381" s="4">
        <f t="shared" si="502"/>
        <v>0.71460000000000079</v>
      </c>
      <c r="G5381" s="4">
        <f t="shared" si="503"/>
        <v>0.71460000000000079</v>
      </c>
      <c r="H5381" s="7">
        <f t="shared" si="504"/>
        <v>0.51065316000000116</v>
      </c>
      <c r="I5381" s="7"/>
      <c r="J5381">
        <v>75674</v>
      </c>
      <c r="K5381" s="8">
        <f t="shared" si="505"/>
        <v>75674</v>
      </c>
    </row>
    <row r="5382" spans="1:11" x14ac:dyDescent="0.25">
      <c r="A5382" s="1">
        <v>5374</v>
      </c>
      <c r="B5382" s="1">
        <v>21</v>
      </c>
      <c r="C5382" s="6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>
        <v>67464.899999999994</v>
      </c>
      <c r="K5382" s="8">
        <f t="shared" si="505"/>
        <v>67464.899999999994</v>
      </c>
    </row>
    <row r="5383" spans="1:11" x14ac:dyDescent="0.25">
      <c r="A5383" s="1">
        <v>5375</v>
      </c>
      <c r="B5383" s="1">
        <v>22</v>
      </c>
      <c r="C5383" s="6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>
        <v>47525</v>
      </c>
      <c r="K5383" s="8">
        <f t="shared" si="505"/>
        <v>47525</v>
      </c>
    </row>
    <row r="5384" spans="1:11" x14ac:dyDescent="0.25">
      <c r="A5384" s="1">
        <v>5376</v>
      </c>
      <c r="B5384" s="1">
        <v>23</v>
      </c>
      <c r="C5384" s="6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>
        <v>-1811.97</v>
      </c>
      <c r="D5392" s="2">
        <f t="shared" si="506"/>
        <v>-1.8119700000000001</v>
      </c>
      <c r="E5392" s="8">
        <f t="shared" si="507"/>
        <v>-1.8117099999999999</v>
      </c>
      <c r="F5392" s="4">
        <f t="shared" si="508"/>
        <v>2.60000000000149E-4</v>
      </c>
      <c r="G5392" s="4">
        <f t="shared" si="509"/>
        <v>2.60000000000149E-4</v>
      </c>
      <c r="H5392" s="7">
        <f t="shared" si="510"/>
        <v>6.7600000000077487E-8</v>
      </c>
      <c r="I5392" s="7"/>
      <c r="J5392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>
        <v>46095.6</v>
      </c>
      <c r="D5393" s="2">
        <f t="shared" si="506"/>
        <v>46.095599999999997</v>
      </c>
      <c r="E5393" s="8">
        <f t="shared" si="507"/>
        <v>46.094999999999999</v>
      </c>
      <c r="F5393" s="4">
        <f t="shared" si="508"/>
        <v>-5.9999999999860165E-4</v>
      </c>
      <c r="G5393" s="4">
        <f t="shared" si="509"/>
        <v>5.9999999999860165E-4</v>
      </c>
      <c r="H5393" s="7">
        <f t="shared" si="510"/>
        <v>3.5999999999832197E-7</v>
      </c>
      <c r="I5393" s="7"/>
      <c r="J5393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>
        <v>100963</v>
      </c>
      <c r="D5394" s="2">
        <f t="shared" si="506"/>
        <v>100.96299999999999</v>
      </c>
      <c r="E5394" s="8">
        <f t="shared" si="507"/>
        <v>100.96599999999999</v>
      </c>
      <c r="F5394" s="4">
        <f t="shared" si="508"/>
        <v>3.0000000000001137E-3</v>
      </c>
      <c r="G5394" s="4">
        <f t="shared" si="509"/>
        <v>3.0000000000001137E-3</v>
      </c>
      <c r="H5394" s="7">
        <f t="shared" si="510"/>
        <v>9.0000000000006829E-6</v>
      </c>
      <c r="I5394" s="7"/>
      <c r="J5394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>
        <v>99827.5</v>
      </c>
      <c r="D5395" s="2">
        <f t="shared" si="506"/>
        <v>99.827500000000001</v>
      </c>
      <c r="E5395" s="8">
        <f t="shared" si="507"/>
        <v>99.776300000000006</v>
      </c>
      <c r="F5395" s="4">
        <f t="shared" si="508"/>
        <v>-5.1199999999994361E-2</v>
      </c>
      <c r="G5395" s="4">
        <f t="shared" si="509"/>
        <v>5.1199999999994361E-2</v>
      </c>
      <c r="H5395" s="7">
        <f t="shared" si="510"/>
        <v>2.6214399999994224E-3</v>
      </c>
      <c r="I5395" s="7"/>
      <c r="J5395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>
        <v>103869</v>
      </c>
      <c r="D5396" s="2">
        <f t="shared" si="506"/>
        <v>103.869</v>
      </c>
      <c r="E5396" s="8">
        <f t="shared" si="507"/>
        <v>103.91500000000001</v>
      </c>
      <c r="F5396" s="4">
        <f t="shared" si="508"/>
        <v>4.600000000000648E-2</v>
      </c>
      <c r="G5396" s="4">
        <f t="shared" si="509"/>
        <v>4.600000000000648E-2</v>
      </c>
      <c r="H5396" s="7">
        <f t="shared" si="510"/>
        <v>2.1160000000005961E-3</v>
      </c>
      <c r="I5396" s="7"/>
      <c r="J5396">
        <v>-847.173</v>
      </c>
      <c r="K5396" s="8">
        <f t="shared" si="505"/>
        <v>-847.173</v>
      </c>
    </row>
    <row r="5397" spans="1:11" x14ac:dyDescent="0.25">
      <c r="A5397" s="1">
        <v>5389</v>
      </c>
      <c r="B5397" s="1">
        <v>12</v>
      </c>
      <c r="C5397" s="6">
        <v>110636</v>
      </c>
      <c r="D5397" s="2">
        <f t="shared" si="506"/>
        <v>110.636</v>
      </c>
      <c r="E5397" s="8">
        <f t="shared" si="507"/>
        <v>110.312</v>
      </c>
      <c r="F5397" s="4">
        <f t="shared" si="508"/>
        <v>-0.32399999999999807</v>
      </c>
      <c r="G5397" s="4">
        <f t="shared" si="509"/>
        <v>0.32399999999999807</v>
      </c>
      <c r="H5397" s="7">
        <f t="shared" si="510"/>
        <v>0.10497599999999875</v>
      </c>
      <c r="I5397" s="7"/>
      <c r="J5397">
        <v>-3656.17</v>
      </c>
      <c r="K5397" s="8">
        <f t="shared" si="505"/>
        <v>-3656.17</v>
      </c>
    </row>
    <row r="5398" spans="1:11" x14ac:dyDescent="0.25">
      <c r="A5398" s="1">
        <v>5390</v>
      </c>
      <c r="B5398" s="1">
        <v>13</v>
      </c>
      <c r="C5398" s="6">
        <v>95305.600000000006</v>
      </c>
      <c r="D5398" s="2">
        <f t="shared" si="506"/>
        <v>95.305600000000013</v>
      </c>
      <c r="E5398" s="8">
        <f t="shared" si="507"/>
        <v>95.325999999999993</v>
      </c>
      <c r="F5398" s="4">
        <f t="shared" si="508"/>
        <v>2.0399999999980878E-2</v>
      </c>
      <c r="G5398" s="4">
        <f t="shared" si="509"/>
        <v>2.0399999999980878E-2</v>
      </c>
      <c r="H5398" s="7">
        <f t="shared" si="510"/>
        <v>4.1615999999921981E-4</v>
      </c>
      <c r="I5398" s="7"/>
      <c r="J5398">
        <v>47155.8</v>
      </c>
      <c r="K5398" s="8">
        <f t="shared" si="505"/>
        <v>47155.8</v>
      </c>
    </row>
    <row r="5399" spans="1:11" x14ac:dyDescent="0.25">
      <c r="A5399" s="1">
        <v>5391</v>
      </c>
      <c r="B5399" s="1">
        <v>14</v>
      </c>
      <c r="C5399" s="6">
        <v>104407</v>
      </c>
      <c r="D5399" s="2">
        <f t="shared" si="506"/>
        <v>104.407</v>
      </c>
      <c r="E5399" s="8">
        <f t="shared" si="507"/>
        <v>104.916</v>
      </c>
      <c r="F5399" s="4">
        <f t="shared" si="508"/>
        <v>0.50900000000000034</v>
      </c>
      <c r="G5399" s="4">
        <f t="shared" si="509"/>
        <v>0.50900000000000034</v>
      </c>
      <c r="H5399" s="7">
        <f t="shared" si="510"/>
        <v>0.25908100000000034</v>
      </c>
      <c r="I5399" s="7"/>
      <c r="J5399">
        <v>101567</v>
      </c>
      <c r="K5399" s="8">
        <f t="shared" si="505"/>
        <v>101567</v>
      </c>
    </row>
    <row r="5400" spans="1:11" x14ac:dyDescent="0.25">
      <c r="A5400" s="1">
        <v>5392</v>
      </c>
      <c r="B5400" s="1">
        <v>15</v>
      </c>
      <c r="C5400" s="6">
        <v>109132</v>
      </c>
      <c r="D5400" s="2">
        <f t="shared" si="506"/>
        <v>109.13200000000001</v>
      </c>
      <c r="E5400" s="8">
        <f t="shared" si="507"/>
        <v>109.13800000000001</v>
      </c>
      <c r="F5400" s="4">
        <f t="shared" si="508"/>
        <v>6.0000000000002274E-3</v>
      </c>
      <c r="G5400" s="4">
        <f t="shared" si="509"/>
        <v>6.0000000000002274E-3</v>
      </c>
      <c r="H5400" s="7">
        <f t="shared" si="510"/>
        <v>3.6000000000002732E-5</v>
      </c>
      <c r="I5400" s="7"/>
      <c r="J5400">
        <v>100945</v>
      </c>
      <c r="K5400" s="8">
        <f t="shared" si="505"/>
        <v>100945</v>
      </c>
    </row>
    <row r="5401" spans="1:11" x14ac:dyDescent="0.25">
      <c r="A5401" s="1">
        <v>5393</v>
      </c>
      <c r="B5401" s="1">
        <v>16</v>
      </c>
      <c r="C5401" s="6">
        <v>106381</v>
      </c>
      <c r="D5401" s="2">
        <f t="shared" si="506"/>
        <v>106.381</v>
      </c>
      <c r="E5401" s="8">
        <f t="shared" si="507"/>
        <v>106.218</v>
      </c>
      <c r="F5401" s="4">
        <f t="shared" si="508"/>
        <v>-0.1629999999999967</v>
      </c>
      <c r="G5401" s="4">
        <f t="shared" si="509"/>
        <v>0.1629999999999967</v>
      </c>
      <c r="H5401" s="7">
        <f t="shared" si="510"/>
        <v>2.6568999999998927E-2</v>
      </c>
      <c r="I5401" s="7"/>
      <c r="J5401">
        <v>100875</v>
      </c>
      <c r="K5401" s="8">
        <f t="shared" si="505"/>
        <v>100875</v>
      </c>
    </row>
    <row r="5402" spans="1:11" x14ac:dyDescent="0.25">
      <c r="A5402" s="1">
        <v>5394</v>
      </c>
      <c r="B5402" s="1">
        <v>17</v>
      </c>
      <c r="C5402" s="6">
        <v>108470</v>
      </c>
      <c r="D5402" s="2">
        <f t="shared" si="506"/>
        <v>108.47</v>
      </c>
      <c r="E5402" s="8">
        <f t="shared" si="507"/>
        <v>108.53</v>
      </c>
      <c r="F5402" s="4">
        <f t="shared" si="508"/>
        <v>6.0000000000002274E-2</v>
      </c>
      <c r="G5402" s="4">
        <f t="shared" si="509"/>
        <v>6.0000000000002274E-2</v>
      </c>
      <c r="H5402" s="7">
        <f t="shared" si="510"/>
        <v>3.6000000000002727E-3</v>
      </c>
      <c r="I5402" s="7"/>
      <c r="J5402">
        <v>102536</v>
      </c>
      <c r="K5402" s="8">
        <f t="shared" si="505"/>
        <v>102536</v>
      </c>
    </row>
    <row r="5403" spans="1:11" x14ac:dyDescent="0.25">
      <c r="A5403" s="1">
        <v>5395</v>
      </c>
      <c r="B5403" s="1">
        <v>18</v>
      </c>
      <c r="C5403" s="6">
        <v>92571.3</v>
      </c>
      <c r="D5403" s="2">
        <f t="shared" si="506"/>
        <v>92.571300000000008</v>
      </c>
      <c r="E5403" s="8">
        <f t="shared" si="507"/>
        <v>92.628799999999998</v>
      </c>
      <c r="F5403" s="4">
        <f t="shared" si="508"/>
        <v>5.7499999999990337E-2</v>
      </c>
      <c r="G5403" s="4">
        <f t="shared" si="509"/>
        <v>5.7499999999990337E-2</v>
      </c>
      <c r="H5403" s="7">
        <f t="shared" si="510"/>
        <v>3.3062499999988886E-3</v>
      </c>
      <c r="I5403" s="7"/>
      <c r="J5403">
        <v>103817</v>
      </c>
      <c r="K5403" s="8">
        <f t="shared" si="505"/>
        <v>103817</v>
      </c>
    </row>
    <row r="5404" spans="1:11" x14ac:dyDescent="0.25">
      <c r="A5404" s="1">
        <v>5396</v>
      </c>
      <c r="B5404" s="1">
        <v>19</v>
      </c>
      <c r="C5404" s="6">
        <v>96279.1</v>
      </c>
      <c r="D5404" s="2">
        <f t="shared" si="506"/>
        <v>96.2791</v>
      </c>
      <c r="E5404" s="8">
        <f t="shared" si="507"/>
        <v>96.275300000000001</v>
      </c>
      <c r="F5404" s="4">
        <f t="shared" si="508"/>
        <v>-3.7999999999982492E-3</v>
      </c>
      <c r="G5404" s="4">
        <f t="shared" si="509"/>
        <v>3.7999999999982492E-3</v>
      </c>
      <c r="H5404" s="7">
        <f t="shared" si="510"/>
        <v>1.4439999999986694E-5</v>
      </c>
      <c r="I5404" s="7"/>
      <c r="J5404">
        <v>106059</v>
      </c>
      <c r="K5404" s="8">
        <f t="shared" si="505"/>
        <v>106059</v>
      </c>
    </row>
    <row r="5405" spans="1:11" x14ac:dyDescent="0.25">
      <c r="A5405" s="1">
        <v>5397</v>
      </c>
      <c r="B5405" s="1">
        <v>20</v>
      </c>
      <c r="C5405" s="6">
        <v>96294</v>
      </c>
      <c r="D5405" s="2">
        <f t="shared" si="506"/>
        <v>96.293999999999997</v>
      </c>
      <c r="E5405" s="8">
        <f t="shared" si="507"/>
        <v>96.413800000000009</v>
      </c>
      <c r="F5405" s="4">
        <f t="shared" si="508"/>
        <v>0.11980000000001212</v>
      </c>
      <c r="G5405" s="4">
        <f t="shared" si="509"/>
        <v>0.11980000000001212</v>
      </c>
      <c r="H5405" s="7">
        <f t="shared" si="510"/>
        <v>1.4352040000002904E-2</v>
      </c>
      <c r="I5405" s="7"/>
      <c r="J5405">
        <v>102147</v>
      </c>
      <c r="K5405" s="8">
        <f t="shared" si="505"/>
        <v>102147</v>
      </c>
    </row>
    <row r="5406" spans="1:11" x14ac:dyDescent="0.25">
      <c r="A5406" s="1">
        <v>5398</v>
      </c>
      <c r="B5406" s="1">
        <v>21</v>
      </c>
      <c r="C5406" s="6">
        <v>69420.899999999994</v>
      </c>
      <c r="D5406" s="2">
        <f t="shared" si="506"/>
        <v>69.420899999999989</v>
      </c>
      <c r="E5406" s="8">
        <f t="shared" si="507"/>
        <v>69.617100000000008</v>
      </c>
      <c r="F5406" s="4">
        <f t="shared" si="508"/>
        <v>0.1962000000000188</v>
      </c>
      <c r="G5406" s="4">
        <f t="shared" si="509"/>
        <v>0.1962000000000188</v>
      </c>
      <c r="H5406" s="7">
        <f t="shared" si="510"/>
        <v>3.8494440000007381E-2</v>
      </c>
      <c r="I5406" s="7"/>
      <c r="J5406">
        <v>102151</v>
      </c>
      <c r="K5406" s="8">
        <f t="shared" si="505"/>
        <v>102151</v>
      </c>
    </row>
    <row r="5407" spans="1:11" x14ac:dyDescent="0.25">
      <c r="A5407" s="1">
        <v>5399</v>
      </c>
      <c r="B5407" s="1">
        <v>22</v>
      </c>
      <c r="C5407" s="6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>
        <v>102145</v>
      </c>
      <c r="K5407" s="8">
        <f t="shared" si="505"/>
        <v>102145</v>
      </c>
    </row>
    <row r="5408" spans="1:11" x14ac:dyDescent="0.25">
      <c r="A5408" s="1">
        <v>5400</v>
      </c>
      <c r="B5408" s="1">
        <v>23</v>
      </c>
      <c r="C5408" s="6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>
        <v>95183.7</v>
      </c>
      <c r="K5408" s="8">
        <f t="shared" si="505"/>
        <v>95183.7</v>
      </c>
    </row>
    <row r="5409" spans="1:11" x14ac:dyDescent="0.25">
      <c r="A5409" s="1">
        <v>5401</v>
      </c>
      <c r="B5409" s="1">
        <v>0</v>
      </c>
      <c r="C5409" s="6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95416.1</v>
      </c>
      <c r="K5409" s="8">
        <f t="shared" si="505"/>
        <v>95416.1</v>
      </c>
    </row>
    <row r="5410" spans="1:11" x14ac:dyDescent="0.25">
      <c r="A5410" s="1">
        <v>5402</v>
      </c>
      <c r="B5410" s="1">
        <v>1</v>
      </c>
      <c r="C5410" s="6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>
        <v>29094</v>
      </c>
      <c r="K5410" s="8">
        <f t="shared" si="505"/>
        <v>29094</v>
      </c>
    </row>
    <row r="5411" spans="1:11" x14ac:dyDescent="0.25">
      <c r="A5411" s="1">
        <v>5403</v>
      </c>
      <c r="B5411" s="1">
        <v>2</v>
      </c>
      <c r="C5411" s="6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6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6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>
        <v>-4538.8500000000004</v>
      </c>
      <c r="D5416" s="2">
        <f t="shared" si="506"/>
        <v>-4.5388500000000001</v>
      </c>
      <c r="E5416" s="8">
        <f t="shared" si="507"/>
        <v>-4.5374099999999995</v>
      </c>
      <c r="F5416" s="4">
        <f t="shared" si="508"/>
        <v>1.4400000000005519E-3</v>
      </c>
      <c r="G5416" s="4">
        <f t="shared" si="509"/>
        <v>1.4400000000005519E-3</v>
      </c>
      <c r="H5416" s="7">
        <f t="shared" si="510"/>
        <v>2.0736000000015898E-6</v>
      </c>
      <c r="I5416" s="7"/>
      <c r="J5416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>
        <v>46387.199999999997</v>
      </c>
      <c r="D5417" s="2">
        <f t="shared" si="506"/>
        <v>46.3872</v>
      </c>
      <c r="E5417" s="8">
        <f t="shared" si="507"/>
        <v>46.410499999999999</v>
      </c>
      <c r="F5417" s="4">
        <f t="shared" si="508"/>
        <v>2.3299999999998988E-2</v>
      </c>
      <c r="G5417" s="4">
        <f t="shared" si="509"/>
        <v>2.3299999999998988E-2</v>
      </c>
      <c r="H5417" s="7">
        <f t="shared" si="510"/>
        <v>5.4288999999995281E-4</v>
      </c>
      <c r="I5417" s="7"/>
      <c r="J5417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>
        <v>100413</v>
      </c>
      <c r="D5418" s="2">
        <f t="shared" si="506"/>
        <v>100.413</v>
      </c>
      <c r="E5418" s="8">
        <f t="shared" si="507"/>
        <v>100.47499999999999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>
        <v>99960.4</v>
      </c>
      <c r="D5419" s="2">
        <f t="shared" si="506"/>
        <v>99.960399999999993</v>
      </c>
      <c r="E5419" s="8">
        <f t="shared" si="507"/>
        <v>100.051</v>
      </c>
      <c r="F5419" s="4">
        <f t="shared" si="508"/>
        <v>9.0600000000009118E-2</v>
      </c>
      <c r="G5419" s="4">
        <f t="shared" si="509"/>
        <v>9.0600000000009118E-2</v>
      </c>
      <c r="H5419" s="7">
        <f t="shared" si="510"/>
        <v>8.2083600000016528E-3</v>
      </c>
      <c r="I5419" s="7"/>
      <c r="J5419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>
        <v>100359</v>
      </c>
      <c r="D5420" s="2">
        <f t="shared" si="506"/>
        <v>100.35899999999999</v>
      </c>
      <c r="E5420" s="8">
        <f t="shared" si="507"/>
        <v>100.048</v>
      </c>
      <c r="F5420" s="4">
        <f t="shared" si="508"/>
        <v>-0.31099999999999284</v>
      </c>
      <c r="G5420" s="4">
        <f t="shared" si="509"/>
        <v>0.31099999999999284</v>
      </c>
      <c r="H5420" s="7">
        <f t="shared" si="510"/>
        <v>9.6720999999995547E-2</v>
      </c>
      <c r="I5420" s="7"/>
      <c r="J5420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>
        <v>105381</v>
      </c>
      <c r="D5421" s="2">
        <f t="shared" si="506"/>
        <v>105.381</v>
      </c>
      <c r="E5421" s="8">
        <f t="shared" si="507"/>
        <v>105.27200000000001</v>
      </c>
      <c r="F5421" s="4">
        <f t="shared" si="508"/>
        <v>-0.10899999999999466</v>
      </c>
      <c r="G5421" s="4">
        <f t="shared" si="509"/>
        <v>0.10899999999999466</v>
      </c>
      <c r="H5421" s="7">
        <f t="shared" si="510"/>
        <v>1.1880999999998835E-2</v>
      </c>
      <c r="I5421" s="7"/>
      <c r="J5421">
        <v>-1811.71</v>
      </c>
      <c r="K5421" s="8">
        <f t="shared" si="511"/>
        <v>-1811.71</v>
      </c>
    </row>
    <row r="5422" spans="1:11" x14ac:dyDescent="0.25">
      <c r="A5422" s="1">
        <v>5414</v>
      </c>
      <c r="B5422" s="1">
        <v>13</v>
      </c>
      <c r="C5422" s="6">
        <v>105306</v>
      </c>
      <c r="D5422" s="2">
        <f t="shared" si="506"/>
        <v>105.306</v>
      </c>
      <c r="E5422" s="8">
        <f t="shared" si="507"/>
        <v>105.14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>
        <v>46095</v>
      </c>
      <c r="K5422" s="8">
        <f t="shared" si="511"/>
        <v>46095</v>
      </c>
    </row>
    <row r="5423" spans="1:11" x14ac:dyDescent="0.25">
      <c r="A5423" s="1">
        <v>5415</v>
      </c>
      <c r="B5423" s="1">
        <v>14</v>
      </c>
      <c r="C5423" s="6">
        <v>109047</v>
      </c>
      <c r="D5423" s="2">
        <f t="shared" si="506"/>
        <v>109.047</v>
      </c>
      <c r="E5423" s="8">
        <f t="shared" si="507"/>
        <v>109.035</v>
      </c>
      <c r="F5423" s="4">
        <f t="shared" si="508"/>
        <v>-1.2000000000000455E-2</v>
      </c>
      <c r="G5423" s="4">
        <f t="shared" si="509"/>
        <v>1.2000000000000455E-2</v>
      </c>
      <c r="H5423" s="7">
        <f t="shared" si="510"/>
        <v>1.4400000000001093E-4</v>
      </c>
      <c r="I5423" s="7"/>
      <c r="J5423">
        <v>100966</v>
      </c>
      <c r="K5423" s="8">
        <f t="shared" si="511"/>
        <v>100966</v>
      </c>
    </row>
    <row r="5424" spans="1:11" x14ac:dyDescent="0.25">
      <c r="A5424" s="1">
        <v>5416</v>
      </c>
      <c r="B5424" s="1">
        <v>15</v>
      </c>
      <c r="C5424" s="6">
        <v>110855</v>
      </c>
      <c r="D5424" s="2">
        <f t="shared" si="506"/>
        <v>110.855</v>
      </c>
      <c r="E5424" s="8">
        <f t="shared" si="507"/>
        <v>110.84699999999999</v>
      </c>
      <c r="F5424" s="4">
        <f t="shared" si="508"/>
        <v>-8.0000000000097771E-3</v>
      </c>
      <c r="G5424" s="4">
        <f t="shared" si="509"/>
        <v>8.0000000000097771E-3</v>
      </c>
      <c r="H5424" s="7">
        <f t="shared" si="510"/>
        <v>6.4000000000156434E-5</v>
      </c>
      <c r="I5424" s="7"/>
      <c r="J5424">
        <v>99776.3</v>
      </c>
      <c r="K5424" s="8">
        <f t="shared" si="511"/>
        <v>99776.3</v>
      </c>
    </row>
    <row r="5425" spans="1:11" x14ac:dyDescent="0.25">
      <c r="A5425" s="1">
        <v>5417</v>
      </c>
      <c r="B5425" s="1">
        <v>16</v>
      </c>
      <c r="C5425" s="6">
        <v>111038</v>
      </c>
      <c r="D5425" s="2">
        <f t="shared" si="506"/>
        <v>111.038</v>
      </c>
      <c r="E5425" s="8">
        <f t="shared" si="507"/>
        <v>110.759</v>
      </c>
      <c r="F5425" s="4">
        <f t="shared" si="508"/>
        <v>-0.27899999999999636</v>
      </c>
      <c r="G5425" s="4">
        <f t="shared" si="509"/>
        <v>0.27899999999999636</v>
      </c>
      <c r="H5425" s="7">
        <f t="shared" si="510"/>
        <v>7.7840999999997967E-2</v>
      </c>
      <c r="I5425" s="7"/>
      <c r="J5425">
        <v>103915</v>
      </c>
      <c r="K5425" s="8">
        <f t="shared" si="511"/>
        <v>103915</v>
      </c>
    </row>
    <row r="5426" spans="1:11" x14ac:dyDescent="0.25">
      <c r="A5426" s="1">
        <v>5418</v>
      </c>
      <c r="B5426" s="1">
        <v>17</v>
      </c>
      <c r="C5426" s="6">
        <v>103706</v>
      </c>
      <c r="D5426" s="2">
        <f t="shared" si="506"/>
        <v>103.706</v>
      </c>
      <c r="E5426" s="8">
        <f t="shared" si="507"/>
        <v>103.60299999999999</v>
      </c>
      <c r="F5426" s="4">
        <f t="shared" si="508"/>
        <v>-0.10300000000000864</v>
      </c>
      <c r="G5426" s="4">
        <f t="shared" si="509"/>
        <v>0.10300000000000864</v>
      </c>
      <c r="H5426" s="7">
        <f t="shared" si="510"/>
        <v>1.060900000000178E-2</v>
      </c>
      <c r="I5426" s="7"/>
      <c r="J5426">
        <v>110312</v>
      </c>
      <c r="K5426" s="8">
        <f t="shared" si="511"/>
        <v>110312</v>
      </c>
    </row>
    <row r="5427" spans="1:11" x14ac:dyDescent="0.25">
      <c r="A5427" s="1">
        <v>5419</v>
      </c>
      <c r="B5427" s="1">
        <v>18</v>
      </c>
      <c r="C5427" s="6">
        <v>97273.3</v>
      </c>
      <c r="D5427" s="2">
        <f t="shared" si="506"/>
        <v>97.273300000000006</v>
      </c>
      <c r="E5427" s="8">
        <f t="shared" si="507"/>
        <v>97.115399999999994</v>
      </c>
      <c r="F5427" s="4">
        <f t="shared" si="508"/>
        <v>-0.15790000000001214</v>
      </c>
      <c r="G5427" s="4">
        <f t="shared" si="509"/>
        <v>0.15790000000001214</v>
      </c>
      <c r="H5427" s="7">
        <f t="shared" si="510"/>
        <v>2.4932410000003836E-2</v>
      </c>
      <c r="I5427" s="7"/>
      <c r="J5427">
        <v>95326</v>
      </c>
      <c r="K5427" s="8">
        <f t="shared" si="511"/>
        <v>95326</v>
      </c>
    </row>
    <row r="5428" spans="1:11" x14ac:dyDescent="0.25">
      <c r="A5428" s="1">
        <v>5420</v>
      </c>
      <c r="B5428" s="1">
        <v>19</v>
      </c>
      <c r="C5428" s="6">
        <v>97550</v>
      </c>
      <c r="D5428" s="2">
        <f t="shared" si="506"/>
        <v>97.55</v>
      </c>
      <c r="E5428" s="8">
        <f t="shared" si="507"/>
        <v>97.350700000000003</v>
      </c>
      <c r="F5428" s="4">
        <f t="shared" si="508"/>
        <v>-0.19929999999999382</v>
      </c>
      <c r="G5428" s="4">
        <f t="shared" si="509"/>
        <v>0.19929999999999382</v>
      </c>
      <c r="H5428" s="7">
        <f t="shared" si="510"/>
        <v>3.9720489999997534E-2</v>
      </c>
      <c r="I5428" s="7"/>
      <c r="J5428">
        <v>104916</v>
      </c>
      <c r="K5428" s="8">
        <f t="shared" si="511"/>
        <v>104916</v>
      </c>
    </row>
    <row r="5429" spans="1:11" x14ac:dyDescent="0.25">
      <c r="A5429" s="1">
        <v>5421</v>
      </c>
      <c r="B5429" s="1">
        <v>20</v>
      </c>
      <c r="C5429" s="6">
        <v>97607.8</v>
      </c>
      <c r="D5429" s="2">
        <f t="shared" si="506"/>
        <v>97.607799999999997</v>
      </c>
      <c r="E5429" s="8">
        <f t="shared" si="507"/>
        <v>97.570700000000002</v>
      </c>
      <c r="F5429" s="4">
        <f t="shared" si="508"/>
        <v>-3.7099999999995248E-2</v>
      </c>
      <c r="G5429" s="4">
        <f t="shared" si="509"/>
        <v>3.7099999999995248E-2</v>
      </c>
      <c r="H5429" s="7">
        <f t="shared" si="510"/>
        <v>1.3764099999996474E-3</v>
      </c>
      <c r="I5429" s="7"/>
      <c r="J5429">
        <v>109138</v>
      </c>
      <c r="K5429" s="8">
        <f t="shared" si="511"/>
        <v>109138</v>
      </c>
    </row>
    <row r="5430" spans="1:11" x14ac:dyDescent="0.25">
      <c r="A5430" s="1">
        <v>5422</v>
      </c>
      <c r="B5430" s="1">
        <v>21</v>
      </c>
      <c r="C5430" s="6">
        <v>97645</v>
      </c>
      <c r="D5430" s="2">
        <f t="shared" si="506"/>
        <v>97.644999999999996</v>
      </c>
      <c r="E5430" s="8">
        <f t="shared" si="507"/>
        <v>97.704399999999993</v>
      </c>
      <c r="F5430" s="4">
        <f t="shared" si="508"/>
        <v>5.9399999999996567E-2</v>
      </c>
      <c r="G5430" s="4">
        <f t="shared" si="509"/>
        <v>5.9399999999996567E-2</v>
      </c>
      <c r="H5430" s="7">
        <f t="shared" si="510"/>
        <v>3.5283599999995923E-3</v>
      </c>
      <c r="I5430" s="7"/>
      <c r="J5430">
        <v>106218</v>
      </c>
      <c r="K5430" s="8">
        <f t="shared" si="511"/>
        <v>106218</v>
      </c>
    </row>
    <row r="5431" spans="1:11" x14ac:dyDescent="0.25">
      <c r="A5431" s="1">
        <v>5423</v>
      </c>
      <c r="B5431" s="1">
        <v>22</v>
      </c>
      <c r="C5431" s="6">
        <v>97698.2</v>
      </c>
      <c r="D5431" s="2">
        <f t="shared" si="506"/>
        <v>97.6982</v>
      </c>
      <c r="E5431" s="8">
        <f t="shared" si="507"/>
        <v>97.9251</v>
      </c>
      <c r="F5431" s="4">
        <f t="shared" si="508"/>
        <v>0.22690000000000055</v>
      </c>
      <c r="G5431" s="4">
        <f t="shared" si="509"/>
        <v>0.22690000000000055</v>
      </c>
      <c r="H5431" s="7">
        <f t="shared" si="510"/>
        <v>5.1483610000000249E-2</v>
      </c>
      <c r="I5431" s="7"/>
      <c r="J5431">
        <v>108530</v>
      </c>
      <c r="K5431" s="8">
        <f t="shared" si="511"/>
        <v>108530</v>
      </c>
    </row>
    <row r="5432" spans="1:11" x14ac:dyDescent="0.25">
      <c r="A5432" s="1">
        <v>5424</v>
      </c>
      <c r="B5432" s="1">
        <v>23</v>
      </c>
      <c r="C5432" s="6">
        <v>25112.5</v>
      </c>
      <c r="D5432" s="2">
        <f t="shared" si="506"/>
        <v>25.112500000000001</v>
      </c>
      <c r="E5432" s="8">
        <f t="shared" si="507"/>
        <v>-0.84068399999999999</v>
      </c>
      <c r="F5432" s="4">
        <f t="shared" si="508"/>
        <v>-25.953184</v>
      </c>
      <c r="G5432" s="4">
        <f t="shared" si="509"/>
        <v>25.953184</v>
      </c>
      <c r="H5432" s="7">
        <f t="shared" si="510"/>
        <v>673.56775973785602</v>
      </c>
      <c r="I5432" s="7"/>
      <c r="J5432">
        <v>92628.800000000003</v>
      </c>
      <c r="K5432" s="8">
        <f t="shared" si="511"/>
        <v>92628.800000000003</v>
      </c>
    </row>
    <row r="5433" spans="1:11" x14ac:dyDescent="0.25">
      <c r="A5433" s="1">
        <v>5425</v>
      </c>
      <c r="B5433" s="1">
        <v>0</v>
      </c>
      <c r="C5433" s="6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>
        <v>96275.3</v>
      </c>
      <c r="K5433" s="8">
        <f t="shared" si="511"/>
        <v>96275.3</v>
      </c>
    </row>
    <row r="5434" spans="1:11" x14ac:dyDescent="0.25">
      <c r="A5434" s="1">
        <v>5426</v>
      </c>
      <c r="B5434" s="1">
        <v>1</v>
      </c>
      <c r="C5434" s="6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>
        <v>96413.8</v>
      </c>
      <c r="K5434" s="8">
        <f t="shared" si="511"/>
        <v>96413.8</v>
      </c>
    </row>
    <row r="5435" spans="1:11" x14ac:dyDescent="0.25">
      <c r="A5435" s="1">
        <v>5427</v>
      </c>
      <c r="B5435" s="1">
        <v>2</v>
      </c>
      <c r="C5435" s="6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>
        <v>69617.100000000006</v>
      </c>
      <c r="K5435" s="8">
        <f t="shared" si="511"/>
        <v>69617.100000000006</v>
      </c>
    </row>
    <row r="5436" spans="1:11" x14ac:dyDescent="0.25">
      <c r="A5436" s="1">
        <v>5428</v>
      </c>
      <c r="B5436" s="1">
        <v>3</v>
      </c>
      <c r="C5436" s="6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6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6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6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6">
        <v>-913.74099999999999</v>
      </c>
      <c r="D5440" s="2">
        <f t="shared" si="506"/>
        <v>-0.91374100000000003</v>
      </c>
      <c r="E5440" s="8">
        <f t="shared" si="507"/>
        <v>-0.913775</v>
      </c>
      <c r="F5440" s="4">
        <f t="shared" si="508"/>
        <v>-3.3999999999978492E-5</v>
      </c>
      <c r="G5440" s="4">
        <f t="shared" si="509"/>
        <v>3.3999999999978492E-5</v>
      </c>
      <c r="H5440" s="7">
        <f t="shared" si="510"/>
        <v>1.1559999999985375E-9</v>
      </c>
      <c r="I5440" s="7"/>
      <c r="J5440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6">
        <v>45855.5</v>
      </c>
      <c r="D5441" s="2">
        <f t="shared" si="506"/>
        <v>45.855499999999999</v>
      </c>
      <c r="E5441" s="8">
        <f t="shared" si="507"/>
        <v>47.720399999999998</v>
      </c>
      <c r="F5441" s="4">
        <f t="shared" si="508"/>
        <v>1.8648999999999987</v>
      </c>
      <c r="G5441" s="4">
        <f t="shared" si="509"/>
        <v>1.8648999999999987</v>
      </c>
      <c r="H5441" s="7">
        <f t="shared" si="510"/>
        <v>3.477852009999995</v>
      </c>
      <c r="I5441" s="7"/>
      <c r="J5441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6">
        <v>103802</v>
      </c>
      <c r="D5442" s="2">
        <f t="shared" si="506"/>
        <v>103.80200000000001</v>
      </c>
      <c r="E5442" s="8">
        <f t="shared" si="507"/>
        <v>103.768</v>
      </c>
      <c r="F5442" s="4">
        <f t="shared" si="508"/>
        <v>-3.4000000000006025E-2</v>
      </c>
      <c r="G5442" s="4">
        <f t="shared" si="509"/>
        <v>3.4000000000006025E-2</v>
      </c>
      <c r="H5442" s="7">
        <f t="shared" si="510"/>
        <v>1.1560000000004097E-3</v>
      </c>
      <c r="I5442" s="7"/>
      <c r="J5442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6">
        <v>100910</v>
      </c>
      <c r="D5443" s="2">
        <f t="shared" si="506"/>
        <v>100.91</v>
      </c>
      <c r="E5443" s="8">
        <f t="shared" si="507"/>
        <v>100.949</v>
      </c>
      <c r="F5443" s="4">
        <f t="shared" si="508"/>
        <v>3.9000000000001478E-2</v>
      </c>
      <c r="G5443" s="4">
        <f t="shared" si="509"/>
        <v>3.9000000000001478E-2</v>
      </c>
      <c r="H5443" s="7">
        <f t="shared" si="510"/>
        <v>1.5210000000001154E-3</v>
      </c>
      <c r="I5443" s="7"/>
      <c r="J5443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6">
        <v>100875</v>
      </c>
      <c r="D5444" s="2">
        <f t="shared" si="506"/>
        <v>100.875</v>
      </c>
      <c r="E5444" s="8">
        <f t="shared" si="507"/>
        <v>100.98</v>
      </c>
      <c r="F5444" s="4">
        <f t="shared" si="508"/>
        <v>0.10500000000000398</v>
      </c>
      <c r="G5444" s="4">
        <f t="shared" si="509"/>
        <v>0.10500000000000398</v>
      </c>
      <c r="H5444" s="7">
        <f t="shared" si="510"/>
        <v>1.1025000000000836E-2</v>
      </c>
      <c r="I5444" s="7"/>
      <c r="J5444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6">
        <v>105885</v>
      </c>
      <c r="D5445" s="2">
        <f t="shared" si="506"/>
        <v>105.88500000000001</v>
      </c>
      <c r="E5445" s="8">
        <f t="shared" si="507"/>
        <v>105.824</v>
      </c>
      <c r="F5445" s="4">
        <f t="shared" si="508"/>
        <v>-6.1000000000007049E-2</v>
      </c>
      <c r="G5445" s="4">
        <f t="shared" si="509"/>
        <v>6.1000000000007049E-2</v>
      </c>
      <c r="H5445" s="7">
        <f t="shared" si="510"/>
        <v>3.7210000000008599E-3</v>
      </c>
      <c r="I5445" s="7"/>
      <c r="J5445">
        <v>-4537.41</v>
      </c>
      <c r="K5445" s="8">
        <f t="shared" si="511"/>
        <v>-4537.41</v>
      </c>
    </row>
    <row r="5446" spans="1:11" x14ac:dyDescent="0.25">
      <c r="A5446" s="1">
        <v>5438</v>
      </c>
      <c r="B5446" s="1">
        <v>13</v>
      </c>
      <c r="C5446" s="6">
        <v>105974</v>
      </c>
      <c r="D5446" s="2">
        <f t="shared" si="506"/>
        <v>105.974</v>
      </c>
      <c r="E5446" s="8">
        <f t="shared" si="507"/>
        <v>105.73099999999999</v>
      </c>
      <c r="F5446" s="4">
        <f t="shared" si="508"/>
        <v>-0.24300000000000921</v>
      </c>
      <c r="G5446" s="4">
        <f t="shared" si="509"/>
        <v>0.24300000000000921</v>
      </c>
      <c r="H5446" s="7">
        <f t="shared" si="510"/>
        <v>5.9049000000004473E-2</v>
      </c>
      <c r="I5446" s="7"/>
      <c r="J5446">
        <v>46410.5</v>
      </c>
      <c r="K5446" s="8">
        <f t="shared" si="511"/>
        <v>46410.5</v>
      </c>
    </row>
    <row r="5447" spans="1:11" x14ac:dyDescent="0.25">
      <c r="A5447" s="1">
        <v>5439</v>
      </c>
      <c r="B5447" s="1">
        <v>14</v>
      </c>
      <c r="C5447" s="6">
        <v>106091</v>
      </c>
      <c r="D5447" s="2">
        <f t="shared" si="506"/>
        <v>106.09099999999999</v>
      </c>
      <c r="E5447" s="8">
        <f t="shared" si="507"/>
        <v>105.791</v>
      </c>
      <c r="F5447" s="4">
        <f t="shared" si="508"/>
        <v>-0.29999999999999716</v>
      </c>
      <c r="G5447" s="4">
        <f t="shared" si="509"/>
        <v>0.29999999999999716</v>
      </c>
      <c r="H5447" s="7">
        <f t="shared" si="510"/>
        <v>8.999999999999829E-2</v>
      </c>
      <c r="I5447" s="7"/>
      <c r="J5447">
        <v>100475</v>
      </c>
      <c r="K5447" s="8">
        <f t="shared" si="511"/>
        <v>100475</v>
      </c>
    </row>
    <row r="5448" spans="1:11" x14ac:dyDescent="0.25">
      <c r="A5448" s="1">
        <v>5440</v>
      </c>
      <c r="B5448" s="1">
        <v>15</v>
      </c>
      <c r="C5448" s="6">
        <v>106155</v>
      </c>
      <c r="D5448" s="2">
        <f t="shared" si="506"/>
        <v>106.155</v>
      </c>
      <c r="E5448" s="8">
        <f t="shared" si="507"/>
        <v>106.04300000000001</v>
      </c>
      <c r="F5448" s="4">
        <f t="shared" si="508"/>
        <v>-0.11199999999999477</v>
      </c>
      <c r="G5448" s="4">
        <f t="shared" si="509"/>
        <v>0.11199999999999477</v>
      </c>
      <c r="H5448" s="7">
        <f t="shared" si="510"/>
        <v>1.2543999999998829E-2</v>
      </c>
      <c r="I5448" s="7"/>
      <c r="J5448">
        <v>100051</v>
      </c>
      <c r="K5448" s="8">
        <f t="shared" si="511"/>
        <v>100051</v>
      </c>
    </row>
    <row r="5449" spans="1:11" x14ac:dyDescent="0.25">
      <c r="A5449" s="1">
        <v>5441</v>
      </c>
      <c r="B5449" s="1">
        <v>16</v>
      </c>
      <c r="C5449" s="6">
        <v>110754</v>
      </c>
      <c r="D5449" s="2">
        <f t="shared" ref="D5449:D5512" si="512">C5449/1000</f>
        <v>110.754</v>
      </c>
      <c r="E5449" s="8">
        <f t="shared" ref="E5449:E5512" si="513">K5478/1000</f>
        <v>111.075</v>
      </c>
      <c r="F5449" s="4">
        <f t="shared" ref="F5449:F5512" si="514">(E5449- D5449)</f>
        <v>0.32099999999999795</v>
      </c>
      <c r="G5449" s="4">
        <f t="shared" ref="G5449:G5512" si="515">ABS(F5449)</f>
        <v>0.32099999999999795</v>
      </c>
      <c r="H5449" s="7">
        <f t="shared" ref="H5449:H5512" si="516">(G5449^2)</f>
        <v>0.10304099999999869</v>
      </c>
      <c r="I5449" s="7"/>
      <c r="J5449">
        <v>100048</v>
      </c>
      <c r="K5449" s="8">
        <f t="shared" si="511"/>
        <v>100048</v>
      </c>
    </row>
    <row r="5450" spans="1:11" x14ac:dyDescent="0.25">
      <c r="A5450" s="1">
        <v>5442</v>
      </c>
      <c r="B5450" s="1">
        <v>17</v>
      </c>
      <c r="C5450" s="6">
        <v>111985</v>
      </c>
      <c r="D5450" s="2">
        <f t="shared" si="512"/>
        <v>111.985</v>
      </c>
      <c r="E5450" s="8">
        <f t="shared" si="513"/>
        <v>112.262</v>
      </c>
      <c r="F5450" s="4">
        <f t="shared" si="514"/>
        <v>0.27700000000000102</v>
      </c>
      <c r="G5450" s="4">
        <f t="shared" si="515"/>
        <v>0.27700000000000102</v>
      </c>
      <c r="H5450" s="7">
        <f t="shared" si="516"/>
        <v>7.6729000000000561E-2</v>
      </c>
      <c r="I5450" s="7"/>
      <c r="J5450">
        <v>105272</v>
      </c>
      <c r="K5450" s="8">
        <f t="shared" si="511"/>
        <v>105272</v>
      </c>
    </row>
    <row r="5451" spans="1:11" x14ac:dyDescent="0.25">
      <c r="A5451" s="1">
        <v>5443</v>
      </c>
      <c r="B5451" s="1">
        <v>18</v>
      </c>
      <c r="C5451" s="6">
        <v>97411.6</v>
      </c>
      <c r="D5451" s="2">
        <f t="shared" si="512"/>
        <v>97.411600000000007</v>
      </c>
      <c r="E5451" s="8">
        <f t="shared" si="513"/>
        <v>97.343500000000006</v>
      </c>
      <c r="F5451" s="4">
        <f t="shared" si="514"/>
        <v>-6.810000000000116E-2</v>
      </c>
      <c r="G5451" s="4">
        <f t="shared" si="515"/>
        <v>6.810000000000116E-2</v>
      </c>
      <c r="H5451" s="7">
        <f t="shared" si="516"/>
        <v>4.6376100000001582E-3</v>
      </c>
      <c r="I5451" s="7"/>
      <c r="J5451">
        <v>105140</v>
      </c>
      <c r="K5451" s="8">
        <f t="shared" si="511"/>
        <v>105140</v>
      </c>
    </row>
    <row r="5452" spans="1:11" x14ac:dyDescent="0.25">
      <c r="A5452" s="1">
        <v>5444</v>
      </c>
      <c r="B5452" s="1">
        <v>19</v>
      </c>
      <c r="C5452" s="6">
        <v>97606.8</v>
      </c>
      <c r="D5452" s="2">
        <f t="shared" si="512"/>
        <v>97.606800000000007</v>
      </c>
      <c r="E5452" s="8">
        <f t="shared" si="513"/>
        <v>97.578100000000006</v>
      </c>
      <c r="F5452" s="4">
        <f t="shared" si="514"/>
        <v>-2.8700000000000614E-2</v>
      </c>
      <c r="G5452" s="4">
        <f t="shared" si="515"/>
        <v>2.8700000000000614E-2</v>
      </c>
      <c r="H5452" s="7">
        <f t="shared" si="516"/>
        <v>8.2369000000003521E-4</v>
      </c>
      <c r="I5452" s="7"/>
      <c r="J5452">
        <v>109035</v>
      </c>
      <c r="K5452" s="8">
        <f t="shared" si="511"/>
        <v>109035</v>
      </c>
    </row>
    <row r="5453" spans="1:11" x14ac:dyDescent="0.25">
      <c r="A5453" s="1">
        <v>5445</v>
      </c>
      <c r="B5453" s="1">
        <v>20</v>
      </c>
      <c r="C5453" s="6">
        <v>97699.199999999997</v>
      </c>
      <c r="D5453" s="2">
        <f t="shared" si="512"/>
        <v>97.69919999999999</v>
      </c>
      <c r="E5453" s="8">
        <f t="shared" si="513"/>
        <v>97.736800000000002</v>
      </c>
      <c r="F5453" s="4">
        <f t="shared" si="514"/>
        <v>3.7600000000011846E-2</v>
      </c>
      <c r="G5453" s="4">
        <f t="shared" si="515"/>
        <v>3.7600000000011846E-2</v>
      </c>
      <c r="H5453" s="7">
        <f t="shared" si="516"/>
        <v>1.4137600000008908E-3</v>
      </c>
      <c r="I5453" s="7"/>
      <c r="J5453">
        <v>110847</v>
      </c>
      <c r="K5453" s="8">
        <f t="shared" si="511"/>
        <v>110847</v>
      </c>
    </row>
    <row r="5454" spans="1:11" x14ac:dyDescent="0.25">
      <c r="A5454" s="1">
        <v>5446</v>
      </c>
      <c r="B5454" s="1">
        <v>21</v>
      </c>
      <c r="C5454" s="6">
        <v>97850.4</v>
      </c>
      <c r="D5454" s="2">
        <f t="shared" si="512"/>
        <v>97.850399999999993</v>
      </c>
      <c r="E5454" s="8">
        <f t="shared" si="513"/>
        <v>97.966700000000003</v>
      </c>
      <c r="F5454" s="4">
        <f t="shared" si="514"/>
        <v>0.11630000000000962</v>
      </c>
      <c r="G5454" s="4">
        <f t="shared" si="515"/>
        <v>0.11630000000000962</v>
      </c>
      <c r="H5454" s="7">
        <f t="shared" si="516"/>
        <v>1.3525690000002238E-2</v>
      </c>
      <c r="I5454" s="7"/>
      <c r="J5454">
        <v>110759</v>
      </c>
      <c r="K5454" s="8">
        <f t="shared" si="511"/>
        <v>110759</v>
      </c>
    </row>
    <row r="5455" spans="1:11" x14ac:dyDescent="0.25">
      <c r="A5455" s="1">
        <v>5447</v>
      </c>
      <c r="B5455" s="1">
        <v>22</v>
      </c>
      <c r="C5455" s="6">
        <v>97996.800000000003</v>
      </c>
      <c r="D5455" s="2">
        <f t="shared" si="512"/>
        <v>97.996800000000007</v>
      </c>
      <c r="E5455" s="8">
        <f t="shared" si="513"/>
        <v>98.232300000000009</v>
      </c>
      <c r="F5455" s="4">
        <f t="shared" si="514"/>
        <v>0.23550000000000182</v>
      </c>
      <c r="G5455" s="4">
        <f t="shared" si="515"/>
        <v>0.23550000000000182</v>
      </c>
      <c r="H5455" s="7">
        <f t="shared" si="516"/>
        <v>5.5460250000000856E-2</v>
      </c>
      <c r="I5455" s="7"/>
      <c r="J5455">
        <v>103603</v>
      </c>
      <c r="K5455" s="8">
        <f t="shared" si="511"/>
        <v>103603</v>
      </c>
    </row>
    <row r="5456" spans="1:11" x14ac:dyDescent="0.25">
      <c r="A5456" s="1">
        <v>5448</v>
      </c>
      <c r="B5456" s="1">
        <v>23</v>
      </c>
      <c r="C5456" s="6">
        <v>82700.899999999994</v>
      </c>
      <c r="D5456" s="2">
        <f t="shared" si="512"/>
        <v>82.70089999999999</v>
      </c>
      <c r="E5456" s="8">
        <f t="shared" si="513"/>
        <v>83.0381</v>
      </c>
      <c r="F5456" s="4">
        <f t="shared" si="514"/>
        <v>0.33720000000000994</v>
      </c>
      <c r="G5456" s="4">
        <f t="shared" si="515"/>
        <v>0.33720000000000994</v>
      </c>
      <c r="H5456" s="7">
        <f t="shared" si="516"/>
        <v>0.1137038400000067</v>
      </c>
      <c r="I5456" s="7"/>
      <c r="J5456">
        <v>97115.4</v>
      </c>
      <c r="K5456" s="8">
        <f t="shared" si="511"/>
        <v>97115.4</v>
      </c>
    </row>
    <row r="5457" spans="1:11" x14ac:dyDescent="0.25">
      <c r="A5457" s="1">
        <v>5449</v>
      </c>
      <c r="B5457" s="1">
        <v>0</v>
      </c>
      <c r="C5457" s="6">
        <v>-617.46699999999998</v>
      </c>
      <c r="D5457" s="2">
        <f t="shared" si="512"/>
        <v>-0.61746699999999999</v>
      </c>
      <c r="E5457" s="8">
        <f t="shared" si="513"/>
        <v>-0.61746799999999991</v>
      </c>
      <c r="F5457" s="4">
        <f t="shared" si="514"/>
        <v>-9.9999999991773336E-7</v>
      </c>
      <c r="G5457" s="4">
        <f t="shared" si="515"/>
        <v>9.9999999991773336E-7</v>
      </c>
      <c r="H5457" s="7">
        <f t="shared" si="516"/>
        <v>9.9999999983546677E-13</v>
      </c>
      <c r="I5457" s="7"/>
      <c r="J5457">
        <v>97350.7</v>
      </c>
      <c r="K5457" s="8">
        <f t="shared" si="511"/>
        <v>97350.7</v>
      </c>
    </row>
    <row r="5458" spans="1:11" x14ac:dyDescent="0.25">
      <c r="A5458" s="1">
        <v>5450</v>
      </c>
      <c r="B5458" s="1">
        <v>1</v>
      </c>
      <c r="C5458" s="6">
        <v>-617.38099999999997</v>
      </c>
      <c r="D5458" s="2">
        <f t="shared" si="512"/>
        <v>-0.61738099999999996</v>
      </c>
      <c r="E5458" s="8">
        <f t="shared" si="513"/>
        <v>-0.61738800000000005</v>
      </c>
      <c r="F5458" s="4">
        <f t="shared" si="514"/>
        <v>-7.0000000000902673E-6</v>
      </c>
      <c r="G5458" s="4">
        <f t="shared" si="515"/>
        <v>7.0000000000902673E-6</v>
      </c>
      <c r="H5458" s="7">
        <f t="shared" si="516"/>
        <v>4.9000000001263743E-11</v>
      </c>
      <c r="I5458" s="7"/>
      <c r="J5458">
        <v>97570.7</v>
      </c>
      <c r="K5458" s="8">
        <f t="shared" si="511"/>
        <v>97570.7</v>
      </c>
    </row>
    <row r="5459" spans="1:11" x14ac:dyDescent="0.25">
      <c r="A5459" s="1">
        <v>5451</v>
      </c>
      <c r="B5459" s="1">
        <v>2</v>
      </c>
      <c r="C5459" s="6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>
        <v>97704.4</v>
      </c>
      <c r="K5459" s="8">
        <f t="shared" si="511"/>
        <v>97704.4</v>
      </c>
    </row>
    <row r="5460" spans="1:11" x14ac:dyDescent="0.25">
      <c r="A5460" s="1">
        <v>5452</v>
      </c>
      <c r="B5460" s="1">
        <v>3</v>
      </c>
      <c r="C5460" s="6">
        <v>-617.23099999999999</v>
      </c>
      <c r="D5460" s="2">
        <f t="shared" si="512"/>
        <v>-0.61723099999999997</v>
      </c>
      <c r="E5460" s="8">
        <f t="shared" si="513"/>
        <v>-0.61723600000000001</v>
      </c>
      <c r="F5460" s="4">
        <f t="shared" si="514"/>
        <v>-5.000000000032756E-6</v>
      </c>
      <c r="G5460" s="4">
        <f t="shared" si="515"/>
        <v>5.000000000032756E-6</v>
      </c>
      <c r="H5460" s="7">
        <f t="shared" si="516"/>
        <v>2.5000000000327561E-11</v>
      </c>
      <c r="I5460" s="7"/>
      <c r="J5460">
        <v>97925.1</v>
      </c>
      <c r="K5460" s="8">
        <f t="shared" si="511"/>
        <v>97925.1</v>
      </c>
    </row>
    <row r="5461" spans="1:11" x14ac:dyDescent="0.25">
      <c r="A5461" s="1">
        <v>5453</v>
      </c>
      <c r="B5461" s="1">
        <v>4</v>
      </c>
      <c r="C5461" s="6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>
        <v>-840.68399999999997</v>
      </c>
      <c r="K5461" s="8">
        <f t="shared" si="511"/>
        <v>-840.68399999999997</v>
      </c>
    </row>
    <row r="5462" spans="1:11" x14ac:dyDescent="0.25">
      <c r="A5462" s="1">
        <v>5454</v>
      </c>
      <c r="B5462" s="1">
        <v>5</v>
      </c>
      <c r="C5462" s="6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6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6">
        <v>-3018.64</v>
      </c>
      <c r="D5464" s="2">
        <f t="shared" si="512"/>
        <v>-3.01864</v>
      </c>
      <c r="E5464" s="8">
        <f t="shared" si="513"/>
        <v>-3.0193699999999999</v>
      </c>
      <c r="F5464" s="4">
        <f t="shared" si="514"/>
        <v>-7.299999999998974E-4</v>
      </c>
      <c r="G5464" s="4">
        <f t="shared" si="515"/>
        <v>7.299999999998974E-4</v>
      </c>
      <c r="H5464" s="7">
        <f t="shared" si="516"/>
        <v>5.3289999999985019E-7</v>
      </c>
      <c r="I5464" s="7"/>
      <c r="J5464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6">
        <v>47646.7</v>
      </c>
      <c r="D5465" s="2">
        <f t="shared" si="512"/>
        <v>47.646699999999996</v>
      </c>
      <c r="E5465" s="8">
        <f t="shared" si="513"/>
        <v>47.647300000000001</v>
      </c>
      <c r="F5465" s="4">
        <f t="shared" si="514"/>
        <v>6.0000000000570708E-4</v>
      </c>
      <c r="G5465" s="4">
        <f t="shared" si="515"/>
        <v>6.0000000000570708E-4</v>
      </c>
      <c r="H5465" s="7">
        <f t="shared" si="516"/>
        <v>3.6000000000684852E-7</v>
      </c>
      <c r="I5465" s="7"/>
      <c r="J5465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6">
        <v>102084</v>
      </c>
      <c r="D5466" s="2">
        <f t="shared" si="512"/>
        <v>102.084</v>
      </c>
      <c r="E5466" s="8">
        <f t="shared" si="513"/>
        <v>102.08199999999999</v>
      </c>
      <c r="F5466" s="4">
        <f t="shared" si="514"/>
        <v>-2.0000000000095497E-3</v>
      </c>
      <c r="G5466" s="4">
        <f t="shared" si="515"/>
        <v>2.0000000000095497E-3</v>
      </c>
      <c r="H5466" s="7">
        <f t="shared" si="516"/>
        <v>4.0000000000381985E-6</v>
      </c>
      <c r="I5466" s="7"/>
      <c r="J5466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6">
        <v>101285</v>
      </c>
      <c r="D5467" s="2">
        <f t="shared" si="512"/>
        <v>101.285</v>
      </c>
      <c r="E5467" s="8">
        <f t="shared" si="513"/>
        <v>101.206</v>
      </c>
      <c r="F5467" s="4">
        <f t="shared" si="514"/>
        <v>-7.899999999999352E-2</v>
      </c>
      <c r="G5467" s="4">
        <f t="shared" si="515"/>
        <v>7.899999999999352E-2</v>
      </c>
      <c r="H5467" s="7">
        <f t="shared" si="516"/>
        <v>6.2409999999989765E-3</v>
      </c>
      <c r="I5467" s="7"/>
      <c r="J5467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>
        <v>100843</v>
      </c>
      <c r="D5468" s="2">
        <f t="shared" si="512"/>
        <v>100.843</v>
      </c>
      <c r="E5468" s="8">
        <f t="shared" si="513"/>
        <v>100.953</v>
      </c>
      <c r="F5468" s="4">
        <f t="shared" si="514"/>
        <v>0.10999999999999943</v>
      </c>
      <c r="G5468" s="4">
        <f t="shared" si="515"/>
        <v>0.10999999999999943</v>
      </c>
      <c r="H5468" s="7">
        <f t="shared" si="516"/>
        <v>1.2099999999999875E-2</v>
      </c>
      <c r="I5468" s="7"/>
      <c r="J546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6">
        <v>105855</v>
      </c>
      <c r="D5469" s="2">
        <f t="shared" si="512"/>
        <v>105.855</v>
      </c>
      <c r="E5469" s="8">
        <f t="shared" si="513"/>
        <v>105.86799999999999</v>
      </c>
      <c r="F5469" s="4">
        <f t="shared" si="514"/>
        <v>1.2999999999991019E-2</v>
      </c>
      <c r="G5469" s="4">
        <f t="shared" si="515"/>
        <v>1.2999999999991019E-2</v>
      </c>
      <c r="H5469" s="7">
        <f t="shared" si="516"/>
        <v>1.6899999999976648E-4</v>
      </c>
      <c r="I5469" s="7"/>
      <c r="J5469">
        <v>-913.77499999999998</v>
      </c>
      <c r="K5469" s="8">
        <f t="shared" si="511"/>
        <v>-913.77499999999998</v>
      </c>
    </row>
    <row r="5470" spans="1:11" x14ac:dyDescent="0.25">
      <c r="A5470" s="1">
        <v>5462</v>
      </c>
      <c r="B5470" s="1">
        <v>13</v>
      </c>
      <c r="C5470" s="6">
        <v>106030</v>
      </c>
      <c r="D5470" s="2">
        <f t="shared" si="512"/>
        <v>106.03</v>
      </c>
      <c r="E5470" s="8">
        <f t="shared" si="513"/>
        <v>105.706</v>
      </c>
      <c r="F5470" s="4">
        <f t="shared" si="514"/>
        <v>-0.32399999999999807</v>
      </c>
      <c r="G5470" s="4">
        <f t="shared" si="515"/>
        <v>0.32399999999999807</v>
      </c>
      <c r="H5470" s="7">
        <f t="shared" si="516"/>
        <v>0.10497599999999875</v>
      </c>
      <c r="I5470" s="7"/>
      <c r="J5470">
        <v>47720.4</v>
      </c>
      <c r="K5470" s="8">
        <f t="shared" si="511"/>
        <v>47720.4</v>
      </c>
    </row>
    <row r="5471" spans="1:11" x14ac:dyDescent="0.25">
      <c r="A5471" s="1">
        <v>5463</v>
      </c>
      <c r="B5471" s="1">
        <v>14</v>
      </c>
      <c r="C5471" s="6">
        <v>107166</v>
      </c>
      <c r="D5471" s="2">
        <f t="shared" si="512"/>
        <v>107.166</v>
      </c>
      <c r="E5471" s="8">
        <f t="shared" si="513"/>
        <v>107.23399999999999</v>
      </c>
      <c r="F5471" s="4">
        <f t="shared" si="514"/>
        <v>6.799999999999784E-2</v>
      </c>
      <c r="G5471" s="4">
        <f t="shared" si="515"/>
        <v>6.799999999999784E-2</v>
      </c>
      <c r="H5471" s="7">
        <f t="shared" si="516"/>
        <v>4.6239999999997065E-3</v>
      </c>
      <c r="I5471" s="7"/>
      <c r="J5471">
        <v>103768</v>
      </c>
      <c r="K5471" s="8">
        <f t="shared" si="511"/>
        <v>103768</v>
      </c>
    </row>
    <row r="5472" spans="1:11" x14ac:dyDescent="0.25">
      <c r="A5472" s="1">
        <v>5464</v>
      </c>
      <c r="B5472" s="1">
        <v>15</v>
      </c>
      <c r="C5472" s="6">
        <v>110212</v>
      </c>
      <c r="D5472" s="2">
        <f t="shared" si="512"/>
        <v>110.212</v>
      </c>
      <c r="E5472" s="8">
        <f t="shared" si="513"/>
        <v>110.169</v>
      </c>
      <c r="F5472" s="4">
        <f t="shared" si="514"/>
        <v>-4.3000000000006366E-2</v>
      </c>
      <c r="G5472" s="4">
        <f t="shared" si="515"/>
        <v>4.3000000000006366E-2</v>
      </c>
      <c r="H5472" s="7">
        <f t="shared" si="516"/>
        <v>1.8490000000005475E-3</v>
      </c>
      <c r="I5472" s="7"/>
      <c r="J5472">
        <v>100949</v>
      </c>
      <c r="K5472" s="8">
        <f t="shared" si="511"/>
        <v>100949</v>
      </c>
    </row>
    <row r="5473" spans="1:11" x14ac:dyDescent="0.25">
      <c r="A5473" s="1">
        <v>5465</v>
      </c>
      <c r="B5473" s="1">
        <v>16</v>
      </c>
      <c r="C5473" s="6">
        <v>110538</v>
      </c>
      <c r="D5473" s="2">
        <f t="shared" si="512"/>
        <v>110.538</v>
      </c>
      <c r="E5473" s="8">
        <f t="shared" si="513"/>
        <v>110.49</v>
      </c>
      <c r="F5473" s="4">
        <f t="shared" si="514"/>
        <v>-4.8000000000001819E-2</v>
      </c>
      <c r="G5473" s="4">
        <f t="shared" si="515"/>
        <v>4.8000000000001819E-2</v>
      </c>
      <c r="H5473" s="7">
        <f t="shared" si="516"/>
        <v>2.3040000000001748E-3</v>
      </c>
      <c r="I5473" s="7"/>
      <c r="J5473">
        <v>100980</v>
      </c>
      <c r="K5473" s="8">
        <f t="shared" si="511"/>
        <v>100980</v>
      </c>
    </row>
    <row r="5474" spans="1:11" x14ac:dyDescent="0.25">
      <c r="A5474" s="1">
        <v>5466</v>
      </c>
      <c r="B5474" s="1">
        <v>17</v>
      </c>
      <c r="C5474" s="6">
        <v>111488</v>
      </c>
      <c r="D5474" s="2">
        <f t="shared" si="512"/>
        <v>111.488</v>
      </c>
      <c r="E5474" s="8">
        <f t="shared" si="513"/>
        <v>111.804</v>
      </c>
      <c r="F5474" s="4">
        <f t="shared" si="514"/>
        <v>0.3160000000000025</v>
      </c>
      <c r="G5474" s="4">
        <f t="shared" si="515"/>
        <v>0.3160000000000025</v>
      </c>
      <c r="H5474" s="7">
        <f t="shared" si="516"/>
        <v>9.9856000000001582E-2</v>
      </c>
      <c r="I5474" s="7"/>
      <c r="J5474">
        <v>105824</v>
      </c>
      <c r="K5474" s="8">
        <f t="shared" si="511"/>
        <v>105824</v>
      </c>
    </row>
    <row r="5475" spans="1:11" x14ac:dyDescent="0.25">
      <c r="A5475" s="1">
        <v>5467</v>
      </c>
      <c r="B5475" s="1">
        <v>18</v>
      </c>
      <c r="C5475" s="6">
        <v>97625</v>
      </c>
      <c r="D5475" s="2">
        <f t="shared" si="512"/>
        <v>97.625</v>
      </c>
      <c r="E5475" s="8">
        <f t="shared" si="513"/>
        <v>97.757000000000005</v>
      </c>
      <c r="F5475" s="4">
        <f t="shared" si="514"/>
        <v>0.132000000000005</v>
      </c>
      <c r="G5475" s="4">
        <f t="shared" si="515"/>
        <v>0.132000000000005</v>
      </c>
      <c r="H5475" s="7">
        <f t="shared" si="516"/>
        <v>1.742400000000132E-2</v>
      </c>
      <c r="I5475" s="7"/>
      <c r="J5475">
        <v>105731</v>
      </c>
      <c r="K5475" s="8">
        <f t="shared" si="511"/>
        <v>105731</v>
      </c>
    </row>
    <row r="5476" spans="1:11" x14ac:dyDescent="0.25">
      <c r="A5476" s="1">
        <v>5468</v>
      </c>
      <c r="B5476" s="1">
        <v>19</v>
      </c>
      <c r="C5476" s="6">
        <v>97834.6</v>
      </c>
      <c r="D5476" s="2">
        <f t="shared" si="512"/>
        <v>97.834600000000009</v>
      </c>
      <c r="E5476" s="8">
        <f t="shared" si="513"/>
        <v>97.987100000000012</v>
      </c>
      <c r="F5476" s="4">
        <f t="shared" si="514"/>
        <v>0.15250000000000341</v>
      </c>
      <c r="G5476" s="4">
        <f t="shared" si="515"/>
        <v>0.15250000000000341</v>
      </c>
      <c r="H5476" s="7">
        <f t="shared" si="516"/>
        <v>2.325625000000104E-2</v>
      </c>
      <c r="I5476" s="7"/>
      <c r="J5476">
        <v>105791</v>
      </c>
      <c r="K5476" s="8">
        <f t="shared" si="511"/>
        <v>105791</v>
      </c>
    </row>
    <row r="5477" spans="1:11" x14ac:dyDescent="0.25">
      <c r="A5477" s="1">
        <v>5469</v>
      </c>
      <c r="B5477" s="1">
        <v>20</v>
      </c>
      <c r="C5477" s="6">
        <v>98005.2</v>
      </c>
      <c r="D5477" s="2">
        <f t="shared" si="512"/>
        <v>98.005200000000002</v>
      </c>
      <c r="E5477" s="8">
        <f t="shared" si="513"/>
        <v>98.243899999999996</v>
      </c>
      <c r="F5477" s="4">
        <f t="shared" si="514"/>
        <v>0.23869999999999436</v>
      </c>
      <c r="G5477" s="4">
        <f t="shared" si="515"/>
        <v>0.23869999999999436</v>
      </c>
      <c r="H5477" s="7">
        <f t="shared" si="516"/>
        <v>5.6977689999997305E-2</v>
      </c>
      <c r="I5477" s="7"/>
      <c r="J5477">
        <v>106043</v>
      </c>
      <c r="K5477" s="8">
        <f t="shared" si="511"/>
        <v>106043</v>
      </c>
    </row>
    <row r="5478" spans="1:11" x14ac:dyDescent="0.25">
      <c r="A5478" s="1">
        <v>5470</v>
      </c>
      <c r="B5478" s="1">
        <v>21</v>
      </c>
      <c r="C5478" s="6">
        <v>98304.4</v>
      </c>
      <c r="D5478" s="2">
        <f t="shared" si="512"/>
        <v>98.304400000000001</v>
      </c>
      <c r="E5478" s="8">
        <f t="shared" si="513"/>
        <v>98.62360000000001</v>
      </c>
      <c r="F5478" s="4">
        <f t="shared" si="514"/>
        <v>0.31920000000000925</v>
      </c>
      <c r="G5478" s="4">
        <f t="shared" si="515"/>
        <v>0.31920000000000925</v>
      </c>
      <c r="H5478" s="7">
        <f t="shared" si="516"/>
        <v>0.10188864000000591</v>
      </c>
      <c r="I5478" s="7"/>
      <c r="J5478">
        <v>111075</v>
      </c>
      <c r="K5478" s="8">
        <f t="shared" si="511"/>
        <v>111075</v>
      </c>
    </row>
    <row r="5479" spans="1:11" x14ac:dyDescent="0.25">
      <c r="A5479" s="1">
        <v>5471</v>
      </c>
      <c r="B5479" s="1">
        <v>22</v>
      </c>
      <c r="C5479" s="6">
        <v>98567.5</v>
      </c>
      <c r="D5479" s="2">
        <f t="shared" si="512"/>
        <v>98.567499999999995</v>
      </c>
      <c r="E5479" s="8">
        <f t="shared" si="513"/>
        <v>99.008499999999998</v>
      </c>
      <c r="F5479" s="4">
        <f t="shared" si="514"/>
        <v>0.4410000000000025</v>
      </c>
      <c r="G5479" s="4">
        <f t="shared" si="515"/>
        <v>0.4410000000000025</v>
      </c>
      <c r="H5479" s="7">
        <f t="shared" si="516"/>
        <v>0.19448100000000221</v>
      </c>
      <c r="I5479" s="7"/>
      <c r="J5479">
        <v>112262</v>
      </c>
      <c r="K5479" s="8">
        <f t="shared" si="511"/>
        <v>112262</v>
      </c>
    </row>
    <row r="5480" spans="1:11" x14ac:dyDescent="0.25">
      <c r="A5480" s="1">
        <v>5472</v>
      </c>
      <c r="B5480" s="1">
        <v>23</v>
      </c>
      <c r="C5480" s="6">
        <v>81164.399999999994</v>
      </c>
      <c r="D5480" s="2">
        <f t="shared" si="512"/>
        <v>81.164400000000001</v>
      </c>
      <c r="E5480" s="8">
        <f t="shared" si="513"/>
        <v>81.109800000000007</v>
      </c>
      <c r="F5480" s="4">
        <f t="shared" si="514"/>
        <v>-5.4599999999993543E-2</v>
      </c>
      <c r="G5480" s="4">
        <f t="shared" si="515"/>
        <v>5.4599999999993543E-2</v>
      </c>
      <c r="H5480" s="7">
        <f t="shared" si="516"/>
        <v>2.9811599999992949E-3</v>
      </c>
      <c r="I5480" s="7"/>
      <c r="J5480">
        <v>97343.5</v>
      </c>
      <c r="K5480" s="8">
        <f t="shared" si="511"/>
        <v>97343.5</v>
      </c>
    </row>
    <row r="5481" spans="1:11" x14ac:dyDescent="0.25">
      <c r="A5481" s="1">
        <v>5473</v>
      </c>
      <c r="B5481" s="1">
        <v>0</v>
      </c>
      <c r="C5481" s="6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>
        <v>97578.1</v>
      </c>
      <c r="K5481" s="8">
        <f t="shared" si="511"/>
        <v>97578.1</v>
      </c>
    </row>
    <row r="5482" spans="1:11" x14ac:dyDescent="0.25">
      <c r="A5482" s="1">
        <v>5474</v>
      </c>
      <c r="B5482" s="1">
        <v>1</v>
      </c>
      <c r="C5482" s="6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>
        <v>97736.8</v>
      </c>
      <c r="K5482" s="8">
        <f t="shared" si="511"/>
        <v>97736.8</v>
      </c>
    </row>
    <row r="5483" spans="1:11" x14ac:dyDescent="0.25">
      <c r="A5483" s="1">
        <v>5475</v>
      </c>
      <c r="B5483" s="1">
        <v>2</v>
      </c>
      <c r="C5483" s="6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>
        <v>97966.7</v>
      </c>
      <c r="K5483" s="8">
        <f t="shared" si="511"/>
        <v>97966.7</v>
      </c>
    </row>
    <row r="5484" spans="1:11" x14ac:dyDescent="0.25">
      <c r="A5484" s="1">
        <v>5476</v>
      </c>
      <c r="B5484" s="1">
        <v>3</v>
      </c>
      <c r="C5484" s="6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>
        <v>98232.3</v>
      </c>
      <c r="K5484" s="8">
        <f t="shared" ref="K5484:K5547" si="517">J5484</f>
        <v>98232.3</v>
      </c>
    </row>
    <row r="5485" spans="1:11" x14ac:dyDescent="0.25">
      <c r="A5485" s="1">
        <v>5477</v>
      </c>
      <c r="B5485" s="1">
        <v>4</v>
      </c>
      <c r="C5485" s="6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>
        <v>83038.100000000006</v>
      </c>
      <c r="K5485" s="8">
        <f t="shared" si="517"/>
        <v>83038.100000000006</v>
      </c>
    </row>
    <row r="5486" spans="1:11" x14ac:dyDescent="0.25">
      <c r="A5486" s="1">
        <v>5478</v>
      </c>
      <c r="B5486" s="1">
        <v>5</v>
      </c>
      <c r="C5486" s="6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>
        <v>-617.46799999999996</v>
      </c>
      <c r="K5486" s="8">
        <f t="shared" si="517"/>
        <v>-617.46799999999996</v>
      </c>
    </row>
    <row r="5487" spans="1:11" x14ac:dyDescent="0.25">
      <c r="A5487" s="1">
        <v>5479</v>
      </c>
      <c r="B5487" s="1">
        <v>6</v>
      </c>
      <c r="C5487" s="6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-617.38800000000003</v>
      </c>
      <c r="K5487" s="8">
        <f t="shared" si="517"/>
        <v>-617.38800000000003</v>
      </c>
    </row>
    <row r="5488" spans="1:11" x14ac:dyDescent="0.25">
      <c r="A5488" s="1">
        <v>5480</v>
      </c>
      <c r="B5488" s="1">
        <v>7</v>
      </c>
      <c r="C5488" s="6">
        <v>-2497.56</v>
      </c>
      <c r="D5488" s="2">
        <f t="shared" si="512"/>
        <v>-2.49756</v>
      </c>
      <c r="E5488" s="8">
        <f t="shared" si="513"/>
        <v>-2.4976599999999998</v>
      </c>
      <c r="F5488" s="4">
        <f t="shared" si="514"/>
        <v>-9.9999999999766942E-5</v>
      </c>
      <c r="G5488" s="4">
        <f t="shared" si="515"/>
        <v>9.9999999999766942E-5</v>
      </c>
      <c r="H5488" s="7">
        <f t="shared" si="516"/>
        <v>9.9999999999533886E-9</v>
      </c>
      <c r="I5488" s="7"/>
      <c r="J548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6">
        <v>47966</v>
      </c>
      <c r="D5489" s="2">
        <f t="shared" si="512"/>
        <v>47.966000000000001</v>
      </c>
      <c r="E5489" s="8">
        <f t="shared" si="513"/>
        <v>48.0991</v>
      </c>
      <c r="F5489" s="4">
        <f t="shared" si="514"/>
        <v>0.13309999999999889</v>
      </c>
      <c r="G5489" s="4">
        <f t="shared" si="515"/>
        <v>0.13309999999999889</v>
      </c>
      <c r="H5489" s="7">
        <f t="shared" si="516"/>
        <v>1.7715609999999705E-2</v>
      </c>
      <c r="I5489" s="7"/>
      <c r="J5489">
        <v>-617.23599999999999</v>
      </c>
      <c r="K5489" s="8">
        <f t="shared" si="517"/>
        <v>-617.23599999999999</v>
      </c>
    </row>
    <row r="5490" spans="1:11" x14ac:dyDescent="0.25">
      <c r="A5490" s="1">
        <v>5482</v>
      </c>
      <c r="B5490" s="1">
        <v>9</v>
      </c>
      <c r="C5490" s="6">
        <v>102835</v>
      </c>
      <c r="D5490" s="2">
        <f t="shared" si="512"/>
        <v>102.83499999999999</v>
      </c>
      <c r="E5490" s="8">
        <f t="shared" si="513"/>
        <v>102.819</v>
      </c>
      <c r="F5490" s="4">
        <f t="shared" si="514"/>
        <v>-1.5999999999991132E-2</v>
      </c>
      <c r="G5490" s="4">
        <f t="shared" si="515"/>
        <v>1.5999999999991132E-2</v>
      </c>
      <c r="H5490" s="7">
        <f t="shared" si="516"/>
        <v>2.5599999999971625E-4</v>
      </c>
      <c r="I5490" s="7"/>
      <c r="J5490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6">
        <v>101993</v>
      </c>
      <c r="D5491" s="2">
        <f t="shared" si="512"/>
        <v>101.99299999999999</v>
      </c>
      <c r="E5491" s="8">
        <f t="shared" si="513"/>
        <v>102.038</v>
      </c>
      <c r="F5491" s="4">
        <f t="shared" si="514"/>
        <v>4.5000000000001705E-2</v>
      </c>
      <c r="G5491" s="4">
        <f t="shared" si="515"/>
        <v>4.5000000000001705E-2</v>
      </c>
      <c r="H5491" s="7">
        <f t="shared" si="516"/>
        <v>2.0250000000001534E-3</v>
      </c>
      <c r="I5491" s="7"/>
      <c r="J5491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6">
        <v>101655</v>
      </c>
      <c r="D5492" s="2">
        <f t="shared" si="512"/>
        <v>101.655</v>
      </c>
      <c r="E5492" s="8">
        <f t="shared" si="513"/>
        <v>101.68600000000001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6">
        <v>106406</v>
      </c>
      <c r="D5493" s="2">
        <f t="shared" si="512"/>
        <v>106.40600000000001</v>
      </c>
      <c r="E5493" s="8">
        <f t="shared" si="513"/>
        <v>106.27800000000001</v>
      </c>
      <c r="F5493" s="4">
        <f t="shared" si="514"/>
        <v>-0.12800000000000011</v>
      </c>
      <c r="G5493" s="4">
        <f t="shared" si="515"/>
        <v>0.12800000000000011</v>
      </c>
      <c r="H5493" s="7">
        <f t="shared" si="516"/>
        <v>1.638400000000003E-2</v>
      </c>
      <c r="I5493" s="7"/>
      <c r="J5493">
        <v>-3019.37</v>
      </c>
      <c r="K5493" s="8">
        <f t="shared" si="517"/>
        <v>-3019.37</v>
      </c>
    </row>
    <row r="5494" spans="1:11" x14ac:dyDescent="0.25">
      <c r="A5494" s="1">
        <v>5486</v>
      </c>
      <c r="B5494" s="1">
        <v>13</v>
      </c>
      <c r="C5494" s="6">
        <v>106260</v>
      </c>
      <c r="D5494" s="2">
        <f t="shared" si="512"/>
        <v>106.26</v>
      </c>
      <c r="E5494" s="8">
        <f t="shared" si="513"/>
        <v>106.255</v>
      </c>
      <c r="F5494" s="4">
        <f t="shared" si="514"/>
        <v>-5.0000000000096634E-3</v>
      </c>
      <c r="G5494" s="4">
        <f t="shared" si="515"/>
        <v>5.0000000000096634E-3</v>
      </c>
      <c r="H5494" s="7">
        <f t="shared" si="516"/>
        <v>2.5000000000096634E-5</v>
      </c>
      <c r="I5494" s="7"/>
      <c r="J5494">
        <v>47647.3</v>
      </c>
      <c r="K5494" s="8">
        <f t="shared" si="517"/>
        <v>47647.3</v>
      </c>
    </row>
    <row r="5495" spans="1:11" x14ac:dyDescent="0.25">
      <c r="A5495" s="1">
        <v>5487</v>
      </c>
      <c r="B5495" s="1">
        <v>14</v>
      </c>
      <c r="C5495" s="6">
        <v>106162</v>
      </c>
      <c r="D5495" s="2">
        <f t="shared" si="512"/>
        <v>106.16200000000001</v>
      </c>
      <c r="E5495" s="8">
        <f t="shared" si="513"/>
        <v>106.15600000000001</v>
      </c>
      <c r="F5495" s="4">
        <f t="shared" si="514"/>
        <v>-6.0000000000002274E-3</v>
      </c>
      <c r="G5495" s="4">
        <f t="shared" si="515"/>
        <v>6.0000000000002274E-3</v>
      </c>
      <c r="H5495" s="7">
        <f t="shared" si="516"/>
        <v>3.6000000000002732E-5</v>
      </c>
      <c r="I5495" s="7"/>
      <c r="J5495">
        <v>102082</v>
      </c>
      <c r="K5495" s="8">
        <f t="shared" si="517"/>
        <v>102082</v>
      </c>
    </row>
    <row r="5496" spans="1:11" x14ac:dyDescent="0.25">
      <c r="A5496" s="1">
        <v>5488</v>
      </c>
      <c r="B5496" s="1">
        <v>15</v>
      </c>
      <c r="C5496" s="6">
        <v>109903</v>
      </c>
      <c r="D5496" s="2">
        <f t="shared" si="512"/>
        <v>109.90300000000001</v>
      </c>
      <c r="E5496" s="8">
        <f t="shared" si="513"/>
        <v>109.845</v>
      </c>
      <c r="F5496" s="4">
        <f t="shared" si="514"/>
        <v>-5.8000000000006935E-2</v>
      </c>
      <c r="G5496" s="4">
        <f t="shared" si="515"/>
        <v>5.8000000000006935E-2</v>
      </c>
      <c r="H5496" s="7">
        <f t="shared" si="516"/>
        <v>3.3640000000008043E-3</v>
      </c>
      <c r="I5496" s="7"/>
      <c r="J5496">
        <v>101206</v>
      </c>
      <c r="K5496" s="8">
        <f t="shared" si="517"/>
        <v>101206</v>
      </c>
    </row>
    <row r="5497" spans="1:11" x14ac:dyDescent="0.25">
      <c r="A5497" s="1">
        <v>5489</v>
      </c>
      <c r="B5497" s="1">
        <v>16</v>
      </c>
      <c r="C5497" s="6">
        <v>110617</v>
      </c>
      <c r="D5497" s="2">
        <f t="shared" si="512"/>
        <v>110.617</v>
      </c>
      <c r="E5497" s="8">
        <f t="shared" si="513"/>
        <v>110.72199999999999</v>
      </c>
      <c r="F5497" s="4">
        <f t="shared" si="514"/>
        <v>0.10499999999998977</v>
      </c>
      <c r="G5497" s="4">
        <f t="shared" si="515"/>
        <v>0.10499999999998977</v>
      </c>
      <c r="H5497" s="7">
        <f t="shared" si="516"/>
        <v>1.1024999999997851E-2</v>
      </c>
      <c r="I5497" s="7"/>
      <c r="J5497">
        <v>100953</v>
      </c>
      <c r="K5497" s="8">
        <f t="shared" si="517"/>
        <v>100953</v>
      </c>
    </row>
    <row r="5498" spans="1:11" x14ac:dyDescent="0.25">
      <c r="A5498" s="1">
        <v>5490</v>
      </c>
      <c r="B5498" s="1">
        <v>17</v>
      </c>
      <c r="C5498" s="6">
        <v>111561</v>
      </c>
      <c r="D5498" s="2">
        <f t="shared" si="512"/>
        <v>111.56100000000001</v>
      </c>
      <c r="E5498" s="8">
        <f t="shared" si="513"/>
        <v>111.741</v>
      </c>
      <c r="F5498" s="4">
        <f t="shared" si="514"/>
        <v>0.17999999999999261</v>
      </c>
      <c r="G5498" s="4">
        <f t="shared" si="515"/>
        <v>0.17999999999999261</v>
      </c>
      <c r="H5498" s="7">
        <f t="shared" si="516"/>
        <v>3.2399999999997341E-2</v>
      </c>
      <c r="I5498" s="7"/>
      <c r="J5498">
        <v>105868</v>
      </c>
      <c r="K5498" s="8">
        <f t="shared" si="517"/>
        <v>105868</v>
      </c>
    </row>
    <row r="5499" spans="1:11" x14ac:dyDescent="0.25">
      <c r="A5499" s="1">
        <v>5491</v>
      </c>
      <c r="B5499" s="1">
        <v>18</v>
      </c>
      <c r="C5499" s="6">
        <v>86887.3</v>
      </c>
      <c r="D5499" s="2">
        <f t="shared" si="512"/>
        <v>86.887299999999996</v>
      </c>
      <c r="E5499" s="8">
        <f t="shared" si="513"/>
        <v>87.180899999999994</v>
      </c>
      <c r="F5499" s="4">
        <f t="shared" si="514"/>
        <v>0.29359999999999786</v>
      </c>
      <c r="G5499" s="4">
        <f t="shared" si="515"/>
        <v>0.29359999999999786</v>
      </c>
      <c r="H5499" s="7">
        <f t="shared" si="516"/>
        <v>8.6200959999998744E-2</v>
      </c>
      <c r="I5499" s="7"/>
      <c r="J5499">
        <v>105706</v>
      </c>
      <c r="K5499" s="8">
        <f t="shared" si="517"/>
        <v>105706</v>
      </c>
    </row>
    <row r="5500" spans="1:11" x14ac:dyDescent="0.25">
      <c r="A5500" s="1">
        <v>5492</v>
      </c>
      <c r="B5500" s="1">
        <v>19</v>
      </c>
      <c r="C5500" s="6">
        <v>98100.7</v>
      </c>
      <c r="D5500" s="2">
        <f t="shared" si="512"/>
        <v>98.100700000000003</v>
      </c>
      <c r="E5500" s="8">
        <f t="shared" si="513"/>
        <v>98.084399999999988</v>
      </c>
      <c r="F5500" s="4">
        <f t="shared" si="514"/>
        <v>-1.6300000000015302E-2</v>
      </c>
      <c r="G5500" s="4">
        <f t="shared" si="515"/>
        <v>1.6300000000015302E-2</v>
      </c>
      <c r="H5500" s="7">
        <f t="shared" si="516"/>
        <v>2.6569000000049885E-4</v>
      </c>
      <c r="I5500" s="7"/>
      <c r="J5500">
        <v>107234</v>
      </c>
      <c r="K5500" s="8">
        <f t="shared" si="517"/>
        <v>107234</v>
      </c>
    </row>
    <row r="5501" spans="1:11" x14ac:dyDescent="0.25">
      <c r="A5501" s="1">
        <v>5493</v>
      </c>
      <c r="B5501" s="1">
        <v>20</v>
      </c>
      <c r="C5501" s="6">
        <v>98188.9</v>
      </c>
      <c r="D5501" s="2">
        <f t="shared" si="512"/>
        <v>98.18889999999999</v>
      </c>
      <c r="E5501" s="8">
        <f t="shared" si="513"/>
        <v>98.227500000000006</v>
      </c>
      <c r="F5501" s="4">
        <f t="shared" si="514"/>
        <v>3.8600000000016621E-2</v>
      </c>
      <c r="G5501" s="4">
        <f t="shared" si="515"/>
        <v>3.8600000000016621E-2</v>
      </c>
      <c r="H5501" s="7">
        <f t="shared" si="516"/>
        <v>1.4899600000012831E-3</v>
      </c>
      <c r="I5501" s="7"/>
      <c r="J5501">
        <v>110169</v>
      </c>
      <c r="K5501" s="8">
        <f t="shared" si="517"/>
        <v>110169</v>
      </c>
    </row>
    <row r="5502" spans="1:11" x14ac:dyDescent="0.25">
      <c r="A5502" s="1">
        <v>5494</v>
      </c>
      <c r="B5502" s="1">
        <v>21</v>
      </c>
      <c r="C5502" s="6">
        <v>98185.4</v>
      </c>
      <c r="D5502" s="2">
        <f t="shared" si="512"/>
        <v>98.185399999999987</v>
      </c>
      <c r="E5502" s="8">
        <f t="shared" si="513"/>
        <v>98.231100000000012</v>
      </c>
      <c r="F5502" s="4">
        <f t="shared" si="514"/>
        <v>4.5700000000024943E-2</v>
      </c>
      <c r="G5502" s="4">
        <f t="shared" si="515"/>
        <v>4.5700000000024943E-2</v>
      </c>
      <c r="H5502" s="7">
        <f t="shared" si="516"/>
        <v>2.0884900000022796E-3</v>
      </c>
      <c r="I5502" s="7"/>
      <c r="J5502">
        <v>110490</v>
      </c>
      <c r="K5502" s="8">
        <f t="shared" si="517"/>
        <v>110490</v>
      </c>
    </row>
    <row r="5503" spans="1:11" x14ac:dyDescent="0.25">
      <c r="A5503" s="1">
        <v>5495</v>
      </c>
      <c r="B5503" s="1">
        <v>22</v>
      </c>
      <c r="C5503" s="6">
        <v>98179.5</v>
      </c>
      <c r="D5503" s="2">
        <f t="shared" si="512"/>
        <v>98.179500000000004</v>
      </c>
      <c r="E5503" s="8">
        <f t="shared" si="513"/>
        <v>98.392499999999998</v>
      </c>
      <c r="F5503" s="4">
        <f t="shared" si="514"/>
        <v>0.21299999999999386</v>
      </c>
      <c r="G5503" s="4">
        <f t="shared" si="515"/>
        <v>0.21299999999999386</v>
      </c>
      <c r="H5503" s="7">
        <f t="shared" si="516"/>
        <v>4.5368999999997384E-2</v>
      </c>
      <c r="I5503" s="7"/>
      <c r="J5503">
        <v>111804</v>
      </c>
      <c r="K5503" s="8">
        <f t="shared" si="517"/>
        <v>111804</v>
      </c>
    </row>
    <row r="5504" spans="1:11" x14ac:dyDescent="0.25">
      <c r="A5504" s="1">
        <v>5496</v>
      </c>
      <c r="B5504" s="1">
        <v>23</v>
      </c>
      <c r="C5504" s="6">
        <v>98066.4</v>
      </c>
      <c r="D5504" s="2">
        <f t="shared" si="512"/>
        <v>98.066399999999987</v>
      </c>
      <c r="E5504" s="8">
        <f t="shared" si="513"/>
        <v>98.395699999999991</v>
      </c>
      <c r="F5504" s="4">
        <f t="shared" si="514"/>
        <v>0.32930000000000348</v>
      </c>
      <c r="G5504" s="4">
        <f t="shared" si="515"/>
        <v>0.32930000000000348</v>
      </c>
      <c r="H5504" s="7">
        <f t="shared" si="516"/>
        <v>0.10843849000000229</v>
      </c>
      <c r="I5504" s="7"/>
      <c r="J5504">
        <v>97757</v>
      </c>
      <c r="K5504" s="8">
        <f t="shared" si="517"/>
        <v>97757</v>
      </c>
    </row>
    <row r="5505" spans="1:11" x14ac:dyDescent="0.25">
      <c r="A5505" s="1">
        <v>5497</v>
      </c>
      <c r="B5505" s="1">
        <v>0</v>
      </c>
      <c r="C5505" s="6">
        <v>-617.49</v>
      </c>
      <c r="D5505" s="2">
        <f t="shared" si="512"/>
        <v>-0.61748999999999998</v>
      </c>
      <c r="E5505" s="8">
        <f t="shared" si="513"/>
        <v>-0.61749100000000001</v>
      </c>
      <c r="F5505" s="4">
        <f t="shared" si="514"/>
        <v>-1.0000000000287557E-6</v>
      </c>
      <c r="G5505" s="4">
        <f t="shared" si="515"/>
        <v>1.0000000000287557E-6</v>
      </c>
      <c r="H5505" s="7">
        <f t="shared" si="516"/>
        <v>1.0000000000575112E-12</v>
      </c>
      <c r="I5505" s="7"/>
      <c r="J5505">
        <v>97987.1</v>
      </c>
      <c r="K5505" s="8">
        <f t="shared" si="517"/>
        <v>97987.1</v>
      </c>
    </row>
    <row r="5506" spans="1:11" x14ac:dyDescent="0.25">
      <c r="A5506" s="1">
        <v>5498</v>
      </c>
      <c r="B5506" s="1">
        <v>1</v>
      </c>
      <c r="C5506" s="6">
        <v>-617.40300000000002</v>
      </c>
      <c r="D5506" s="2">
        <f t="shared" si="512"/>
        <v>-0.61740300000000004</v>
      </c>
      <c r="E5506" s="8">
        <f t="shared" si="513"/>
        <v>-0.61741000000000001</v>
      </c>
      <c r="F5506" s="4">
        <f t="shared" si="514"/>
        <v>-6.999999999979245E-6</v>
      </c>
      <c r="G5506" s="4">
        <f t="shared" si="515"/>
        <v>6.999999999979245E-6</v>
      </c>
      <c r="H5506" s="7">
        <f t="shared" si="516"/>
        <v>4.8999999999709432E-11</v>
      </c>
      <c r="I5506" s="7"/>
      <c r="J5506">
        <v>98243.9</v>
      </c>
      <c r="K5506" s="8">
        <f t="shared" si="517"/>
        <v>98243.9</v>
      </c>
    </row>
    <row r="5507" spans="1:11" x14ac:dyDescent="0.25">
      <c r="A5507" s="1">
        <v>5499</v>
      </c>
      <c r="B5507" s="1">
        <v>2</v>
      </c>
      <c r="C5507" s="6">
        <v>-617.32299999999998</v>
      </c>
      <c r="D5507" s="2">
        <f t="shared" si="512"/>
        <v>-0.61732299999999996</v>
      </c>
      <c r="E5507" s="8">
        <f t="shared" si="513"/>
        <v>-0.61732799999999999</v>
      </c>
      <c r="F5507" s="4">
        <f t="shared" si="514"/>
        <v>-5.000000000032756E-6</v>
      </c>
      <c r="G5507" s="4">
        <f t="shared" si="515"/>
        <v>5.000000000032756E-6</v>
      </c>
      <c r="H5507" s="7">
        <f t="shared" si="516"/>
        <v>2.5000000000327561E-11</v>
      </c>
      <c r="I5507" s="7"/>
      <c r="J5507">
        <v>98623.6</v>
      </c>
      <c r="K5507" s="8">
        <f t="shared" si="517"/>
        <v>98623.6</v>
      </c>
    </row>
    <row r="5508" spans="1:11" x14ac:dyDescent="0.25">
      <c r="A5508" s="1">
        <v>5500</v>
      </c>
      <c r="B5508" s="1">
        <v>3</v>
      </c>
      <c r="C5508" s="6">
        <v>-617.24900000000002</v>
      </c>
      <c r="D5508" s="2">
        <f t="shared" si="512"/>
        <v>-0.61724900000000005</v>
      </c>
      <c r="E5508" s="8">
        <f t="shared" si="513"/>
        <v>-0.61725399999999997</v>
      </c>
      <c r="F5508" s="4">
        <f t="shared" si="514"/>
        <v>-4.9999999999217337E-6</v>
      </c>
      <c r="G5508" s="4">
        <f t="shared" si="515"/>
        <v>4.9999999999217337E-6</v>
      </c>
      <c r="H5508" s="7">
        <f t="shared" si="516"/>
        <v>2.4999999999217336E-11</v>
      </c>
      <c r="I5508" s="7"/>
      <c r="J5508">
        <v>99008.5</v>
      </c>
      <c r="K5508" s="8">
        <f t="shared" si="517"/>
        <v>99008.5</v>
      </c>
    </row>
    <row r="5509" spans="1:11" x14ac:dyDescent="0.25">
      <c r="A5509" s="1">
        <v>5501</v>
      </c>
      <c r="B5509" s="1">
        <v>4</v>
      </c>
      <c r="C5509" s="6">
        <v>-617.18299999999999</v>
      </c>
      <c r="D5509" s="2">
        <f t="shared" si="512"/>
        <v>-0.61718300000000004</v>
      </c>
      <c r="E5509" s="8">
        <f t="shared" si="513"/>
        <v>-0.61718700000000004</v>
      </c>
      <c r="F5509" s="4">
        <f t="shared" si="514"/>
        <v>-4.0000000000040004E-6</v>
      </c>
      <c r="G5509" s="4">
        <f t="shared" si="515"/>
        <v>4.0000000000040004E-6</v>
      </c>
      <c r="H5509" s="7">
        <f t="shared" si="516"/>
        <v>1.6000000000032004E-11</v>
      </c>
      <c r="I5509" s="7"/>
      <c r="J5509">
        <v>81109.8</v>
      </c>
      <c r="K5509" s="8">
        <f t="shared" si="517"/>
        <v>81109.8</v>
      </c>
    </row>
    <row r="5510" spans="1:11" x14ac:dyDescent="0.25">
      <c r="A5510" s="1">
        <v>5502</v>
      </c>
      <c r="B5510" s="1">
        <v>5</v>
      </c>
      <c r="C5510" s="6">
        <v>-617.12300000000005</v>
      </c>
      <c r="D5510" s="2">
        <f t="shared" si="512"/>
        <v>-0.61712300000000009</v>
      </c>
      <c r="E5510" s="8">
        <f t="shared" si="513"/>
        <v>-0.61712599999999995</v>
      </c>
      <c r="F5510" s="4">
        <f t="shared" si="514"/>
        <v>-2.9999999998642224E-6</v>
      </c>
      <c r="G5510" s="4">
        <f t="shared" si="515"/>
        <v>2.9999999998642224E-6</v>
      </c>
      <c r="H5510" s="7">
        <f t="shared" si="516"/>
        <v>8.999999999185335E-12</v>
      </c>
      <c r="I5510" s="7"/>
      <c r="J5510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6">
        <v>-847.13199999999995</v>
      </c>
      <c r="D5511" s="2">
        <f t="shared" si="512"/>
        <v>-0.847132</v>
      </c>
      <c r="E5511" s="8">
        <f t="shared" si="513"/>
        <v>-0.84712599999999993</v>
      </c>
      <c r="F5511" s="4">
        <f t="shared" si="514"/>
        <v>6.0000000000615117E-6</v>
      </c>
      <c r="G5511" s="4">
        <f t="shared" si="515"/>
        <v>6.0000000000615117E-6</v>
      </c>
      <c r="H5511" s="7">
        <f t="shared" si="516"/>
        <v>3.6000000000738141E-11</v>
      </c>
      <c r="I5511" s="7"/>
      <c r="J5511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6">
        <v>-2671.93</v>
      </c>
      <c r="D5512" s="2">
        <f t="shared" si="512"/>
        <v>-2.6719299999999997</v>
      </c>
      <c r="E5512" s="8">
        <f t="shared" si="513"/>
        <v>-2.6722199999999998</v>
      </c>
      <c r="F5512" s="4">
        <f t="shared" si="514"/>
        <v>-2.9000000000012349E-4</v>
      </c>
      <c r="G5512" s="4">
        <f t="shared" si="515"/>
        <v>2.9000000000012349E-4</v>
      </c>
      <c r="H5512" s="7">
        <f t="shared" si="516"/>
        <v>8.4100000000071619E-8</v>
      </c>
      <c r="I5512" s="7"/>
      <c r="J5512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6">
        <v>47400.6</v>
      </c>
      <c r="D5513" s="2">
        <f t="shared" ref="D5513:D5576" si="518">C5513/1000</f>
        <v>47.400599999999997</v>
      </c>
      <c r="E5513" s="8">
        <f t="shared" ref="E5513:E5576" si="519">K5542/1000</f>
        <v>47.400199999999998</v>
      </c>
      <c r="F5513" s="4">
        <f t="shared" ref="F5513:F5576" si="520">(E5513- D5513)</f>
        <v>-3.9999999999906777E-4</v>
      </c>
      <c r="G5513" s="4">
        <f t="shared" ref="G5513:G5576" si="521">ABS(F5513)</f>
        <v>3.9999999999906777E-4</v>
      </c>
      <c r="H5513" s="7">
        <f t="shared" ref="H5513:H5576" si="522">(G5513^2)</f>
        <v>1.5999999999925422E-7</v>
      </c>
      <c r="I5513" s="7"/>
      <c r="J5513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6">
        <v>101645</v>
      </c>
      <c r="D5514" s="2">
        <f t="shared" si="518"/>
        <v>101.645</v>
      </c>
      <c r="E5514" s="8">
        <f t="shared" si="519"/>
        <v>101.64400000000001</v>
      </c>
      <c r="F5514" s="4">
        <f t="shared" si="520"/>
        <v>-9.9999999999056399E-4</v>
      </c>
      <c r="G5514" s="4">
        <f t="shared" si="521"/>
        <v>9.9999999999056399E-4</v>
      </c>
      <c r="H5514" s="7">
        <f t="shared" si="522"/>
        <v>9.9999999998112806E-7</v>
      </c>
      <c r="I5514" s="7"/>
      <c r="J5514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6">
        <v>100847</v>
      </c>
      <c r="D5515" s="2">
        <f t="shared" si="518"/>
        <v>100.84699999999999</v>
      </c>
      <c r="E5515" s="8">
        <f t="shared" si="519"/>
        <v>100.777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6">
        <v>100938</v>
      </c>
      <c r="D5516" s="2">
        <f t="shared" si="518"/>
        <v>100.938</v>
      </c>
      <c r="E5516" s="8">
        <f t="shared" si="519"/>
        <v>101.01600000000001</v>
      </c>
      <c r="F5516" s="4">
        <f t="shared" si="520"/>
        <v>7.8000000000002956E-2</v>
      </c>
      <c r="G5516" s="4">
        <f t="shared" si="521"/>
        <v>7.8000000000002956E-2</v>
      </c>
      <c r="H5516" s="7">
        <f t="shared" si="522"/>
        <v>6.0840000000004614E-3</v>
      </c>
      <c r="I5516" s="7"/>
      <c r="J5516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6">
        <v>102877</v>
      </c>
      <c r="D5517" s="2">
        <f t="shared" si="518"/>
        <v>102.877</v>
      </c>
      <c r="E5517" s="8">
        <f t="shared" si="519"/>
        <v>102.712</v>
      </c>
      <c r="F5517" s="4">
        <f t="shared" si="520"/>
        <v>-0.16499999999999204</v>
      </c>
      <c r="G5517" s="4">
        <f t="shared" si="521"/>
        <v>0.16499999999999204</v>
      </c>
      <c r="H5517" s="7">
        <f t="shared" si="522"/>
        <v>2.7224999999997373E-2</v>
      </c>
      <c r="I5517" s="7"/>
      <c r="J5517">
        <v>-2497.66</v>
      </c>
      <c r="K5517" s="8">
        <f t="shared" si="517"/>
        <v>-2497.66</v>
      </c>
    </row>
    <row r="5518" spans="1:11" x14ac:dyDescent="0.25">
      <c r="A5518" s="1">
        <v>5510</v>
      </c>
      <c r="B5518" s="1">
        <v>13</v>
      </c>
      <c r="C5518" s="6">
        <v>103319</v>
      </c>
      <c r="D5518" s="2">
        <f t="shared" si="518"/>
        <v>103.319</v>
      </c>
      <c r="E5518" s="8">
        <f t="shared" si="519"/>
        <v>103.143</v>
      </c>
      <c r="F5518" s="4">
        <f t="shared" si="520"/>
        <v>-0.17600000000000193</v>
      </c>
      <c r="G5518" s="4">
        <f t="shared" si="521"/>
        <v>0.17600000000000193</v>
      </c>
      <c r="H5518" s="7">
        <f t="shared" si="522"/>
        <v>3.097600000000068E-2</v>
      </c>
      <c r="I5518" s="7"/>
      <c r="J5518">
        <v>48099.1</v>
      </c>
      <c r="K5518" s="8">
        <f t="shared" si="517"/>
        <v>48099.1</v>
      </c>
    </row>
    <row r="5519" spans="1:11" x14ac:dyDescent="0.25">
      <c r="A5519" s="1">
        <v>5511</v>
      </c>
      <c r="B5519" s="1">
        <v>14</v>
      </c>
      <c r="C5519" s="6">
        <v>104255</v>
      </c>
      <c r="D5519" s="2">
        <f t="shared" si="518"/>
        <v>104.255</v>
      </c>
      <c r="E5519" s="8">
        <f t="shared" si="519"/>
        <v>104.345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>
        <v>102819</v>
      </c>
      <c r="K5519" s="8">
        <f t="shared" si="517"/>
        <v>102819</v>
      </c>
    </row>
    <row r="5520" spans="1:11" x14ac:dyDescent="0.25">
      <c r="A5520" s="1">
        <v>5512</v>
      </c>
      <c r="B5520" s="1">
        <v>15</v>
      </c>
      <c r="C5520" s="6">
        <v>105641</v>
      </c>
      <c r="D5520" s="2">
        <f t="shared" si="518"/>
        <v>105.64100000000001</v>
      </c>
      <c r="E5520" s="8">
        <f t="shared" si="519"/>
        <v>105.399</v>
      </c>
      <c r="F5520" s="4">
        <f t="shared" si="520"/>
        <v>-0.24200000000000443</v>
      </c>
      <c r="G5520" s="4">
        <f t="shared" si="521"/>
        <v>0.24200000000000443</v>
      </c>
      <c r="H5520" s="7">
        <f t="shared" si="522"/>
        <v>5.8564000000002149E-2</v>
      </c>
      <c r="I5520" s="7"/>
      <c r="J5520">
        <v>102038</v>
      </c>
      <c r="K5520" s="8">
        <f t="shared" si="517"/>
        <v>102038</v>
      </c>
    </row>
    <row r="5521" spans="1:11" x14ac:dyDescent="0.25">
      <c r="A5521" s="1">
        <v>5513</v>
      </c>
      <c r="B5521" s="1">
        <v>16</v>
      </c>
      <c r="C5521" s="6">
        <v>106708</v>
      </c>
      <c r="D5521" s="2">
        <f t="shared" si="518"/>
        <v>106.708</v>
      </c>
      <c r="E5521" s="8">
        <f t="shared" si="519"/>
        <v>107.07599999999999</v>
      </c>
      <c r="F5521" s="4">
        <f t="shared" si="520"/>
        <v>0.367999999999995</v>
      </c>
      <c r="G5521" s="4">
        <f t="shared" si="521"/>
        <v>0.367999999999995</v>
      </c>
      <c r="H5521" s="7">
        <f t="shared" si="522"/>
        <v>0.13542399999999633</v>
      </c>
      <c r="I5521" s="7"/>
      <c r="J5521">
        <v>101686</v>
      </c>
      <c r="K5521" s="8">
        <f t="shared" si="517"/>
        <v>101686</v>
      </c>
    </row>
    <row r="5522" spans="1:11" x14ac:dyDescent="0.25">
      <c r="A5522" s="1">
        <v>5514</v>
      </c>
      <c r="B5522" s="1">
        <v>17</v>
      </c>
      <c r="C5522" s="6">
        <v>106890</v>
      </c>
      <c r="D5522" s="2">
        <f t="shared" si="518"/>
        <v>106.89</v>
      </c>
      <c r="E5522" s="8">
        <f t="shared" si="519"/>
        <v>106.777</v>
      </c>
      <c r="F5522" s="4">
        <f t="shared" si="520"/>
        <v>-0.11299999999999955</v>
      </c>
      <c r="G5522" s="4">
        <f t="shared" si="521"/>
        <v>0.11299999999999955</v>
      </c>
      <c r="H5522" s="7">
        <f t="shared" si="522"/>
        <v>1.2768999999999897E-2</v>
      </c>
      <c r="I5522" s="7"/>
      <c r="J5522">
        <v>106278</v>
      </c>
      <c r="K5522" s="8">
        <f t="shared" si="517"/>
        <v>106278</v>
      </c>
    </row>
    <row r="5523" spans="1:11" x14ac:dyDescent="0.25">
      <c r="A5523" s="1">
        <v>5515</v>
      </c>
      <c r="B5523" s="1">
        <v>18</v>
      </c>
      <c r="C5523" s="6">
        <v>97359.5</v>
      </c>
      <c r="D5523" s="2">
        <f t="shared" si="518"/>
        <v>97.359499999999997</v>
      </c>
      <c r="E5523" s="8">
        <f t="shared" si="519"/>
        <v>97.461699999999993</v>
      </c>
      <c r="F5523" s="4">
        <f t="shared" si="520"/>
        <v>0.10219999999999629</v>
      </c>
      <c r="G5523" s="4">
        <f t="shared" si="521"/>
        <v>0.10219999999999629</v>
      </c>
      <c r="H5523" s="7">
        <f t="shared" si="522"/>
        <v>1.0444839999999242E-2</v>
      </c>
      <c r="I5523" s="7"/>
      <c r="J5523">
        <v>106255</v>
      </c>
      <c r="K5523" s="8">
        <f t="shared" si="517"/>
        <v>106255</v>
      </c>
    </row>
    <row r="5524" spans="1:11" x14ac:dyDescent="0.25">
      <c r="A5524" s="1">
        <v>5516</v>
      </c>
      <c r="B5524" s="1">
        <v>19</v>
      </c>
      <c r="C5524" s="6">
        <v>97707.5</v>
      </c>
      <c r="D5524" s="2">
        <f t="shared" si="518"/>
        <v>97.707499999999996</v>
      </c>
      <c r="E5524" s="8">
        <f t="shared" si="519"/>
        <v>97.86630000000001</v>
      </c>
      <c r="F5524" s="4">
        <f t="shared" si="520"/>
        <v>0.1588000000000136</v>
      </c>
      <c r="G5524" s="4">
        <f t="shared" si="521"/>
        <v>0.1588000000000136</v>
      </c>
      <c r="H5524" s="7">
        <f t="shared" si="522"/>
        <v>2.5217440000004317E-2</v>
      </c>
      <c r="I5524" s="7"/>
      <c r="J5524">
        <v>106156</v>
      </c>
      <c r="K5524" s="8">
        <f t="shared" si="517"/>
        <v>106156</v>
      </c>
    </row>
    <row r="5525" spans="1:11" x14ac:dyDescent="0.25">
      <c r="A5525" s="1">
        <v>5517</v>
      </c>
      <c r="B5525" s="1">
        <v>20</v>
      </c>
      <c r="C5525" s="6">
        <v>97568.2</v>
      </c>
      <c r="D5525" s="2">
        <f t="shared" si="518"/>
        <v>97.56819999999999</v>
      </c>
      <c r="E5525" s="8">
        <f t="shared" si="519"/>
        <v>97.872600000000006</v>
      </c>
      <c r="F5525" s="4">
        <f t="shared" si="520"/>
        <v>0.30440000000001532</v>
      </c>
      <c r="G5525" s="4">
        <f t="shared" si="521"/>
        <v>0.30440000000001532</v>
      </c>
      <c r="H5525" s="7">
        <f t="shared" si="522"/>
        <v>9.2659360000009336E-2</v>
      </c>
      <c r="I5525" s="7"/>
      <c r="J5525">
        <v>109845</v>
      </c>
      <c r="K5525" s="8">
        <f t="shared" si="517"/>
        <v>109845</v>
      </c>
    </row>
    <row r="5526" spans="1:11" x14ac:dyDescent="0.25">
      <c r="A5526" s="1">
        <v>5518</v>
      </c>
      <c r="B5526" s="1">
        <v>21</v>
      </c>
      <c r="C5526" s="6">
        <v>97420.5</v>
      </c>
      <c r="D5526" s="2">
        <f t="shared" si="518"/>
        <v>97.420500000000004</v>
      </c>
      <c r="E5526" s="8">
        <f t="shared" si="519"/>
        <v>97.763100000000009</v>
      </c>
      <c r="F5526" s="4">
        <f t="shared" si="520"/>
        <v>0.34260000000000446</v>
      </c>
      <c r="G5526" s="4">
        <f t="shared" si="521"/>
        <v>0.34260000000000446</v>
      </c>
      <c r="H5526" s="7">
        <f t="shared" si="522"/>
        <v>0.11737476000000305</v>
      </c>
      <c r="I5526" s="7"/>
      <c r="J5526">
        <v>110722</v>
      </c>
      <c r="K5526" s="8">
        <f t="shared" si="517"/>
        <v>110722</v>
      </c>
    </row>
    <row r="5527" spans="1:11" x14ac:dyDescent="0.25">
      <c r="A5527" s="1">
        <v>5519</v>
      </c>
      <c r="B5527" s="1">
        <v>22</v>
      </c>
      <c r="C5527" s="6">
        <v>96047.3</v>
      </c>
      <c r="D5527" s="2">
        <f t="shared" si="518"/>
        <v>96.047300000000007</v>
      </c>
      <c r="E5527" s="8">
        <f t="shared" si="519"/>
        <v>96.733100000000007</v>
      </c>
      <c r="F5527" s="4">
        <f t="shared" si="520"/>
        <v>0.68580000000000041</v>
      </c>
      <c r="G5527" s="4">
        <f t="shared" si="521"/>
        <v>0.68580000000000041</v>
      </c>
      <c r="H5527" s="7">
        <f t="shared" si="522"/>
        <v>0.47032164000000054</v>
      </c>
      <c r="I5527" s="7"/>
      <c r="J5527">
        <v>111741</v>
      </c>
      <c r="K5527" s="8">
        <f t="shared" si="517"/>
        <v>111741</v>
      </c>
    </row>
    <row r="5528" spans="1:11" x14ac:dyDescent="0.25">
      <c r="A5528" s="1">
        <v>5520</v>
      </c>
      <c r="B5528" s="1">
        <v>23</v>
      </c>
      <c r="C5528" s="6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>
        <v>87180.9</v>
      </c>
      <c r="K5528" s="8">
        <f t="shared" si="517"/>
        <v>87180.9</v>
      </c>
    </row>
    <row r="5529" spans="1:11" x14ac:dyDescent="0.25">
      <c r="A5529" s="1">
        <v>5521</v>
      </c>
      <c r="B5529" s="1">
        <v>0</v>
      </c>
      <c r="C5529" s="6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98084.4</v>
      </c>
      <c r="K5529" s="8">
        <f t="shared" si="517"/>
        <v>98084.4</v>
      </c>
    </row>
    <row r="5530" spans="1:11" x14ac:dyDescent="0.25">
      <c r="A5530" s="1">
        <v>5522</v>
      </c>
      <c r="B5530" s="1">
        <v>1</v>
      </c>
      <c r="C5530" s="6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>
        <v>98227.5</v>
      </c>
      <c r="K5530" s="8">
        <f t="shared" si="517"/>
        <v>98227.5</v>
      </c>
    </row>
    <row r="5531" spans="1:11" x14ac:dyDescent="0.25">
      <c r="A5531" s="1">
        <v>5523</v>
      </c>
      <c r="B5531" s="1">
        <v>2</v>
      </c>
      <c r="C5531" s="6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>
        <v>98231.1</v>
      </c>
      <c r="K5531" s="8">
        <f t="shared" si="517"/>
        <v>98231.1</v>
      </c>
    </row>
    <row r="5532" spans="1:11" x14ac:dyDescent="0.25">
      <c r="A5532" s="1">
        <v>5524</v>
      </c>
      <c r="B5532" s="1">
        <v>3</v>
      </c>
      <c r="C5532" s="6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>
        <v>98392.5</v>
      </c>
      <c r="K5532" s="8">
        <f t="shared" si="517"/>
        <v>98392.5</v>
      </c>
    </row>
    <row r="5533" spans="1:11" x14ac:dyDescent="0.25">
      <c r="A5533" s="1">
        <v>5525</v>
      </c>
      <c r="B5533" s="1">
        <v>4</v>
      </c>
      <c r="C5533" s="6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>
        <v>98395.7</v>
      </c>
      <c r="K5533" s="8">
        <f t="shared" si="517"/>
        <v>98395.7</v>
      </c>
    </row>
    <row r="5534" spans="1:11" x14ac:dyDescent="0.25">
      <c r="A5534" s="1">
        <v>5526</v>
      </c>
      <c r="B5534" s="1">
        <v>5</v>
      </c>
      <c r="C5534" s="6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>
        <v>-617.49099999999999</v>
      </c>
      <c r="K5534" s="8">
        <f t="shared" si="517"/>
        <v>-617.49099999999999</v>
      </c>
    </row>
    <row r="5535" spans="1:11" x14ac:dyDescent="0.25">
      <c r="A5535" s="1">
        <v>5527</v>
      </c>
      <c r="B5535" s="1">
        <v>6</v>
      </c>
      <c r="C5535" s="6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>
        <v>-617.41</v>
      </c>
      <c r="K5535" s="8">
        <f t="shared" si="517"/>
        <v>-617.41</v>
      </c>
    </row>
    <row r="5536" spans="1:11" x14ac:dyDescent="0.25">
      <c r="A5536" s="1">
        <v>5528</v>
      </c>
      <c r="B5536" s="1">
        <v>7</v>
      </c>
      <c r="C5536" s="6">
        <v>-2259.7600000000002</v>
      </c>
      <c r="D5536" s="2">
        <f t="shared" si="518"/>
        <v>-2.2597600000000004</v>
      </c>
      <c r="E5536" s="8">
        <f t="shared" si="519"/>
        <v>-2.2597700000000001</v>
      </c>
      <c r="F5536" s="4">
        <f t="shared" si="520"/>
        <v>-9.9999999996214228E-6</v>
      </c>
      <c r="G5536" s="4">
        <f t="shared" si="521"/>
        <v>9.9999999996214228E-6</v>
      </c>
      <c r="H5536" s="7">
        <f t="shared" si="522"/>
        <v>9.9999999992428458E-11</v>
      </c>
      <c r="I5536" s="7"/>
      <c r="J5536">
        <v>-617.32799999999997</v>
      </c>
      <c r="K5536" s="8">
        <f t="shared" si="517"/>
        <v>-617.32799999999997</v>
      </c>
    </row>
    <row r="5537" spans="1:11" x14ac:dyDescent="0.25">
      <c r="A5537" s="1">
        <v>5529</v>
      </c>
      <c r="B5537" s="1">
        <v>8</v>
      </c>
      <c r="C5537" s="6">
        <v>48402.1</v>
      </c>
      <c r="D5537" s="2">
        <f t="shared" si="518"/>
        <v>48.402099999999997</v>
      </c>
      <c r="E5537" s="8">
        <f t="shared" si="519"/>
        <v>48.435600000000001</v>
      </c>
      <c r="F5537" s="4">
        <f t="shared" si="520"/>
        <v>3.3500000000003638E-2</v>
      </c>
      <c r="G5537" s="4">
        <f t="shared" si="521"/>
        <v>3.3500000000003638E-2</v>
      </c>
      <c r="H5537" s="7">
        <f t="shared" si="522"/>
        <v>1.1222500000002437E-3</v>
      </c>
      <c r="I5537" s="7"/>
      <c r="J5537">
        <v>-617.25400000000002</v>
      </c>
      <c r="K5537" s="8">
        <f t="shared" si="517"/>
        <v>-617.25400000000002</v>
      </c>
    </row>
    <row r="5538" spans="1:11" x14ac:dyDescent="0.25">
      <c r="A5538" s="1">
        <v>5530</v>
      </c>
      <c r="B5538" s="1">
        <v>9</v>
      </c>
      <c r="C5538" s="6">
        <v>102313</v>
      </c>
      <c r="D5538" s="2">
        <f t="shared" si="518"/>
        <v>102.313</v>
      </c>
      <c r="E5538" s="8">
        <f t="shared" si="519"/>
        <v>102.337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>
        <v>-617.18700000000001</v>
      </c>
      <c r="K5538" s="8">
        <f t="shared" si="517"/>
        <v>-617.18700000000001</v>
      </c>
    </row>
    <row r="5539" spans="1:11" x14ac:dyDescent="0.25">
      <c r="A5539" s="1">
        <v>5531</v>
      </c>
      <c r="B5539" s="1">
        <v>10</v>
      </c>
      <c r="C5539" s="6">
        <v>101394</v>
      </c>
      <c r="D5539" s="2">
        <f t="shared" si="518"/>
        <v>101.39400000000001</v>
      </c>
      <c r="E5539" s="8">
        <f t="shared" si="519"/>
        <v>101.437</v>
      </c>
      <c r="F5539" s="4">
        <f t="shared" si="520"/>
        <v>4.2999999999992156E-2</v>
      </c>
      <c r="G5539" s="4">
        <f t="shared" si="521"/>
        <v>4.2999999999992156E-2</v>
      </c>
      <c r="H5539" s="7">
        <f t="shared" si="522"/>
        <v>1.8489999999993254E-3</v>
      </c>
      <c r="I5539" s="7"/>
      <c r="J5539">
        <v>-617.12599999999998</v>
      </c>
      <c r="K5539" s="8">
        <f t="shared" si="517"/>
        <v>-617.12599999999998</v>
      </c>
    </row>
    <row r="5540" spans="1:11" x14ac:dyDescent="0.25">
      <c r="A5540" s="1">
        <v>5532</v>
      </c>
      <c r="B5540" s="1">
        <v>11</v>
      </c>
      <c r="C5540" s="6">
        <v>101229</v>
      </c>
      <c r="D5540" s="2">
        <f t="shared" si="518"/>
        <v>101.229</v>
      </c>
      <c r="E5540" s="8">
        <f t="shared" si="519"/>
        <v>101.27500000000001</v>
      </c>
      <c r="F5540" s="4">
        <f t="shared" si="520"/>
        <v>4.600000000000648E-2</v>
      </c>
      <c r="G5540" s="4">
        <f t="shared" si="521"/>
        <v>4.600000000000648E-2</v>
      </c>
      <c r="H5540" s="7">
        <f t="shared" si="522"/>
        <v>2.1160000000005961E-3</v>
      </c>
      <c r="I5540" s="7"/>
      <c r="J5540">
        <v>-847.12599999999998</v>
      </c>
      <c r="K5540" s="8">
        <f t="shared" si="517"/>
        <v>-847.12599999999998</v>
      </c>
    </row>
    <row r="5541" spans="1:11" x14ac:dyDescent="0.25">
      <c r="A5541" s="1">
        <v>5533</v>
      </c>
      <c r="B5541" s="1">
        <v>12</v>
      </c>
      <c r="C5541" s="6">
        <v>101250</v>
      </c>
      <c r="D5541" s="2">
        <f t="shared" si="518"/>
        <v>101.25</v>
      </c>
      <c r="E5541" s="8">
        <f t="shared" si="519"/>
        <v>101.229</v>
      </c>
      <c r="F5541" s="4">
        <f t="shared" si="520"/>
        <v>-2.1000000000000796E-2</v>
      </c>
      <c r="G5541" s="4">
        <f t="shared" si="521"/>
        <v>2.1000000000000796E-2</v>
      </c>
      <c r="H5541" s="7">
        <f t="shared" si="522"/>
        <v>4.4100000000003343E-4</v>
      </c>
      <c r="I5541" s="7"/>
      <c r="J5541">
        <v>-2672.22</v>
      </c>
      <c r="K5541" s="8">
        <f t="shared" si="517"/>
        <v>-2672.22</v>
      </c>
    </row>
    <row r="5542" spans="1:11" x14ac:dyDescent="0.25">
      <c r="A5542" s="1">
        <v>5534</v>
      </c>
      <c r="B5542" s="1">
        <v>13</v>
      </c>
      <c r="C5542" s="6">
        <v>101334</v>
      </c>
      <c r="D5542" s="2">
        <f t="shared" si="518"/>
        <v>101.334</v>
      </c>
      <c r="E5542" s="8">
        <f t="shared" si="519"/>
        <v>101.367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>
        <v>47400.2</v>
      </c>
      <c r="K5542" s="8">
        <f t="shared" si="517"/>
        <v>47400.2</v>
      </c>
    </row>
    <row r="5543" spans="1:11" x14ac:dyDescent="0.25">
      <c r="A5543" s="1">
        <v>5535</v>
      </c>
      <c r="B5543" s="1">
        <v>14</v>
      </c>
      <c r="C5543" s="6">
        <v>101483</v>
      </c>
      <c r="D5543" s="2">
        <f t="shared" si="518"/>
        <v>101.483</v>
      </c>
      <c r="E5543" s="8">
        <f t="shared" si="519"/>
        <v>101.459</v>
      </c>
      <c r="F5543" s="4">
        <f t="shared" si="520"/>
        <v>-2.4000000000000909E-2</v>
      </c>
      <c r="G5543" s="4">
        <f t="shared" si="521"/>
        <v>2.4000000000000909E-2</v>
      </c>
      <c r="H5543" s="7">
        <f t="shared" si="522"/>
        <v>5.7600000000004371E-4</v>
      </c>
      <c r="I5543" s="7"/>
      <c r="J5543">
        <v>101644</v>
      </c>
      <c r="K5543" s="8">
        <f t="shared" si="517"/>
        <v>101644</v>
      </c>
    </row>
    <row r="5544" spans="1:11" x14ac:dyDescent="0.25">
      <c r="A5544" s="1">
        <v>5536</v>
      </c>
      <c r="B5544" s="1">
        <v>15</v>
      </c>
      <c r="C5544" s="6">
        <v>104940</v>
      </c>
      <c r="D5544" s="2">
        <f t="shared" si="518"/>
        <v>104.94</v>
      </c>
      <c r="E5544" s="8">
        <f t="shared" si="519"/>
        <v>105.074</v>
      </c>
      <c r="F5544" s="4">
        <f t="shared" si="520"/>
        <v>0.13400000000000034</v>
      </c>
      <c r="G5544" s="4">
        <f t="shared" si="521"/>
        <v>0.13400000000000034</v>
      </c>
      <c r="H5544" s="7">
        <f t="shared" si="522"/>
        <v>1.795600000000009E-2</v>
      </c>
      <c r="I5544" s="7"/>
      <c r="J5544">
        <v>100777</v>
      </c>
      <c r="K5544" s="8">
        <f t="shared" si="517"/>
        <v>100777</v>
      </c>
    </row>
    <row r="5545" spans="1:11" x14ac:dyDescent="0.25">
      <c r="A5545" s="1">
        <v>5537</v>
      </c>
      <c r="B5545" s="1">
        <v>16</v>
      </c>
      <c r="C5545" s="6">
        <v>106047</v>
      </c>
      <c r="D5545" s="2">
        <f t="shared" si="518"/>
        <v>106.047</v>
      </c>
      <c r="E5545" s="8">
        <f t="shared" si="519"/>
        <v>106.271</v>
      </c>
      <c r="F5545" s="4">
        <f t="shared" si="520"/>
        <v>0.22400000000000375</v>
      </c>
      <c r="G5545" s="4">
        <f t="shared" si="521"/>
        <v>0.22400000000000375</v>
      </c>
      <c r="H5545" s="7">
        <f t="shared" si="522"/>
        <v>5.0176000000001678E-2</v>
      </c>
      <c r="I5545" s="7"/>
      <c r="J5545">
        <v>101016</v>
      </c>
      <c r="K5545" s="8">
        <f t="shared" si="517"/>
        <v>101016</v>
      </c>
    </row>
    <row r="5546" spans="1:11" x14ac:dyDescent="0.25">
      <c r="A5546" s="1">
        <v>5538</v>
      </c>
      <c r="B5546" s="1">
        <v>17</v>
      </c>
      <c r="C5546" s="6">
        <v>106991</v>
      </c>
      <c r="D5546" s="2">
        <f t="shared" si="518"/>
        <v>106.991</v>
      </c>
      <c r="E5546" s="8">
        <f t="shared" si="519"/>
        <v>106.90900000000001</v>
      </c>
      <c r="F5546" s="4">
        <f t="shared" si="520"/>
        <v>-8.1999999999993634E-2</v>
      </c>
      <c r="G5546" s="4">
        <f t="shared" si="521"/>
        <v>8.1999999999993634E-2</v>
      </c>
      <c r="H5546" s="7">
        <f t="shared" si="522"/>
        <v>6.7239999999989556E-3</v>
      </c>
      <c r="I5546" s="7"/>
      <c r="J5546">
        <v>102712</v>
      </c>
      <c r="K5546" s="8">
        <f t="shared" si="517"/>
        <v>102712</v>
      </c>
    </row>
    <row r="5547" spans="1:11" x14ac:dyDescent="0.25">
      <c r="A5547" s="1">
        <v>5539</v>
      </c>
      <c r="B5547" s="1">
        <v>18</v>
      </c>
      <c r="C5547" s="6">
        <v>98085.1</v>
      </c>
      <c r="D5547" s="2">
        <f t="shared" si="518"/>
        <v>98.085100000000011</v>
      </c>
      <c r="E5547" s="8">
        <f t="shared" si="519"/>
        <v>98.031000000000006</v>
      </c>
      <c r="F5547" s="4">
        <f t="shared" si="520"/>
        <v>-5.4100000000005366E-2</v>
      </c>
      <c r="G5547" s="4">
        <f t="shared" si="521"/>
        <v>5.4100000000005366E-2</v>
      </c>
      <c r="H5547" s="7">
        <f t="shared" si="522"/>
        <v>2.9268100000005804E-3</v>
      </c>
      <c r="I5547" s="7"/>
      <c r="J5547">
        <v>103143</v>
      </c>
      <c r="K5547" s="8">
        <f t="shared" si="517"/>
        <v>103143</v>
      </c>
    </row>
    <row r="5548" spans="1:11" x14ac:dyDescent="0.25">
      <c r="A5548" s="1">
        <v>5540</v>
      </c>
      <c r="B5548" s="1">
        <v>19</v>
      </c>
      <c r="C5548" s="6">
        <v>98441.7</v>
      </c>
      <c r="D5548" s="2">
        <f t="shared" si="518"/>
        <v>98.441699999999997</v>
      </c>
      <c r="E5548" s="8">
        <f t="shared" si="519"/>
        <v>98.434699999999992</v>
      </c>
      <c r="F5548" s="4">
        <f t="shared" si="520"/>
        <v>-7.0000000000050022E-3</v>
      </c>
      <c r="G5548" s="4">
        <f t="shared" si="521"/>
        <v>7.0000000000050022E-3</v>
      </c>
      <c r="H5548" s="7">
        <f t="shared" si="522"/>
        <v>4.9000000000070031E-5</v>
      </c>
      <c r="I5548" s="7"/>
      <c r="J5548">
        <v>104345</v>
      </c>
      <c r="K5548" s="8">
        <f t="shared" ref="K5548:K5611" si="523">J5548</f>
        <v>104345</v>
      </c>
    </row>
    <row r="5549" spans="1:11" x14ac:dyDescent="0.25">
      <c r="A5549" s="1">
        <v>5541</v>
      </c>
      <c r="B5549" s="1">
        <v>20</v>
      </c>
      <c r="C5549" s="6">
        <v>98414.399999999994</v>
      </c>
      <c r="D5549" s="2">
        <f t="shared" si="518"/>
        <v>98.414400000000001</v>
      </c>
      <c r="E5549" s="8">
        <f t="shared" si="519"/>
        <v>98.437600000000003</v>
      </c>
      <c r="F5549" s="4">
        <f t="shared" si="520"/>
        <v>2.3200000000002774E-2</v>
      </c>
      <c r="G5549" s="4">
        <f t="shared" si="521"/>
        <v>2.3200000000002774E-2</v>
      </c>
      <c r="H5549" s="7">
        <f t="shared" si="522"/>
        <v>5.3824000000012875E-4</v>
      </c>
      <c r="I5549" s="7"/>
      <c r="J5549">
        <v>105399</v>
      </c>
      <c r="K5549" s="8">
        <f t="shared" si="523"/>
        <v>105399</v>
      </c>
    </row>
    <row r="5550" spans="1:11" x14ac:dyDescent="0.25">
      <c r="A5550" s="1">
        <v>5542</v>
      </c>
      <c r="B5550" s="1">
        <v>21</v>
      </c>
      <c r="C5550" s="6">
        <v>98372.800000000003</v>
      </c>
      <c r="D5550" s="2">
        <f t="shared" si="518"/>
        <v>98.372799999999998</v>
      </c>
      <c r="E5550" s="8">
        <f t="shared" si="519"/>
        <v>98.440600000000003</v>
      </c>
      <c r="F5550" s="4">
        <f t="shared" si="520"/>
        <v>6.7800000000005411E-2</v>
      </c>
      <c r="G5550" s="4">
        <f t="shared" si="521"/>
        <v>6.7800000000005411E-2</v>
      </c>
      <c r="H5550" s="7">
        <f t="shared" si="522"/>
        <v>4.5968400000007334E-3</v>
      </c>
      <c r="I5550" s="7"/>
      <c r="J5550">
        <v>107076</v>
      </c>
      <c r="K5550" s="8">
        <f t="shared" si="523"/>
        <v>107076</v>
      </c>
    </row>
    <row r="5551" spans="1:11" x14ac:dyDescent="0.25">
      <c r="A5551" s="1">
        <v>5543</v>
      </c>
      <c r="B5551" s="1">
        <v>22</v>
      </c>
      <c r="C5551" s="6">
        <v>98311.3</v>
      </c>
      <c r="D5551" s="2">
        <f t="shared" si="518"/>
        <v>98.311300000000003</v>
      </c>
      <c r="E5551" s="8">
        <f t="shared" si="519"/>
        <v>98.560199999999995</v>
      </c>
      <c r="F5551" s="4">
        <f t="shared" si="520"/>
        <v>0.24889999999999191</v>
      </c>
      <c r="G5551" s="4">
        <f t="shared" si="521"/>
        <v>0.24889999999999191</v>
      </c>
      <c r="H5551" s="7">
        <f t="shared" si="522"/>
        <v>6.1951209999995968E-2</v>
      </c>
      <c r="I5551" s="7"/>
      <c r="J5551">
        <v>106777</v>
      </c>
      <c r="K5551" s="8">
        <f t="shared" si="523"/>
        <v>106777</v>
      </c>
    </row>
    <row r="5552" spans="1:11" x14ac:dyDescent="0.25">
      <c r="A5552" s="1">
        <v>5544</v>
      </c>
      <c r="B5552" s="1">
        <v>23</v>
      </c>
      <c r="C5552" s="6">
        <v>82219.899999999994</v>
      </c>
      <c r="D5552" s="2">
        <f t="shared" si="518"/>
        <v>82.219899999999996</v>
      </c>
      <c r="E5552" s="8">
        <f t="shared" si="519"/>
        <v>82.585800000000006</v>
      </c>
      <c r="F5552" s="4">
        <f t="shared" si="520"/>
        <v>0.36590000000001055</v>
      </c>
      <c r="G5552" s="4">
        <f t="shared" si="521"/>
        <v>0.36590000000001055</v>
      </c>
      <c r="H5552" s="7">
        <f t="shared" si="522"/>
        <v>0.13388281000000771</v>
      </c>
      <c r="I5552" s="7"/>
      <c r="J5552">
        <v>97461.7</v>
      </c>
      <c r="K5552" s="8">
        <f t="shared" si="523"/>
        <v>97461.7</v>
      </c>
    </row>
    <row r="5553" spans="1:11" x14ac:dyDescent="0.25">
      <c r="A5553" s="1">
        <v>5545</v>
      </c>
      <c r="B5553" s="1">
        <v>0</v>
      </c>
      <c r="C5553" s="6">
        <v>-617.46699999999998</v>
      </c>
      <c r="D5553" s="2">
        <f t="shared" si="518"/>
        <v>-0.61746699999999999</v>
      </c>
      <c r="E5553" s="8">
        <f t="shared" si="519"/>
        <v>-0.61746699999999999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97866.3</v>
      </c>
      <c r="K5553" s="8">
        <f t="shared" si="523"/>
        <v>97866.3</v>
      </c>
    </row>
    <row r="5554" spans="1:11" x14ac:dyDescent="0.25">
      <c r="A5554" s="1">
        <v>5546</v>
      </c>
      <c r="B5554" s="1">
        <v>1</v>
      </c>
      <c r="C5554" s="6">
        <v>-617.38</v>
      </c>
      <c r="D5554" s="2">
        <f t="shared" si="518"/>
        <v>-0.61738000000000004</v>
      </c>
      <c r="E5554" s="8">
        <f t="shared" si="519"/>
        <v>-0.61738599999999999</v>
      </c>
      <c r="F5554" s="4">
        <f t="shared" si="520"/>
        <v>-5.9999999999504894E-6</v>
      </c>
      <c r="G5554" s="4">
        <f t="shared" si="521"/>
        <v>5.9999999999504894E-6</v>
      </c>
      <c r="H5554" s="7">
        <f t="shared" si="522"/>
        <v>3.599999999940587E-11</v>
      </c>
      <c r="I5554" s="7"/>
      <c r="J5554">
        <v>97872.6</v>
      </c>
      <c r="K5554" s="8">
        <f t="shared" si="523"/>
        <v>97872.6</v>
      </c>
    </row>
    <row r="5555" spans="1:11" x14ac:dyDescent="0.25">
      <c r="A5555" s="1">
        <v>5547</v>
      </c>
      <c r="B5555" s="1">
        <v>2</v>
      </c>
      <c r="C5555" s="6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>
        <v>97763.1</v>
      </c>
      <c r="K5555" s="8">
        <f t="shared" si="523"/>
        <v>97763.1</v>
      </c>
    </row>
    <row r="5556" spans="1:11" x14ac:dyDescent="0.25">
      <c r="A5556" s="1">
        <v>5548</v>
      </c>
      <c r="B5556" s="1">
        <v>3</v>
      </c>
      <c r="C5556" s="6">
        <v>-617.22799999999995</v>
      </c>
      <c r="D5556" s="2">
        <f t="shared" si="518"/>
        <v>-0.617228</v>
      </c>
      <c r="E5556" s="8">
        <f t="shared" si="519"/>
        <v>-0.617232</v>
      </c>
      <c r="F5556" s="4">
        <f t="shared" si="520"/>
        <v>-4.0000000000040004E-6</v>
      </c>
      <c r="G5556" s="4">
        <f t="shared" si="521"/>
        <v>4.0000000000040004E-6</v>
      </c>
      <c r="H5556" s="7">
        <f t="shared" si="522"/>
        <v>1.6000000000032004E-11</v>
      </c>
      <c r="I5556" s="7"/>
      <c r="J5556">
        <v>96733.1</v>
      </c>
      <c r="K5556" s="8">
        <f t="shared" si="523"/>
        <v>96733.1</v>
      </c>
    </row>
    <row r="5557" spans="1:11" x14ac:dyDescent="0.25">
      <c r="A5557" s="1">
        <v>5549</v>
      </c>
      <c r="B5557" s="1">
        <v>4</v>
      </c>
      <c r="C5557" s="6">
        <v>-617.16300000000001</v>
      </c>
      <c r="D5557" s="2">
        <f t="shared" si="518"/>
        <v>-0.61716300000000002</v>
      </c>
      <c r="E5557" s="8">
        <f t="shared" si="519"/>
        <v>-0.6171660000000001</v>
      </c>
      <c r="F5557" s="4">
        <f t="shared" si="520"/>
        <v>-3.000000000086267E-6</v>
      </c>
      <c r="G5557" s="4">
        <f t="shared" si="521"/>
        <v>3.000000000086267E-6</v>
      </c>
      <c r="H5557" s="7">
        <f t="shared" si="522"/>
        <v>9.0000000005176014E-12</v>
      </c>
      <c r="I5557" s="7"/>
      <c r="J5557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>
        <v>-847.10799999999995</v>
      </c>
      <c r="D5559" s="2">
        <f t="shared" si="518"/>
        <v>-0.84710799999999997</v>
      </c>
      <c r="E5559" s="8">
        <f t="shared" si="519"/>
        <v>-0.84710699999999994</v>
      </c>
      <c r="F5559" s="4">
        <f t="shared" si="520"/>
        <v>1.0000000000287557E-6</v>
      </c>
      <c r="G5559" s="4">
        <f t="shared" si="521"/>
        <v>1.0000000000287557E-6</v>
      </c>
      <c r="H5559" s="7">
        <f t="shared" si="522"/>
        <v>1.0000000000575112E-12</v>
      </c>
      <c r="I5559" s="7"/>
      <c r="J5559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>
        <v>-1991.7</v>
      </c>
      <c r="D5560" s="2">
        <f t="shared" si="518"/>
        <v>-1.9917</v>
      </c>
      <c r="E5560" s="8">
        <f t="shared" si="519"/>
        <v>-1.9916800000000001</v>
      </c>
      <c r="F5560" s="4">
        <f t="shared" si="520"/>
        <v>1.9999999999908979E-5</v>
      </c>
      <c r="G5560" s="4">
        <f t="shared" si="521"/>
        <v>1.9999999999908979E-5</v>
      </c>
      <c r="H5560" s="7">
        <f t="shared" si="522"/>
        <v>3.9999999999635918E-10</v>
      </c>
      <c r="I5560" s="7"/>
      <c r="J5560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>
        <v>47230.2</v>
      </c>
      <c r="D5561" s="2">
        <f t="shared" si="518"/>
        <v>47.230199999999996</v>
      </c>
      <c r="E5561" s="8">
        <f t="shared" si="519"/>
        <v>47.230199999999996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>
        <v>101160</v>
      </c>
      <c r="D5562" s="2">
        <f t="shared" si="518"/>
        <v>101.16</v>
      </c>
      <c r="E5562" s="8">
        <f t="shared" si="519"/>
        <v>101.191</v>
      </c>
      <c r="F5562" s="4">
        <f t="shared" si="520"/>
        <v>3.1000000000005912E-2</v>
      </c>
      <c r="G5562" s="4">
        <f t="shared" si="521"/>
        <v>3.1000000000005912E-2</v>
      </c>
      <c r="H5562" s="7">
        <f t="shared" si="522"/>
        <v>9.6100000000036651E-4</v>
      </c>
      <c r="I5562" s="7"/>
      <c r="J5562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>
        <v>100830</v>
      </c>
      <c r="D5563" s="2">
        <f t="shared" si="518"/>
        <v>100.83</v>
      </c>
      <c r="E5563" s="8">
        <f t="shared" si="519"/>
        <v>100.735</v>
      </c>
      <c r="F5563" s="4">
        <f t="shared" si="520"/>
        <v>-9.4999999999998863E-2</v>
      </c>
      <c r="G5563" s="4">
        <f t="shared" si="521"/>
        <v>9.4999999999998863E-2</v>
      </c>
      <c r="H5563" s="7">
        <f t="shared" si="522"/>
        <v>9.0249999999997832E-3</v>
      </c>
      <c r="I5563" s="7"/>
      <c r="J5563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>
        <v>100781</v>
      </c>
      <c r="D5564" s="2">
        <f t="shared" si="518"/>
        <v>100.78100000000001</v>
      </c>
      <c r="E5564" s="8">
        <f t="shared" si="519"/>
        <v>100.874</v>
      </c>
      <c r="F5564" s="4">
        <f t="shared" si="520"/>
        <v>9.2999999999989313E-2</v>
      </c>
      <c r="G5564" s="4">
        <f t="shared" si="521"/>
        <v>9.2999999999989313E-2</v>
      </c>
      <c r="H5564" s="7">
        <f t="shared" si="522"/>
        <v>8.6489999999980124E-3</v>
      </c>
      <c r="I5564" s="7"/>
      <c r="J5564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>
        <v>105997</v>
      </c>
      <c r="D5565" s="2">
        <f t="shared" si="518"/>
        <v>105.997</v>
      </c>
      <c r="E5565" s="8">
        <f t="shared" si="519"/>
        <v>106.107</v>
      </c>
      <c r="F5565" s="4">
        <f t="shared" si="520"/>
        <v>0.10999999999999943</v>
      </c>
      <c r="G5565" s="4">
        <f t="shared" si="521"/>
        <v>0.10999999999999943</v>
      </c>
      <c r="H5565" s="7">
        <f t="shared" si="522"/>
        <v>1.2099999999999875E-2</v>
      </c>
      <c r="I5565" s="7"/>
      <c r="J5565">
        <v>-2259.77</v>
      </c>
      <c r="K5565" s="8">
        <f t="shared" si="523"/>
        <v>-2259.77</v>
      </c>
    </row>
    <row r="5566" spans="1:11" x14ac:dyDescent="0.25">
      <c r="A5566" s="1">
        <v>5558</v>
      </c>
      <c r="B5566" s="1">
        <v>13</v>
      </c>
      <c r="C5566" s="6">
        <v>106328</v>
      </c>
      <c r="D5566" s="2">
        <f t="shared" si="518"/>
        <v>106.328</v>
      </c>
      <c r="E5566" s="8">
        <f t="shared" si="519"/>
        <v>106.107</v>
      </c>
      <c r="F5566" s="4">
        <f t="shared" si="520"/>
        <v>-0.22100000000000364</v>
      </c>
      <c r="G5566" s="4">
        <f t="shared" si="521"/>
        <v>0.22100000000000364</v>
      </c>
      <c r="H5566" s="7">
        <f t="shared" si="522"/>
        <v>4.8841000000001605E-2</v>
      </c>
      <c r="I5566" s="7"/>
      <c r="J5566">
        <v>48435.6</v>
      </c>
      <c r="K5566" s="8">
        <f t="shared" si="523"/>
        <v>48435.6</v>
      </c>
    </row>
    <row r="5567" spans="1:11" x14ac:dyDescent="0.25">
      <c r="A5567" s="1">
        <v>5559</v>
      </c>
      <c r="B5567" s="1">
        <v>14</v>
      </c>
      <c r="C5567" s="6">
        <v>107175</v>
      </c>
      <c r="D5567" s="2">
        <f t="shared" si="518"/>
        <v>107.175</v>
      </c>
      <c r="E5567" s="8">
        <f t="shared" si="519"/>
        <v>107.224</v>
      </c>
      <c r="F5567" s="4">
        <f t="shared" si="520"/>
        <v>4.9000000000006594E-2</v>
      </c>
      <c r="G5567" s="4">
        <f t="shared" si="521"/>
        <v>4.9000000000006594E-2</v>
      </c>
      <c r="H5567" s="7">
        <f t="shared" si="522"/>
        <v>2.4010000000006461E-3</v>
      </c>
      <c r="I5567" s="7"/>
      <c r="J5567">
        <v>102337</v>
      </c>
      <c r="K5567" s="8">
        <f t="shared" si="523"/>
        <v>102337</v>
      </c>
    </row>
    <row r="5568" spans="1:11" x14ac:dyDescent="0.25">
      <c r="A5568" s="1">
        <v>5560</v>
      </c>
      <c r="B5568" s="1">
        <v>15</v>
      </c>
      <c r="C5568" s="6">
        <v>111304</v>
      </c>
      <c r="D5568" s="2">
        <f t="shared" si="518"/>
        <v>111.304</v>
      </c>
      <c r="E5568" s="8">
        <f t="shared" si="519"/>
        <v>111.56399999999999</v>
      </c>
      <c r="F5568" s="4">
        <f t="shared" si="520"/>
        <v>0.25999999999999091</v>
      </c>
      <c r="G5568" s="4">
        <f t="shared" si="521"/>
        <v>0.25999999999999091</v>
      </c>
      <c r="H5568" s="7">
        <f t="shared" si="522"/>
        <v>6.7599999999995275E-2</v>
      </c>
      <c r="I5568" s="7"/>
      <c r="J5568">
        <v>101437</v>
      </c>
      <c r="K5568" s="8">
        <f t="shared" si="523"/>
        <v>101437</v>
      </c>
    </row>
    <row r="5569" spans="1:11" x14ac:dyDescent="0.25">
      <c r="A5569" s="1">
        <v>5561</v>
      </c>
      <c r="B5569" s="1">
        <v>16</v>
      </c>
      <c r="C5569" s="6">
        <v>111186</v>
      </c>
      <c r="D5569" s="2">
        <f t="shared" si="518"/>
        <v>111.18600000000001</v>
      </c>
      <c r="E5569" s="8">
        <f t="shared" si="519"/>
        <v>111.399</v>
      </c>
      <c r="F5569" s="4">
        <f t="shared" si="520"/>
        <v>0.21299999999999386</v>
      </c>
      <c r="G5569" s="4">
        <f t="shared" si="521"/>
        <v>0.21299999999999386</v>
      </c>
      <c r="H5569" s="7">
        <f t="shared" si="522"/>
        <v>4.5368999999997384E-2</v>
      </c>
      <c r="I5569" s="7"/>
      <c r="J5569">
        <v>101275</v>
      </c>
      <c r="K5569" s="8">
        <f t="shared" si="523"/>
        <v>101275</v>
      </c>
    </row>
    <row r="5570" spans="1:11" x14ac:dyDescent="0.25">
      <c r="A5570" s="1">
        <v>5562</v>
      </c>
      <c r="B5570" s="1">
        <v>17</v>
      </c>
      <c r="C5570" s="6">
        <v>111460</v>
      </c>
      <c r="D5570" s="2">
        <f t="shared" si="518"/>
        <v>111.46</v>
      </c>
      <c r="E5570" s="8">
        <f t="shared" si="519"/>
        <v>111.54900000000001</v>
      </c>
      <c r="F5570" s="4">
        <f t="shared" si="520"/>
        <v>8.9000000000012847E-2</v>
      </c>
      <c r="G5570" s="4">
        <f t="shared" si="521"/>
        <v>8.9000000000012847E-2</v>
      </c>
      <c r="H5570" s="7">
        <f t="shared" si="522"/>
        <v>7.9210000000022873E-3</v>
      </c>
      <c r="I5570" s="7"/>
      <c r="J5570">
        <v>101229</v>
      </c>
      <c r="K5570" s="8">
        <f t="shared" si="523"/>
        <v>101229</v>
      </c>
    </row>
    <row r="5571" spans="1:11" x14ac:dyDescent="0.25">
      <c r="A5571" s="1">
        <v>5563</v>
      </c>
      <c r="B5571" s="1">
        <v>18</v>
      </c>
      <c r="C5571" s="6">
        <v>97983.1</v>
      </c>
      <c r="D5571" s="2">
        <f t="shared" si="518"/>
        <v>97.983100000000007</v>
      </c>
      <c r="E5571" s="8">
        <f t="shared" si="519"/>
        <v>97.959699999999998</v>
      </c>
      <c r="F5571" s="4">
        <f t="shared" si="520"/>
        <v>-2.3400000000009413E-2</v>
      </c>
      <c r="G5571" s="4">
        <f t="shared" si="521"/>
        <v>2.3400000000009413E-2</v>
      </c>
      <c r="H5571" s="7">
        <f t="shared" si="522"/>
        <v>5.4756000000044051E-4</v>
      </c>
      <c r="I5571" s="7"/>
      <c r="J5571">
        <v>101367</v>
      </c>
      <c r="K5571" s="8">
        <f t="shared" si="523"/>
        <v>101367</v>
      </c>
    </row>
    <row r="5572" spans="1:11" x14ac:dyDescent="0.25">
      <c r="A5572" s="1">
        <v>5564</v>
      </c>
      <c r="B5572" s="1">
        <v>19</v>
      </c>
      <c r="C5572" s="6">
        <v>98323.3</v>
      </c>
      <c r="D5572" s="2">
        <f t="shared" si="518"/>
        <v>98.323300000000003</v>
      </c>
      <c r="E5572" s="8">
        <f t="shared" si="519"/>
        <v>98.347100000000012</v>
      </c>
      <c r="F5572" s="4">
        <f t="shared" si="520"/>
        <v>2.3800000000008481E-2</v>
      </c>
      <c r="G5572" s="4">
        <f t="shared" si="521"/>
        <v>2.3800000000008481E-2</v>
      </c>
      <c r="H5572" s="7">
        <f t="shared" si="522"/>
        <v>5.6644000000040373E-4</v>
      </c>
      <c r="I5572" s="7"/>
      <c r="J5572">
        <v>101459</v>
      </c>
      <c r="K5572" s="8">
        <f t="shared" si="523"/>
        <v>101459</v>
      </c>
    </row>
    <row r="5573" spans="1:11" x14ac:dyDescent="0.25">
      <c r="A5573" s="1">
        <v>5565</v>
      </c>
      <c r="B5573" s="1">
        <v>20</v>
      </c>
      <c r="C5573" s="6">
        <v>98194.4</v>
      </c>
      <c r="D5573" s="2">
        <f t="shared" si="518"/>
        <v>98.194399999999987</v>
      </c>
      <c r="E5573" s="8">
        <f t="shared" si="519"/>
        <v>98.3506</v>
      </c>
      <c r="F5573" s="4">
        <f t="shared" si="520"/>
        <v>0.15620000000001255</v>
      </c>
      <c r="G5573" s="4">
        <f t="shared" si="521"/>
        <v>0.15620000000001255</v>
      </c>
      <c r="H5573" s="7">
        <f t="shared" si="522"/>
        <v>2.4398440000003921E-2</v>
      </c>
      <c r="I5573" s="7"/>
      <c r="J5573">
        <v>105074</v>
      </c>
      <c r="K5573" s="8">
        <f t="shared" si="523"/>
        <v>105074</v>
      </c>
    </row>
    <row r="5574" spans="1:11" x14ac:dyDescent="0.25">
      <c r="A5574" s="1">
        <v>5566</v>
      </c>
      <c r="B5574" s="1">
        <v>21</v>
      </c>
      <c r="C5574" s="6">
        <v>98011.199999999997</v>
      </c>
      <c r="D5574" s="2">
        <f t="shared" si="518"/>
        <v>98.011200000000002</v>
      </c>
      <c r="E5574" s="8">
        <f t="shared" si="519"/>
        <v>98.172300000000007</v>
      </c>
      <c r="F5574" s="4">
        <f t="shared" si="520"/>
        <v>0.16110000000000468</v>
      </c>
      <c r="G5574" s="4">
        <f t="shared" si="521"/>
        <v>0.16110000000000468</v>
      </c>
      <c r="H5574" s="7">
        <f t="shared" si="522"/>
        <v>2.595321000000151E-2</v>
      </c>
      <c r="I5574" s="7"/>
      <c r="J5574">
        <v>106271</v>
      </c>
      <c r="K5574" s="8">
        <f t="shared" si="523"/>
        <v>106271</v>
      </c>
    </row>
    <row r="5575" spans="1:11" x14ac:dyDescent="0.25">
      <c r="A5575" s="1">
        <v>5567</v>
      </c>
      <c r="B5575" s="1">
        <v>22</v>
      </c>
      <c r="C5575" s="6">
        <v>97917.5</v>
      </c>
      <c r="D5575" s="2">
        <f t="shared" si="518"/>
        <v>97.917500000000004</v>
      </c>
      <c r="E5575" s="8">
        <f t="shared" si="519"/>
        <v>98.178200000000004</v>
      </c>
      <c r="F5575" s="4">
        <f t="shared" si="520"/>
        <v>0.26069999999999993</v>
      </c>
      <c r="G5575" s="4">
        <f t="shared" si="521"/>
        <v>0.26069999999999993</v>
      </c>
      <c r="H5575" s="7">
        <f t="shared" si="522"/>
        <v>6.7964489999999961E-2</v>
      </c>
      <c r="I5575" s="7"/>
      <c r="J5575">
        <v>106909</v>
      </c>
      <c r="K5575" s="8">
        <f t="shared" si="523"/>
        <v>106909</v>
      </c>
    </row>
    <row r="5576" spans="1:11" x14ac:dyDescent="0.25">
      <c r="A5576" s="1">
        <v>5568</v>
      </c>
      <c r="B5576" s="1">
        <v>23</v>
      </c>
      <c r="C5576" s="6">
        <v>82487.199999999997</v>
      </c>
      <c r="D5576" s="2">
        <f t="shared" si="518"/>
        <v>82.487200000000001</v>
      </c>
      <c r="E5576" s="8">
        <f t="shared" si="519"/>
        <v>82.879800000000003</v>
      </c>
      <c r="F5576" s="4">
        <f t="shared" si="520"/>
        <v>0.39260000000000161</v>
      </c>
      <c r="G5576" s="4">
        <f t="shared" si="521"/>
        <v>0.39260000000000161</v>
      </c>
      <c r="H5576" s="7">
        <f t="shared" si="522"/>
        <v>0.15413476000000126</v>
      </c>
      <c r="I5576" s="7"/>
      <c r="J5576">
        <v>98031</v>
      </c>
      <c r="K5576" s="8">
        <f t="shared" si="523"/>
        <v>98031</v>
      </c>
    </row>
    <row r="5577" spans="1:11" x14ac:dyDescent="0.25">
      <c r="A5577" s="1">
        <v>5569</v>
      </c>
      <c r="B5577" s="1">
        <v>0</v>
      </c>
      <c r="C5577" s="6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>
        <v>98434.7</v>
      </c>
      <c r="K5577" s="8">
        <f t="shared" si="523"/>
        <v>98434.7</v>
      </c>
    </row>
    <row r="5578" spans="1:11" x14ac:dyDescent="0.25">
      <c r="A5578" s="1">
        <v>5570</v>
      </c>
      <c r="B5578" s="1">
        <v>1</v>
      </c>
      <c r="C5578" s="6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>
        <v>98437.6</v>
      </c>
      <c r="K5578" s="8">
        <f t="shared" si="523"/>
        <v>98437.6</v>
      </c>
    </row>
    <row r="5579" spans="1:11" x14ac:dyDescent="0.25">
      <c r="A5579" s="1">
        <v>5571</v>
      </c>
      <c r="B5579" s="1">
        <v>2</v>
      </c>
      <c r="C5579" s="6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>
        <v>98440.6</v>
      </c>
      <c r="K5579" s="8">
        <f t="shared" si="523"/>
        <v>98440.6</v>
      </c>
    </row>
    <row r="5580" spans="1:11" x14ac:dyDescent="0.25">
      <c r="A5580" s="1">
        <v>5572</v>
      </c>
      <c r="B5580" s="1">
        <v>3</v>
      </c>
      <c r="C5580" s="6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>
        <v>98560.2</v>
      </c>
      <c r="K5580" s="8">
        <f t="shared" si="523"/>
        <v>98560.2</v>
      </c>
    </row>
    <row r="5581" spans="1:11" x14ac:dyDescent="0.25">
      <c r="A5581" s="1">
        <v>5573</v>
      </c>
      <c r="B5581" s="1">
        <v>4</v>
      </c>
      <c r="C5581" s="6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>
        <v>82585.8</v>
      </c>
      <c r="K5581" s="8">
        <f t="shared" si="523"/>
        <v>82585.8</v>
      </c>
    </row>
    <row r="5582" spans="1:11" x14ac:dyDescent="0.25">
      <c r="A5582" s="1">
        <v>5574</v>
      </c>
      <c r="B5582" s="1">
        <v>5</v>
      </c>
      <c r="C5582" s="6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>
        <v>-617.46699999999998</v>
      </c>
      <c r="K5582" s="8">
        <f t="shared" si="523"/>
        <v>-617.46699999999998</v>
      </c>
    </row>
    <row r="5583" spans="1:11" x14ac:dyDescent="0.25">
      <c r="A5583" s="1">
        <v>5575</v>
      </c>
      <c r="B5583" s="1">
        <v>6</v>
      </c>
      <c r="C5583" s="6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-617.38599999999997</v>
      </c>
      <c r="K5583" s="8">
        <f t="shared" si="523"/>
        <v>-617.38599999999997</v>
      </c>
    </row>
    <row r="5584" spans="1:11" x14ac:dyDescent="0.25">
      <c r="A5584" s="1">
        <v>5576</v>
      </c>
      <c r="B5584" s="1">
        <v>7</v>
      </c>
      <c r="C5584" s="6">
        <v>-2401.9899999999998</v>
      </c>
      <c r="D5584" s="2">
        <f t="shared" si="524"/>
        <v>-2.4019899999999996</v>
      </c>
      <c r="E5584" s="8">
        <f t="shared" si="525"/>
        <v>-2.40204</v>
      </c>
      <c r="F5584" s="4">
        <f t="shared" si="526"/>
        <v>-5.000000000032756E-5</v>
      </c>
      <c r="G5584" s="4">
        <f t="shared" si="527"/>
        <v>5.000000000032756E-5</v>
      </c>
      <c r="H5584" s="7">
        <f t="shared" si="528"/>
        <v>2.500000000032756E-9</v>
      </c>
      <c r="I5584" s="7"/>
      <c r="J5584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6">
        <v>48417.1</v>
      </c>
      <c r="D5585" s="2">
        <f t="shared" si="524"/>
        <v>48.417099999999998</v>
      </c>
      <c r="E5585" s="8">
        <f t="shared" si="525"/>
        <v>48.449599999999997</v>
      </c>
      <c r="F5585" s="4">
        <f t="shared" si="526"/>
        <v>3.2499999999998863E-2</v>
      </c>
      <c r="G5585" s="4">
        <f t="shared" si="527"/>
        <v>3.2499999999998863E-2</v>
      </c>
      <c r="H5585" s="7">
        <f t="shared" si="528"/>
        <v>1.0562499999999262E-3</v>
      </c>
      <c r="I5585" s="7"/>
      <c r="J5585">
        <v>-617.23199999999997</v>
      </c>
      <c r="K5585" s="8">
        <f t="shared" si="523"/>
        <v>-617.23199999999997</v>
      </c>
    </row>
    <row r="5586" spans="1:11" x14ac:dyDescent="0.25">
      <c r="A5586" s="1">
        <v>5578</v>
      </c>
      <c r="B5586" s="1">
        <v>9</v>
      </c>
      <c r="C5586" s="6">
        <v>102336</v>
      </c>
      <c r="D5586" s="2">
        <f t="shared" si="524"/>
        <v>102.336</v>
      </c>
      <c r="E5586" s="8">
        <f t="shared" si="525"/>
        <v>102.361</v>
      </c>
      <c r="F5586" s="4">
        <f t="shared" si="526"/>
        <v>2.5000000000005684E-2</v>
      </c>
      <c r="G5586" s="4">
        <f t="shared" si="527"/>
        <v>2.5000000000005684E-2</v>
      </c>
      <c r="H5586" s="7">
        <f t="shared" si="528"/>
        <v>6.2500000000028418E-4</v>
      </c>
      <c r="I5586" s="7"/>
      <c r="J5586">
        <v>-617.16600000000005</v>
      </c>
      <c r="K5586" s="8">
        <f t="shared" si="523"/>
        <v>-617.16600000000005</v>
      </c>
    </row>
    <row r="5587" spans="1:11" x14ac:dyDescent="0.25">
      <c r="A5587" s="1">
        <v>5579</v>
      </c>
      <c r="B5587" s="1">
        <v>10</v>
      </c>
      <c r="C5587" s="6">
        <v>101797</v>
      </c>
      <c r="D5587" s="2">
        <f t="shared" si="524"/>
        <v>101.797</v>
      </c>
      <c r="E5587" s="8">
        <f t="shared" si="525"/>
        <v>101.73399999999999</v>
      </c>
      <c r="F5587" s="4">
        <f t="shared" si="526"/>
        <v>-6.3000000000002387E-2</v>
      </c>
      <c r="G5587" s="4">
        <f t="shared" si="527"/>
        <v>6.3000000000002387E-2</v>
      </c>
      <c r="H5587" s="7">
        <f t="shared" si="528"/>
        <v>3.9690000000003004E-3</v>
      </c>
      <c r="I5587" s="7"/>
      <c r="J5587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6">
        <v>102173</v>
      </c>
      <c r="D5588" s="2">
        <f t="shared" si="524"/>
        <v>102.173</v>
      </c>
      <c r="E5588" s="8">
        <f t="shared" si="525"/>
        <v>102.255</v>
      </c>
      <c r="F5588" s="4">
        <f t="shared" si="526"/>
        <v>8.1999999999993634E-2</v>
      </c>
      <c r="G5588" s="4">
        <f t="shared" si="527"/>
        <v>8.1999999999993634E-2</v>
      </c>
      <c r="H5588" s="7">
        <f t="shared" si="528"/>
        <v>6.7239999999989556E-3</v>
      </c>
      <c r="I5588" s="7"/>
      <c r="J5588">
        <v>-847.10699999999997</v>
      </c>
      <c r="K5588" s="8">
        <f t="shared" si="523"/>
        <v>-847.10699999999997</v>
      </c>
    </row>
    <row r="5589" spans="1:11" x14ac:dyDescent="0.25">
      <c r="A5589" s="1">
        <v>5581</v>
      </c>
      <c r="B5589" s="1">
        <v>12</v>
      </c>
      <c r="C5589" s="6">
        <v>107763</v>
      </c>
      <c r="D5589" s="2">
        <f t="shared" si="524"/>
        <v>107.76300000000001</v>
      </c>
      <c r="E5589" s="8">
        <f t="shared" si="525"/>
        <v>107.696</v>
      </c>
      <c r="F5589" s="4">
        <f t="shared" si="526"/>
        <v>-6.7000000000007276E-2</v>
      </c>
      <c r="G5589" s="4">
        <f t="shared" si="527"/>
        <v>6.7000000000007276E-2</v>
      </c>
      <c r="H5589" s="7">
        <f t="shared" si="528"/>
        <v>4.4890000000009748E-3</v>
      </c>
      <c r="I5589" s="7"/>
      <c r="J5589">
        <v>-1991.68</v>
      </c>
      <c r="K5589" s="8">
        <f t="shared" si="523"/>
        <v>-1991.68</v>
      </c>
    </row>
    <row r="5590" spans="1:11" x14ac:dyDescent="0.25">
      <c r="A5590" s="1">
        <v>5582</v>
      </c>
      <c r="B5590" s="1">
        <v>13</v>
      </c>
      <c r="C5590" s="6">
        <v>111176</v>
      </c>
      <c r="D5590" s="2">
        <f t="shared" si="524"/>
        <v>111.176</v>
      </c>
      <c r="E5590" s="8">
        <f t="shared" si="525"/>
        <v>111.521</v>
      </c>
      <c r="F5590" s="4">
        <f t="shared" si="526"/>
        <v>0.34499999999999886</v>
      </c>
      <c r="G5590" s="4">
        <f t="shared" si="527"/>
        <v>0.34499999999999886</v>
      </c>
      <c r="H5590" s="7">
        <f t="shared" si="528"/>
        <v>0.11902499999999921</v>
      </c>
      <c r="I5590" s="7"/>
      <c r="J5590">
        <v>47230.2</v>
      </c>
      <c r="K5590" s="8">
        <f t="shared" si="523"/>
        <v>47230.2</v>
      </c>
    </row>
    <row r="5591" spans="1:11" x14ac:dyDescent="0.25">
      <c r="A5591" s="1">
        <v>5583</v>
      </c>
      <c r="B5591" s="1">
        <v>14</v>
      </c>
      <c r="C5591" s="6">
        <v>111211</v>
      </c>
      <c r="D5591" s="2">
        <f t="shared" si="524"/>
        <v>111.211</v>
      </c>
      <c r="E5591" s="8">
        <f t="shared" si="525"/>
        <v>111.49</v>
      </c>
      <c r="F5591" s="4">
        <f t="shared" si="526"/>
        <v>0.27899999999999636</v>
      </c>
      <c r="G5591" s="4">
        <f t="shared" si="527"/>
        <v>0.27899999999999636</v>
      </c>
      <c r="H5591" s="7">
        <f t="shared" si="528"/>
        <v>7.7840999999997967E-2</v>
      </c>
      <c r="I5591" s="7"/>
      <c r="J5591">
        <v>101191</v>
      </c>
      <c r="K5591" s="8">
        <f t="shared" si="523"/>
        <v>101191</v>
      </c>
    </row>
    <row r="5592" spans="1:11" x14ac:dyDescent="0.25">
      <c r="A5592" s="1">
        <v>5584</v>
      </c>
      <c r="B5592" s="1">
        <v>15</v>
      </c>
      <c r="C5592" s="6">
        <v>112098</v>
      </c>
      <c r="D5592" s="2">
        <f t="shared" si="524"/>
        <v>112.098</v>
      </c>
      <c r="E5592" s="8">
        <f t="shared" si="525"/>
        <v>112.259</v>
      </c>
      <c r="F5592" s="4">
        <f t="shared" si="526"/>
        <v>0.16100000000000136</v>
      </c>
      <c r="G5592" s="4">
        <f t="shared" si="527"/>
        <v>0.16100000000000136</v>
      </c>
      <c r="H5592" s="7">
        <f t="shared" si="528"/>
        <v>2.592100000000044E-2</v>
      </c>
      <c r="I5592" s="7"/>
      <c r="J5592">
        <v>100735</v>
      </c>
      <c r="K5592" s="8">
        <f t="shared" si="523"/>
        <v>100735</v>
      </c>
    </row>
    <row r="5593" spans="1:11" x14ac:dyDescent="0.25">
      <c r="A5593" s="1">
        <v>5585</v>
      </c>
      <c r="B5593" s="1">
        <v>16</v>
      </c>
      <c r="C5593" s="6">
        <v>103880</v>
      </c>
      <c r="D5593" s="2">
        <f t="shared" si="524"/>
        <v>103.88</v>
      </c>
      <c r="E5593" s="8">
        <f t="shared" si="525"/>
        <v>104.407</v>
      </c>
      <c r="F5593" s="4">
        <f t="shared" si="526"/>
        <v>0.52700000000000102</v>
      </c>
      <c r="G5593" s="4">
        <f t="shared" si="527"/>
        <v>0.52700000000000102</v>
      </c>
      <c r="H5593" s="7">
        <f t="shared" si="528"/>
        <v>0.27772900000000106</v>
      </c>
      <c r="I5593" s="7"/>
      <c r="J5593">
        <v>100874</v>
      </c>
      <c r="K5593" s="8">
        <f t="shared" si="523"/>
        <v>100874</v>
      </c>
    </row>
    <row r="5594" spans="1:11" x14ac:dyDescent="0.25">
      <c r="A5594" s="1">
        <v>5586</v>
      </c>
      <c r="B5594" s="1">
        <v>17</v>
      </c>
      <c r="C5594" s="6">
        <v>101801</v>
      </c>
      <c r="D5594" s="2">
        <f t="shared" si="524"/>
        <v>101.801</v>
      </c>
      <c r="E5594" s="8">
        <f t="shared" si="525"/>
        <v>101.928</v>
      </c>
      <c r="F5594" s="4">
        <f t="shared" si="526"/>
        <v>0.12699999999999534</v>
      </c>
      <c r="G5594" s="4">
        <f t="shared" si="527"/>
        <v>0.12699999999999534</v>
      </c>
      <c r="H5594" s="7">
        <f t="shared" si="528"/>
        <v>1.6128999999998814E-2</v>
      </c>
      <c r="I5594" s="7"/>
      <c r="J5594">
        <v>106107</v>
      </c>
      <c r="K5594" s="8">
        <f t="shared" si="523"/>
        <v>106107</v>
      </c>
    </row>
    <row r="5595" spans="1:11" x14ac:dyDescent="0.25">
      <c r="A5595" s="1">
        <v>5587</v>
      </c>
      <c r="B5595" s="1">
        <v>18</v>
      </c>
      <c r="C5595" s="6">
        <v>97629.7</v>
      </c>
      <c r="D5595" s="2">
        <f t="shared" si="524"/>
        <v>97.6297</v>
      </c>
      <c r="E5595" s="8">
        <f t="shared" si="525"/>
        <v>97.671000000000006</v>
      </c>
      <c r="F5595" s="4">
        <f t="shared" si="526"/>
        <v>4.1300000000006776E-2</v>
      </c>
      <c r="G5595" s="4">
        <f t="shared" si="527"/>
        <v>4.1300000000006776E-2</v>
      </c>
      <c r="H5595" s="7">
        <f t="shared" si="528"/>
        <v>1.7056900000005596E-3</v>
      </c>
      <c r="I5595" s="7"/>
      <c r="J5595">
        <v>106107</v>
      </c>
      <c r="K5595" s="8">
        <f t="shared" si="523"/>
        <v>106107</v>
      </c>
    </row>
    <row r="5596" spans="1:11" x14ac:dyDescent="0.25">
      <c r="A5596" s="1">
        <v>5588</v>
      </c>
      <c r="B5596" s="1">
        <v>19</v>
      </c>
      <c r="C5596" s="6">
        <v>97931</v>
      </c>
      <c r="D5596" s="2">
        <f t="shared" si="524"/>
        <v>97.930999999999997</v>
      </c>
      <c r="E5596" s="8">
        <f t="shared" si="525"/>
        <v>98.079800000000006</v>
      </c>
      <c r="F5596" s="4">
        <f t="shared" si="526"/>
        <v>0.14880000000000848</v>
      </c>
      <c r="G5596" s="4">
        <f t="shared" si="527"/>
        <v>0.14880000000000848</v>
      </c>
      <c r="H5596" s="7">
        <f t="shared" si="528"/>
        <v>2.2141440000002524E-2</v>
      </c>
      <c r="I5596" s="7"/>
      <c r="J5596">
        <v>107224</v>
      </c>
      <c r="K5596" s="8">
        <f t="shared" si="523"/>
        <v>107224</v>
      </c>
    </row>
    <row r="5597" spans="1:11" x14ac:dyDescent="0.25">
      <c r="A5597" s="1">
        <v>5589</v>
      </c>
      <c r="B5597" s="1">
        <v>20</v>
      </c>
      <c r="C5597" s="6">
        <v>97879.9</v>
      </c>
      <c r="D5597" s="2">
        <f t="shared" si="524"/>
        <v>97.879899999999992</v>
      </c>
      <c r="E5597" s="8">
        <f t="shared" si="525"/>
        <v>98.234800000000007</v>
      </c>
      <c r="F5597" s="4">
        <f t="shared" si="526"/>
        <v>0.35490000000001487</v>
      </c>
      <c r="G5597" s="4">
        <f t="shared" si="527"/>
        <v>0.35490000000001487</v>
      </c>
      <c r="H5597" s="7">
        <f t="shared" si="528"/>
        <v>0.12595401000001055</v>
      </c>
      <c r="I5597" s="7"/>
      <c r="J5597">
        <v>111564</v>
      </c>
      <c r="K5597" s="8">
        <f t="shared" si="523"/>
        <v>111564</v>
      </c>
    </row>
    <row r="5598" spans="1:11" x14ac:dyDescent="0.25">
      <c r="A5598" s="1">
        <v>5590</v>
      </c>
      <c r="B5598" s="1">
        <v>21</v>
      </c>
      <c r="C5598" s="6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>
        <v>111399</v>
      </c>
      <c r="K5598" s="8">
        <f t="shared" si="523"/>
        <v>111399</v>
      </c>
    </row>
    <row r="5599" spans="1:11" x14ac:dyDescent="0.25">
      <c r="A5599" s="1">
        <v>5591</v>
      </c>
      <c r="B5599" s="1">
        <v>22</v>
      </c>
      <c r="C5599" s="6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>
        <v>111549</v>
      </c>
      <c r="K5599" s="8">
        <f t="shared" si="523"/>
        <v>111549</v>
      </c>
    </row>
    <row r="5600" spans="1:11" x14ac:dyDescent="0.25">
      <c r="A5600" s="1">
        <v>5592</v>
      </c>
      <c r="B5600" s="1">
        <v>23</v>
      </c>
      <c r="C5600" s="6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>
        <v>97959.7</v>
      </c>
      <c r="K5600" s="8">
        <f t="shared" si="523"/>
        <v>97959.7</v>
      </c>
    </row>
    <row r="5601" spans="1:11" x14ac:dyDescent="0.25">
      <c r="A5601" s="1">
        <v>5593</v>
      </c>
      <c r="B5601" s="1">
        <v>0</v>
      </c>
      <c r="C5601" s="6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98347.1</v>
      </c>
      <c r="K5601" s="8">
        <f t="shared" si="523"/>
        <v>98347.1</v>
      </c>
    </row>
    <row r="5602" spans="1:11" x14ac:dyDescent="0.25">
      <c r="A5602" s="1">
        <v>5594</v>
      </c>
      <c r="B5602" s="1">
        <v>1</v>
      </c>
      <c r="C5602" s="6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>
        <v>98350.6</v>
      </c>
      <c r="K5602" s="8">
        <f t="shared" si="523"/>
        <v>98350.6</v>
      </c>
    </row>
    <row r="5603" spans="1:11" x14ac:dyDescent="0.25">
      <c r="A5603" s="1">
        <v>5595</v>
      </c>
      <c r="B5603" s="1">
        <v>2</v>
      </c>
      <c r="C5603" s="6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>
        <v>98172.3</v>
      </c>
      <c r="K5603" s="8">
        <f t="shared" si="523"/>
        <v>98172.3</v>
      </c>
    </row>
    <row r="5604" spans="1:11" x14ac:dyDescent="0.25">
      <c r="A5604" s="1">
        <v>5596</v>
      </c>
      <c r="B5604" s="1">
        <v>3</v>
      </c>
      <c r="C5604" s="6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>
        <v>98178.2</v>
      </c>
      <c r="K5604" s="8">
        <f t="shared" si="523"/>
        <v>98178.2</v>
      </c>
    </row>
    <row r="5605" spans="1:11" x14ac:dyDescent="0.25">
      <c r="A5605" s="1">
        <v>5597</v>
      </c>
      <c r="B5605" s="1">
        <v>4</v>
      </c>
      <c r="C5605" s="6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>
        <v>82879.8</v>
      </c>
      <c r="K5605" s="8">
        <f t="shared" si="523"/>
        <v>82879.8</v>
      </c>
    </row>
    <row r="5606" spans="1:11" x14ac:dyDescent="0.25">
      <c r="A5606" s="1">
        <v>5598</v>
      </c>
      <c r="B5606" s="1">
        <v>5</v>
      </c>
      <c r="C5606" s="6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6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6">
        <v>-2950.01</v>
      </c>
      <c r="D5608" s="2">
        <f t="shared" si="524"/>
        <v>-2.9500100000000002</v>
      </c>
      <c r="E5608" s="8">
        <f t="shared" si="525"/>
        <v>-2.9499</v>
      </c>
      <c r="F5608" s="4">
        <f t="shared" si="526"/>
        <v>1.1000000000027654E-4</v>
      </c>
      <c r="G5608" s="4">
        <f t="shared" si="527"/>
        <v>1.1000000000027654E-4</v>
      </c>
      <c r="H5608" s="7">
        <f t="shared" si="528"/>
        <v>1.210000000006084E-8</v>
      </c>
      <c r="I5608" s="7"/>
      <c r="J560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6">
        <v>47282.8</v>
      </c>
      <c r="D5609" s="2">
        <f t="shared" si="524"/>
        <v>47.282800000000002</v>
      </c>
      <c r="E5609" s="8">
        <f t="shared" si="525"/>
        <v>47.331900000000005</v>
      </c>
      <c r="F5609" s="4">
        <f t="shared" si="526"/>
        <v>4.9100000000002808E-2</v>
      </c>
      <c r="G5609" s="4">
        <f t="shared" si="527"/>
        <v>4.9100000000002808E-2</v>
      </c>
      <c r="H5609" s="7">
        <f t="shared" si="528"/>
        <v>2.4108100000002756E-3</v>
      </c>
      <c r="I5609" s="7"/>
      <c r="J5609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6">
        <v>101531</v>
      </c>
      <c r="D5610" s="2">
        <f t="shared" si="524"/>
        <v>101.53100000000001</v>
      </c>
      <c r="E5610" s="8">
        <f t="shared" si="525"/>
        <v>101.53400000000001</v>
      </c>
      <c r="F5610" s="4">
        <f t="shared" si="526"/>
        <v>3.0000000000001137E-3</v>
      </c>
      <c r="G5610" s="4">
        <f t="shared" si="527"/>
        <v>3.0000000000001137E-3</v>
      </c>
      <c r="H5610" s="7">
        <f t="shared" si="528"/>
        <v>9.0000000000006829E-6</v>
      </c>
      <c r="I5610" s="7"/>
      <c r="J5610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6">
        <v>100976</v>
      </c>
      <c r="D5611" s="2">
        <f t="shared" si="524"/>
        <v>100.976</v>
      </c>
      <c r="E5611" s="8">
        <f t="shared" si="525"/>
        <v>100.816</v>
      </c>
      <c r="F5611" s="4">
        <f t="shared" si="526"/>
        <v>-0.15999999999999659</v>
      </c>
      <c r="G5611" s="4">
        <f t="shared" si="527"/>
        <v>0.15999999999999659</v>
      </c>
      <c r="H5611" s="7">
        <f t="shared" si="528"/>
        <v>2.5599999999998908E-2</v>
      </c>
      <c r="I5611" s="7"/>
      <c r="J5611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6">
        <v>100672</v>
      </c>
      <c r="D5612" s="2">
        <f t="shared" si="524"/>
        <v>100.672</v>
      </c>
      <c r="E5612" s="8">
        <f t="shared" si="525"/>
        <v>100.453</v>
      </c>
      <c r="F5612" s="4">
        <f t="shared" si="526"/>
        <v>-0.21899999999999409</v>
      </c>
      <c r="G5612" s="4">
        <f t="shared" si="527"/>
        <v>0.21899999999999409</v>
      </c>
      <c r="H5612" s="7">
        <f t="shared" si="528"/>
        <v>4.7960999999997408E-2</v>
      </c>
      <c r="I5612" s="7"/>
      <c r="J5612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6">
        <v>105183</v>
      </c>
      <c r="D5613" s="2">
        <f t="shared" si="524"/>
        <v>105.18300000000001</v>
      </c>
      <c r="E5613" s="8">
        <f t="shared" si="525"/>
        <v>104.58199999999999</v>
      </c>
      <c r="F5613" s="4">
        <f t="shared" si="526"/>
        <v>-0.6010000000000133</v>
      </c>
      <c r="G5613" s="4">
        <f t="shared" si="527"/>
        <v>0.6010000000000133</v>
      </c>
      <c r="H5613" s="7">
        <f t="shared" si="528"/>
        <v>0.36120100000001598</v>
      </c>
      <c r="I5613" s="7"/>
      <c r="J5613">
        <v>-2402.04</v>
      </c>
      <c r="K5613" s="8">
        <f t="shared" si="529"/>
        <v>-2402.04</v>
      </c>
    </row>
    <row r="5614" spans="1:11" x14ac:dyDescent="0.25">
      <c r="A5614" s="1">
        <v>5606</v>
      </c>
      <c r="B5614" s="1">
        <v>13</v>
      </c>
      <c r="C5614" s="6">
        <v>105193</v>
      </c>
      <c r="D5614" s="2">
        <f t="shared" si="524"/>
        <v>105.193</v>
      </c>
      <c r="E5614" s="8">
        <f t="shared" si="525"/>
        <v>105.208</v>
      </c>
      <c r="F5614" s="4">
        <f t="shared" si="526"/>
        <v>1.5000000000000568E-2</v>
      </c>
      <c r="G5614" s="4">
        <f t="shared" si="527"/>
        <v>1.5000000000000568E-2</v>
      </c>
      <c r="H5614" s="7">
        <f t="shared" si="528"/>
        <v>2.2500000000001704E-4</v>
      </c>
      <c r="I5614" s="7"/>
      <c r="J5614">
        <v>48449.599999999999</v>
      </c>
      <c r="K5614" s="8">
        <f t="shared" si="529"/>
        <v>48449.599999999999</v>
      </c>
    </row>
    <row r="5615" spans="1:11" x14ac:dyDescent="0.25">
      <c r="A5615" s="1">
        <v>5607</v>
      </c>
      <c r="B5615" s="1">
        <v>14</v>
      </c>
      <c r="C5615" s="6">
        <v>109329</v>
      </c>
      <c r="D5615" s="2">
        <f t="shared" si="524"/>
        <v>109.32899999999999</v>
      </c>
      <c r="E5615" s="8">
        <f t="shared" si="525"/>
        <v>109.292</v>
      </c>
      <c r="F5615" s="4">
        <f t="shared" si="526"/>
        <v>-3.6999999999991928E-2</v>
      </c>
      <c r="G5615" s="4">
        <f t="shared" si="527"/>
        <v>3.6999999999991928E-2</v>
      </c>
      <c r="H5615" s="7">
        <f t="shared" si="528"/>
        <v>1.3689999999994026E-3</v>
      </c>
      <c r="I5615" s="7"/>
      <c r="J5615">
        <v>102361</v>
      </c>
      <c r="K5615" s="8">
        <f t="shared" si="529"/>
        <v>102361</v>
      </c>
    </row>
    <row r="5616" spans="1:11" x14ac:dyDescent="0.25">
      <c r="A5616" s="1">
        <v>5608</v>
      </c>
      <c r="B5616" s="1">
        <v>15</v>
      </c>
      <c r="C5616" s="6">
        <v>110752</v>
      </c>
      <c r="D5616" s="2">
        <f t="shared" si="524"/>
        <v>110.752</v>
      </c>
      <c r="E5616" s="8">
        <f t="shared" si="525"/>
        <v>110.876</v>
      </c>
      <c r="F5616" s="4">
        <f t="shared" si="526"/>
        <v>0.12400000000000944</v>
      </c>
      <c r="G5616" s="4">
        <f t="shared" si="527"/>
        <v>0.12400000000000944</v>
      </c>
      <c r="H5616" s="7">
        <f t="shared" si="528"/>
        <v>1.5376000000002341E-2</v>
      </c>
      <c r="I5616" s="7"/>
      <c r="J5616">
        <v>101734</v>
      </c>
      <c r="K5616" s="8">
        <f t="shared" si="529"/>
        <v>101734</v>
      </c>
    </row>
    <row r="5617" spans="1:11" x14ac:dyDescent="0.25">
      <c r="A5617" s="1">
        <v>5609</v>
      </c>
      <c r="B5617" s="1">
        <v>16</v>
      </c>
      <c r="C5617" s="6">
        <v>110761</v>
      </c>
      <c r="D5617" s="2">
        <f t="shared" si="524"/>
        <v>110.761</v>
      </c>
      <c r="E5617" s="8">
        <f t="shared" si="525"/>
        <v>110.755</v>
      </c>
      <c r="F5617" s="4">
        <f t="shared" si="526"/>
        <v>-6.0000000000002274E-3</v>
      </c>
      <c r="G5617" s="4">
        <f t="shared" si="527"/>
        <v>6.0000000000002274E-3</v>
      </c>
      <c r="H5617" s="7">
        <f t="shared" si="528"/>
        <v>3.6000000000002732E-5</v>
      </c>
      <c r="I5617" s="7"/>
      <c r="J5617">
        <v>102255</v>
      </c>
      <c r="K5617" s="8">
        <f t="shared" si="529"/>
        <v>102255</v>
      </c>
    </row>
    <row r="5618" spans="1:11" x14ac:dyDescent="0.25">
      <c r="A5618" s="1">
        <v>5610</v>
      </c>
      <c r="B5618" s="1">
        <v>17</v>
      </c>
      <c r="C5618" s="6">
        <v>107035</v>
      </c>
      <c r="D5618" s="2">
        <f t="shared" si="524"/>
        <v>107.035</v>
      </c>
      <c r="E5618" s="8">
        <f t="shared" si="525"/>
        <v>107.038</v>
      </c>
      <c r="F5618" s="4">
        <f t="shared" si="526"/>
        <v>3.0000000000001137E-3</v>
      </c>
      <c r="G5618" s="4">
        <f t="shared" si="527"/>
        <v>3.0000000000001137E-3</v>
      </c>
      <c r="H5618" s="7">
        <f t="shared" si="528"/>
        <v>9.0000000000006829E-6</v>
      </c>
      <c r="I5618" s="7"/>
      <c r="J5618">
        <v>107696</v>
      </c>
      <c r="K5618" s="8">
        <f t="shared" si="529"/>
        <v>107696</v>
      </c>
    </row>
    <row r="5619" spans="1:11" x14ac:dyDescent="0.25">
      <c r="A5619" s="1">
        <v>5611</v>
      </c>
      <c r="B5619" s="1">
        <v>18</v>
      </c>
      <c r="C5619" s="6">
        <v>97404.5</v>
      </c>
      <c r="D5619" s="2">
        <f t="shared" si="524"/>
        <v>97.404499999999999</v>
      </c>
      <c r="E5619" s="8">
        <f t="shared" si="525"/>
        <v>97.309300000000007</v>
      </c>
      <c r="F5619" s="4">
        <f t="shared" si="526"/>
        <v>-9.5199999999991292E-2</v>
      </c>
      <c r="G5619" s="4">
        <f t="shared" si="527"/>
        <v>9.5199999999991292E-2</v>
      </c>
      <c r="H5619" s="7">
        <f t="shared" si="528"/>
        <v>9.0630399999983412E-3</v>
      </c>
      <c r="I5619" s="7"/>
      <c r="J5619">
        <v>111521</v>
      </c>
      <c r="K5619" s="8">
        <f t="shared" si="529"/>
        <v>111521</v>
      </c>
    </row>
    <row r="5620" spans="1:11" x14ac:dyDescent="0.25">
      <c r="A5620" s="1">
        <v>5612</v>
      </c>
      <c r="B5620" s="1">
        <v>19</v>
      </c>
      <c r="C5620" s="6">
        <v>97791</v>
      </c>
      <c r="D5620" s="2">
        <f t="shared" si="524"/>
        <v>97.790999999999997</v>
      </c>
      <c r="E5620" s="8">
        <f t="shared" si="525"/>
        <v>97.746399999999994</v>
      </c>
      <c r="F5620" s="4">
        <f t="shared" si="526"/>
        <v>-4.4600000000002638E-2</v>
      </c>
      <c r="G5620" s="4">
        <f t="shared" si="527"/>
        <v>4.4600000000002638E-2</v>
      </c>
      <c r="H5620" s="7">
        <f t="shared" si="528"/>
        <v>1.9891600000002353E-3</v>
      </c>
      <c r="I5620" s="7"/>
      <c r="J5620">
        <v>111490</v>
      </c>
      <c r="K5620" s="8">
        <f t="shared" si="529"/>
        <v>111490</v>
      </c>
    </row>
    <row r="5621" spans="1:11" x14ac:dyDescent="0.25">
      <c r="A5621" s="1">
        <v>5613</v>
      </c>
      <c r="B5621" s="1">
        <v>20</v>
      </c>
      <c r="C5621" s="6">
        <v>98066.7</v>
      </c>
      <c r="D5621" s="2">
        <f t="shared" si="524"/>
        <v>98.066699999999997</v>
      </c>
      <c r="E5621" s="8">
        <f t="shared" si="525"/>
        <v>98.087000000000003</v>
      </c>
      <c r="F5621" s="4">
        <f t="shared" si="526"/>
        <v>2.030000000000598E-2</v>
      </c>
      <c r="G5621" s="4">
        <f t="shared" si="527"/>
        <v>2.030000000000598E-2</v>
      </c>
      <c r="H5621" s="7">
        <f t="shared" si="528"/>
        <v>4.120900000002428E-4</v>
      </c>
      <c r="I5621" s="7"/>
      <c r="J5621">
        <v>112259</v>
      </c>
      <c r="K5621" s="8">
        <f t="shared" si="529"/>
        <v>112259</v>
      </c>
    </row>
    <row r="5622" spans="1:11" x14ac:dyDescent="0.25">
      <c r="A5622" s="1">
        <v>5614</v>
      </c>
      <c r="B5622" s="1">
        <v>21</v>
      </c>
      <c r="C5622" s="6">
        <v>98221.3</v>
      </c>
      <c r="D5622" s="2">
        <f t="shared" si="524"/>
        <v>98.221299999999999</v>
      </c>
      <c r="E5622" s="8">
        <f t="shared" si="525"/>
        <v>98.331500000000005</v>
      </c>
      <c r="F5622" s="4">
        <f t="shared" si="526"/>
        <v>0.11020000000000607</v>
      </c>
      <c r="G5622" s="4">
        <f t="shared" si="527"/>
        <v>0.11020000000000607</v>
      </c>
      <c r="H5622" s="7">
        <f t="shared" si="528"/>
        <v>1.2144040000001338E-2</v>
      </c>
      <c r="I5622" s="7"/>
      <c r="J5622">
        <v>104407</v>
      </c>
      <c r="K5622" s="8">
        <f t="shared" si="529"/>
        <v>104407</v>
      </c>
    </row>
    <row r="5623" spans="1:11" x14ac:dyDescent="0.25">
      <c r="A5623" s="1">
        <v>5615</v>
      </c>
      <c r="B5623" s="1">
        <v>22</v>
      </c>
      <c r="C5623" s="6">
        <v>98315.7</v>
      </c>
      <c r="D5623" s="2">
        <f t="shared" si="524"/>
        <v>98.315699999999993</v>
      </c>
      <c r="E5623" s="8">
        <f t="shared" si="525"/>
        <v>98.569299999999998</v>
      </c>
      <c r="F5623" s="4">
        <f t="shared" si="526"/>
        <v>0.25360000000000582</v>
      </c>
      <c r="G5623" s="4">
        <f t="shared" si="527"/>
        <v>0.25360000000000582</v>
      </c>
      <c r="H5623" s="7">
        <f t="shared" si="528"/>
        <v>6.4312960000002958E-2</v>
      </c>
      <c r="I5623" s="7"/>
      <c r="J5623">
        <v>101928</v>
      </c>
      <c r="K5623" s="8">
        <f t="shared" si="529"/>
        <v>101928</v>
      </c>
    </row>
    <row r="5624" spans="1:11" x14ac:dyDescent="0.25">
      <c r="A5624" s="1">
        <v>5616</v>
      </c>
      <c r="B5624" s="1">
        <v>23</v>
      </c>
      <c r="C5624" s="6">
        <v>48191.7</v>
      </c>
      <c r="D5624" s="2">
        <f t="shared" si="524"/>
        <v>48.191699999999997</v>
      </c>
      <c r="E5624" s="8">
        <f t="shared" si="525"/>
        <v>48.047800000000002</v>
      </c>
      <c r="F5624" s="4">
        <f t="shared" si="526"/>
        <v>-0.14389999999999503</v>
      </c>
      <c r="G5624" s="4">
        <f t="shared" si="527"/>
        <v>0.14389999999999503</v>
      </c>
      <c r="H5624" s="7">
        <f t="shared" si="528"/>
        <v>2.0707209999998571E-2</v>
      </c>
      <c r="I5624" s="7"/>
      <c r="J5624">
        <v>97671</v>
      </c>
      <c r="K5624" s="8">
        <f t="shared" si="529"/>
        <v>97671</v>
      </c>
    </row>
    <row r="5625" spans="1:11" x14ac:dyDescent="0.25">
      <c r="A5625" s="1">
        <v>5617</v>
      </c>
      <c r="B5625" s="1">
        <v>0</v>
      </c>
      <c r="C5625" s="6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98079.8</v>
      </c>
      <c r="K5625" s="8">
        <f t="shared" si="529"/>
        <v>98079.8</v>
      </c>
    </row>
    <row r="5626" spans="1:11" x14ac:dyDescent="0.25">
      <c r="A5626" s="1">
        <v>5618</v>
      </c>
      <c r="B5626" s="1">
        <v>1</v>
      </c>
      <c r="C5626" s="6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>
        <v>98234.8</v>
      </c>
      <c r="K5626" s="8">
        <f t="shared" si="529"/>
        <v>98234.8</v>
      </c>
    </row>
    <row r="5627" spans="1:11" x14ac:dyDescent="0.25">
      <c r="A5627" s="1">
        <v>5619</v>
      </c>
      <c r="B5627" s="1">
        <v>2</v>
      </c>
      <c r="C5627" s="6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6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6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>
        <v>-847.06700000000001</v>
      </c>
      <c r="D5631" s="2">
        <f t="shared" si="524"/>
        <v>-0.84706700000000001</v>
      </c>
      <c r="E5631" s="8">
        <f t="shared" si="525"/>
        <v>-0.84706399999999993</v>
      </c>
      <c r="F5631" s="4">
        <f t="shared" si="526"/>
        <v>3.000000000086267E-6</v>
      </c>
      <c r="G5631" s="4">
        <f t="shared" si="527"/>
        <v>3.000000000086267E-6</v>
      </c>
      <c r="H5631" s="7">
        <f t="shared" si="528"/>
        <v>9.0000000005176014E-12</v>
      </c>
      <c r="I5631" s="7"/>
      <c r="J5631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>
        <v>-1771.74</v>
      </c>
      <c r="D5632" s="2">
        <f t="shared" si="524"/>
        <v>-1.7717400000000001</v>
      </c>
      <c r="E5632" s="8">
        <f t="shared" si="525"/>
        <v>-1.7717400000000001</v>
      </c>
      <c r="F5632" s="4">
        <f t="shared" si="526"/>
        <v>0</v>
      </c>
      <c r="G5632" s="4">
        <f t="shared" si="527"/>
        <v>0</v>
      </c>
      <c r="H5632" s="7">
        <f t="shared" si="528"/>
        <v>0</v>
      </c>
      <c r="I5632" s="7"/>
      <c r="J5632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>
        <v>49380.5</v>
      </c>
      <c r="D5633" s="2">
        <f t="shared" si="524"/>
        <v>49.380499999999998</v>
      </c>
      <c r="E5633" s="8">
        <f t="shared" si="525"/>
        <v>49.422699999999999</v>
      </c>
      <c r="F5633" s="4">
        <f t="shared" si="526"/>
        <v>4.2200000000001125E-2</v>
      </c>
      <c r="G5633" s="4">
        <f t="shared" si="527"/>
        <v>4.2200000000001125E-2</v>
      </c>
      <c r="H5633" s="7">
        <f t="shared" si="528"/>
        <v>1.7808400000000951E-3</v>
      </c>
      <c r="I5633" s="7"/>
      <c r="J5633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6">
        <v>103273</v>
      </c>
      <c r="D5634" s="2">
        <f t="shared" si="524"/>
        <v>103.273</v>
      </c>
      <c r="E5634" s="8">
        <f t="shared" si="525"/>
        <v>103.282</v>
      </c>
      <c r="F5634" s="4">
        <f t="shared" si="526"/>
        <v>9.0000000000003411E-3</v>
      </c>
      <c r="G5634" s="4">
        <f t="shared" si="527"/>
        <v>9.0000000000003411E-3</v>
      </c>
      <c r="H5634" s="7">
        <f t="shared" si="528"/>
        <v>8.1000000000006143E-5</v>
      </c>
      <c r="I5634" s="7"/>
      <c r="J5634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6">
        <v>102585</v>
      </c>
      <c r="D5635" s="2">
        <f t="shared" si="524"/>
        <v>102.58499999999999</v>
      </c>
      <c r="E5635" s="8">
        <f t="shared" si="525"/>
        <v>102.556</v>
      </c>
      <c r="F5635" s="4">
        <f t="shared" si="526"/>
        <v>-2.8999999999996362E-2</v>
      </c>
      <c r="G5635" s="4">
        <f t="shared" si="527"/>
        <v>2.8999999999996362E-2</v>
      </c>
      <c r="H5635" s="7">
        <f t="shared" si="528"/>
        <v>8.4099999999978896E-4</v>
      </c>
      <c r="I5635" s="7"/>
      <c r="J5635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>
        <v>102403</v>
      </c>
      <c r="D5636" s="2">
        <f t="shared" si="524"/>
        <v>102.40300000000001</v>
      </c>
      <c r="E5636" s="8">
        <f t="shared" si="525"/>
        <v>102.41200000000001</v>
      </c>
      <c r="F5636" s="4">
        <f t="shared" si="526"/>
        <v>9.0000000000003411E-3</v>
      </c>
      <c r="G5636" s="4">
        <f t="shared" si="527"/>
        <v>9.0000000000003411E-3</v>
      </c>
      <c r="H5636" s="7">
        <f t="shared" si="528"/>
        <v>8.1000000000006143E-5</v>
      </c>
      <c r="I5636" s="7"/>
      <c r="J5636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>
        <v>109512</v>
      </c>
      <c r="D5637" s="2">
        <f t="shared" si="524"/>
        <v>109.512</v>
      </c>
      <c r="E5637" s="8">
        <f t="shared" si="525"/>
        <v>109.276</v>
      </c>
      <c r="F5637" s="4">
        <f t="shared" si="526"/>
        <v>-0.23600000000000421</v>
      </c>
      <c r="G5637" s="4">
        <f t="shared" si="527"/>
        <v>0.23600000000000421</v>
      </c>
      <c r="H5637" s="7">
        <f t="shared" si="528"/>
        <v>5.5696000000001987E-2</v>
      </c>
      <c r="I5637" s="7"/>
      <c r="J5637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6">
        <v>108549</v>
      </c>
      <c r="D5638" s="2">
        <f t="shared" si="524"/>
        <v>108.54900000000001</v>
      </c>
      <c r="E5638" s="8">
        <f t="shared" si="525"/>
        <v>108.327</v>
      </c>
      <c r="F5638" s="4">
        <f t="shared" si="526"/>
        <v>-0.22200000000000841</v>
      </c>
      <c r="G5638" s="4">
        <f t="shared" si="527"/>
        <v>0.22200000000000841</v>
      </c>
      <c r="H5638" s="7">
        <f t="shared" si="528"/>
        <v>4.9284000000003735E-2</v>
      </c>
      <c r="I5638" s="7"/>
      <c r="J5638">
        <v>47331.9</v>
      </c>
      <c r="K5638" s="8">
        <f t="shared" si="529"/>
        <v>47331.9</v>
      </c>
    </row>
    <row r="5639" spans="1:11" x14ac:dyDescent="0.25">
      <c r="A5639" s="1">
        <v>5631</v>
      </c>
      <c r="B5639" s="1">
        <v>14</v>
      </c>
      <c r="C5639" s="6">
        <v>110688</v>
      </c>
      <c r="D5639" s="2">
        <f t="shared" si="524"/>
        <v>110.688</v>
      </c>
      <c r="E5639" s="8">
        <f t="shared" si="525"/>
        <v>110.666</v>
      </c>
      <c r="F5639" s="4">
        <f t="shared" si="526"/>
        <v>-2.2000000000005571E-2</v>
      </c>
      <c r="G5639" s="4">
        <f t="shared" si="527"/>
        <v>2.2000000000005571E-2</v>
      </c>
      <c r="H5639" s="7">
        <f t="shared" si="528"/>
        <v>4.8400000000024508E-4</v>
      </c>
      <c r="I5639" s="7"/>
      <c r="J5639">
        <v>101534</v>
      </c>
      <c r="K5639" s="8">
        <f t="shared" si="529"/>
        <v>101534</v>
      </c>
    </row>
    <row r="5640" spans="1:11" x14ac:dyDescent="0.25">
      <c r="A5640" s="1">
        <v>5632</v>
      </c>
      <c r="B5640" s="1">
        <v>15</v>
      </c>
      <c r="C5640" s="6">
        <v>109609</v>
      </c>
      <c r="D5640" s="2">
        <f t="shared" si="524"/>
        <v>109.60899999999999</v>
      </c>
      <c r="E5640" s="8">
        <f t="shared" si="525"/>
        <v>110.004</v>
      </c>
      <c r="F5640" s="4">
        <f t="shared" si="526"/>
        <v>0.39500000000001023</v>
      </c>
      <c r="G5640" s="4">
        <f t="shared" si="527"/>
        <v>0.39500000000001023</v>
      </c>
      <c r="H5640" s="7">
        <f t="shared" si="528"/>
        <v>0.15602500000000807</v>
      </c>
      <c r="I5640" s="7"/>
      <c r="J5640">
        <v>100816</v>
      </c>
      <c r="K5640" s="8">
        <f t="shared" si="529"/>
        <v>100816</v>
      </c>
    </row>
    <row r="5641" spans="1:11" x14ac:dyDescent="0.25">
      <c r="A5641" s="1">
        <v>5633</v>
      </c>
      <c r="B5641" s="1">
        <v>16</v>
      </c>
      <c r="C5641" s="6">
        <v>109880</v>
      </c>
      <c r="D5641" s="2">
        <f t="shared" ref="D5641:D5704" si="530">C5641/1000</f>
        <v>109.88</v>
      </c>
      <c r="E5641" s="8">
        <f t="shared" ref="E5641:E5704" si="531">K5670/1000</f>
        <v>110.32599999999999</v>
      </c>
      <c r="F5641" s="4">
        <f t="shared" ref="F5641:F5704" si="532">(E5641- D5641)</f>
        <v>0.44599999999999795</v>
      </c>
      <c r="G5641" s="4">
        <f t="shared" ref="G5641:G5704" si="533">ABS(F5641)</f>
        <v>0.44599999999999795</v>
      </c>
      <c r="H5641" s="7">
        <f t="shared" ref="H5641:H5704" si="534">(G5641^2)</f>
        <v>0.19891599999999818</v>
      </c>
      <c r="I5641" s="7"/>
      <c r="J5641">
        <v>100453</v>
      </c>
      <c r="K5641" s="8">
        <f t="shared" si="529"/>
        <v>100453</v>
      </c>
    </row>
    <row r="5642" spans="1:11" x14ac:dyDescent="0.25">
      <c r="A5642" s="1">
        <v>5634</v>
      </c>
      <c r="B5642" s="1">
        <v>17</v>
      </c>
      <c r="C5642" s="6">
        <v>99146.7</v>
      </c>
      <c r="D5642" s="2">
        <f t="shared" si="530"/>
        <v>99.146699999999996</v>
      </c>
      <c r="E5642" s="8">
        <f t="shared" si="531"/>
        <v>99.089799999999997</v>
      </c>
      <c r="F5642" s="4">
        <f t="shared" si="532"/>
        <v>-5.689999999999884E-2</v>
      </c>
      <c r="G5642" s="4">
        <f t="shared" si="533"/>
        <v>5.689999999999884E-2</v>
      </c>
      <c r="H5642" s="7">
        <f t="shared" si="534"/>
        <v>3.2376099999998679E-3</v>
      </c>
      <c r="I5642" s="7"/>
      <c r="J5642">
        <v>104582</v>
      </c>
      <c r="K5642" s="8">
        <f t="shared" si="529"/>
        <v>104582</v>
      </c>
    </row>
    <row r="5643" spans="1:11" x14ac:dyDescent="0.25">
      <c r="A5643" s="1">
        <v>5635</v>
      </c>
      <c r="B5643" s="1">
        <v>18</v>
      </c>
      <c r="C5643" s="6">
        <v>97457.8</v>
      </c>
      <c r="D5643" s="2">
        <f t="shared" si="530"/>
        <v>97.457800000000006</v>
      </c>
      <c r="E5643" s="8">
        <f t="shared" si="531"/>
        <v>97.415300000000002</v>
      </c>
      <c r="F5643" s="4">
        <f t="shared" si="532"/>
        <v>-4.2500000000003979E-2</v>
      </c>
      <c r="G5643" s="4">
        <f t="shared" si="533"/>
        <v>4.2500000000003979E-2</v>
      </c>
      <c r="H5643" s="7">
        <f t="shared" si="534"/>
        <v>1.8062500000003382E-3</v>
      </c>
      <c r="I5643" s="7"/>
      <c r="J5643">
        <v>105208</v>
      </c>
      <c r="K5643" s="8">
        <f t="shared" si="529"/>
        <v>105208</v>
      </c>
    </row>
    <row r="5644" spans="1:11" x14ac:dyDescent="0.25">
      <c r="A5644" s="1">
        <v>5636</v>
      </c>
      <c r="B5644" s="1">
        <v>19</v>
      </c>
      <c r="C5644" s="6">
        <v>97625</v>
      </c>
      <c r="D5644" s="2">
        <f t="shared" si="530"/>
        <v>97.625</v>
      </c>
      <c r="E5644" s="8">
        <f t="shared" si="531"/>
        <v>97.653399999999991</v>
      </c>
      <c r="F5644" s="4">
        <f t="shared" si="532"/>
        <v>2.8399999999990655E-2</v>
      </c>
      <c r="G5644" s="4">
        <f t="shared" si="533"/>
        <v>2.8399999999990655E-2</v>
      </c>
      <c r="H5644" s="7">
        <f t="shared" si="534"/>
        <v>8.0655999999946918E-4</v>
      </c>
      <c r="I5644" s="7"/>
      <c r="J5644">
        <v>109292</v>
      </c>
      <c r="K5644" s="8">
        <f t="shared" si="529"/>
        <v>109292</v>
      </c>
    </row>
    <row r="5645" spans="1:11" x14ac:dyDescent="0.25">
      <c r="A5645" s="1">
        <v>5637</v>
      </c>
      <c r="B5645" s="1">
        <v>20</v>
      </c>
      <c r="C5645" s="6">
        <v>52779.1</v>
      </c>
      <c r="D5645" s="2">
        <f t="shared" si="530"/>
        <v>52.7791</v>
      </c>
      <c r="E5645" s="8">
        <f t="shared" si="531"/>
        <v>54.430999999999997</v>
      </c>
      <c r="F5645" s="4">
        <f t="shared" si="532"/>
        <v>1.6518999999999977</v>
      </c>
      <c r="G5645" s="4">
        <f t="shared" si="533"/>
        <v>1.6518999999999977</v>
      </c>
      <c r="H5645" s="7">
        <f t="shared" si="534"/>
        <v>2.7287736099999926</v>
      </c>
      <c r="I5645" s="7"/>
      <c r="J5645">
        <v>110876</v>
      </c>
      <c r="K5645" s="8">
        <f t="shared" si="529"/>
        <v>110876</v>
      </c>
    </row>
    <row r="5646" spans="1:11" x14ac:dyDescent="0.25">
      <c r="A5646" s="1">
        <v>5638</v>
      </c>
      <c r="B5646" s="1">
        <v>21</v>
      </c>
      <c r="C5646" s="6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>
        <v>110755</v>
      </c>
      <c r="K5646" s="8">
        <f t="shared" si="529"/>
        <v>110755</v>
      </c>
    </row>
    <row r="5647" spans="1:11" x14ac:dyDescent="0.25">
      <c r="A5647" s="1">
        <v>5639</v>
      </c>
      <c r="B5647" s="1">
        <v>22</v>
      </c>
      <c r="C5647" s="6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>
        <v>107038</v>
      </c>
      <c r="K5647" s="8">
        <f t="shared" si="529"/>
        <v>107038</v>
      </c>
    </row>
    <row r="5648" spans="1:11" x14ac:dyDescent="0.25">
      <c r="A5648" s="1">
        <v>5640</v>
      </c>
      <c r="B5648" s="1">
        <v>23</v>
      </c>
      <c r="C5648" s="6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>
        <v>97309.3</v>
      </c>
      <c r="K5648" s="8">
        <f t="shared" si="529"/>
        <v>97309.3</v>
      </c>
    </row>
    <row r="5649" spans="1:11" x14ac:dyDescent="0.25">
      <c r="A5649" s="1">
        <v>5641</v>
      </c>
      <c r="B5649" s="1">
        <v>0</v>
      </c>
      <c r="C5649" s="6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97746.4</v>
      </c>
      <c r="K5649" s="8">
        <f t="shared" si="529"/>
        <v>97746.4</v>
      </c>
    </row>
    <row r="5650" spans="1:11" x14ac:dyDescent="0.25">
      <c r="A5650" s="1">
        <v>5642</v>
      </c>
      <c r="B5650" s="1">
        <v>1</v>
      </c>
      <c r="C5650" s="6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>
        <v>98087</v>
      </c>
      <c r="K5650" s="8">
        <f t="shared" si="529"/>
        <v>98087</v>
      </c>
    </row>
    <row r="5651" spans="1:11" x14ac:dyDescent="0.25">
      <c r="A5651" s="1">
        <v>5643</v>
      </c>
      <c r="B5651" s="1">
        <v>2</v>
      </c>
      <c r="C5651" s="6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>
        <v>98331.5</v>
      </c>
      <c r="K5651" s="8">
        <f t="shared" si="529"/>
        <v>98331.5</v>
      </c>
    </row>
    <row r="5652" spans="1:11" x14ac:dyDescent="0.25">
      <c r="A5652" s="1">
        <v>5644</v>
      </c>
      <c r="B5652" s="1">
        <v>3</v>
      </c>
      <c r="C5652" s="6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>
        <v>98569.3</v>
      </c>
      <c r="K5652" s="8">
        <f t="shared" si="529"/>
        <v>98569.3</v>
      </c>
    </row>
    <row r="5653" spans="1:11" x14ac:dyDescent="0.25">
      <c r="A5653" s="1">
        <v>5645</v>
      </c>
      <c r="B5653" s="1">
        <v>4</v>
      </c>
      <c r="C5653" s="6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>
        <v>48047.8</v>
      </c>
      <c r="K5653" s="8">
        <f t="shared" si="529"/>
        <v>48047.8</v>
      </c>
    </row>
    <row r="5654" spans="1:11" x14ac:dyDescent="0.25">
      <c r="A5654" s="1">
        <v>5646</v>
      </c>
      <c r="B5654" s="1">
        <v>5</v>
      </c>
      <c r="C5654" s="6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6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6">
        <v>-915.00400000000002</v>
      </c>
      <c r="D5656" s="2">
        <f t="shared" si="530"/>
        <v>-0.91500400000000004</v>
      </c>
      <c r="E5656" s="8">
        <f t="shared" si="531"/>
        <v>-0.91499600000000003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6">
        <v>35054</v>
      </c>
      <c r="D5657" s="2">
        <f t="shared" si="530"/>
        <v>35.054000000000002</v>
      </c>
      <c r="E5657" s="8">
        <f t="shared" si="531"/>
        <v>35.052</v>
      </c>
      <c r="F5657" s="4">
        <f t="shared" si="532"/>
        <v>-2.0000000000024443E-3</v>
      </c>
      <c r="G5657" s="4">
        <f t="shared" si="533"/>
        <v>2.0000000000024443E-3</v>
      </c>
      <c r="H5657" s="7">
        <f t="shared" si="534"/>
        <v>4.0000000000097771E-6</v>
      </c>
      <c r="I5657" s="7"/>
      <c r="J5657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6">
        <v>102604</v>
      </c>
      <c r="D5658" s="2">
        <f t="shared" si="530"/>
        <v>102.604</v>
      </c>
      <c r="E5658" s="8">
        <f t="shared" si="531"/>
        <v>102.68</v>
      </c>
      <c r="F5658" s="4">
        <f t="shared" si="532"/>
        <v>7.6000000000007617E-2</v>
      </c>
      <c r="G5658" s="4">
        <f t="shared" si="533"/>
        <v>7.6000000000007617E-2</v>
      </c>
      <c r="H5658" s="7">
        <f t="shared" si="534"/>
        <v>5.7760000000011578E-3</v>
      </c>
      <c r="I5658" s="7"/>
      <c r="J565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6">
        <v>101407</v>
      </c>
      <c r="D5659" s="2">
        <f t="shared" si="530"/>
        <v>101.407</v>
      </c>
      <c r="E5659" s="8">
        <f t="shared" si="531"/>
        <v>101.586</v>
      </c>
      <c r="F5659" s="4">
        <f t="shared" si="532"/>
        <v>0.17900000000000205</v>
      </c>
      <c r="G5659" s="4">
        <f t="shared" si="533"/>
        <v>0.17900000000000205</v>
      </c>
      <c r="H5659" s="7">
        <f t="shared" si="534"/>
        <v>3.2041000000000736E-2</v>
      </c>
      <c r="I5659" s="7"/>
      <c r="J5659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6">
        <v>101446</v>
      </c>
      <c r="D5660" s="2">
        <f t="shared" si="530"/>
        <v>101.446</v>
      </c>
      <c r="E5660" s="8">
        <f t="shared" si="531"/>
        <v>101.401</v>
      </c>
      <c r="F5660" s="4">
        <f t="shared" si="532"/>
        <v>-4.5000000000001705E-2</v>
      </c>
      <c r="G5660" s="4">
        <f t="shared" si="533"/>
        <v>4.5000000000001705E-2</v>
      </c>
      <c r="H5660" s="7">
        <f t="shared" si="534"/>
        <v>2.0250000000001534E-3</v>
      </c>
      <c r="I5660" s="7"/>
      <c r="J5660">
        <v>-847.06399999999996</v>
      </c>
      <c r="K5660" s="8">
        <f t="shared" si="529"/>
        <v>-847.06399999999996</v>
      </c>
    </row>
    <row r="5661" spans="1:11" x14ac:dyDescent="0.25">
      <c r="A5661" s="1">
        <v>5653</v>
      </c>
      <c r="B5661" s="1">
        <v>12</v>
      </c>
      <c r="C5661" s="6">
        <v>106819</v>
      </c>
      <c r="D5661" s="2">
        <f t="shared" si="530"/>
        <v>106.819</v>
      </c>
      <c r="E5661" s="8">
        <f t="shared" si="531"/>
        <v>106.892</v>
      </c>
      <c r="F5661" s="4">
        <f t="shared" si="532"/>
        <v>7.2999999999993292E-2</v>
      </c>
      <c r="G5661" s="4">
        <f t="shared" si="533"/>
        <v>7.2999999999993292E-2</v>
      </c>
      <c r="H5661" s="7">
        <f t="shared" si="534"/>
        <v>5.3289999999990203E-3</v>
      </c>
      <c r="I5661" s="7"/>
      <c r="J5661">
        <v>-1771.74</v>
      </c>
      <c r="K5661" s="8">
        <f t="shared" si="529"/>
        <v>-1771.74</v>
      </c>
    </row>
    <row r="5662" spans="1:11" x14ac:dyDescent="0.25">
      <c r="A5662" s="1">
        <v>5654</v>
      </c>
      <c r="B5662" s="1">
        <v>13</v>
      </c>
      <c r="C5662" s="6">
        <v>107806</v>
      </c>
      <c r="D5662" s="2">
        <f t="shared" si="530"/>
        <v>107.806</v>
      </c>
      <c r="E5662" s="8">
        <f t="shared" si="531"/>
        <v>107.986</v>
      </c>
      <c r="F5662" s="4">
        <f t="shared" si="532"/>
        <v>0.18000000000000682</v>
      </c>
      <c r="G5662" s="4">
        <f t="shared" si="533"/>
        <v>0.18000000000000682</v>
      </c>
      <c r="H5662" s="7">
        <f t="shared" si="534"/>
        <v>3.2400000000002455E-2</v>
      </c>
      <c r="I5662" s="7"/>
      <c r="J5662">
        <v>49422.7</v>
      </c>
      <c r="K5662" s="8">
        <f t="shared" si="529"/>
        <v>49422.7</v>
      </c>
    </row>
    <row r="5663" spans="1:11" x14ac:dyDescent="0.25">
      <c r="A5663" s="1">
        <v>5655</v>
      </c>
      <c r="B5663" s="1">
        <v>14</v>
      </c>
      <c r="C5663" s="6">
        <v>110727</v>
      </c>
      <c r="D5663" s="2">
        <f t="shared" si="530"/>
        <v>110.727</v>
      </c>
      <c r="E5663" s="8">
        <f t="shared" si="531"/>
        <v>111.038</v>
      </c>
      <c r="F5663" s="4">
        <f t="shared" si="532"/>
        <v>0.31099999999999284</v>
      </c>
      <c r="G5663" s="4">
        <f t="shared" si="533"/>
        <v>0.31099999999999284</v>
      </c>
      <c r="H5663" s="7">
        <f t="shared" si="534"/>
        <v>9.6720999999995547E-2</v>
      </c>
      <c r="I5663" s="7"/>
      <c r="J5663">
        <v>103282</v>
      </c>
      <c r="K5663" s="8">
        <f t="shared" si="529"/>
        <v>103282</v>
      </c>
    </row>
    <row r="5664" spans="1:11" x14ac:dyDescent="0.25">
      <c r="A5664" s="1">
        <v>5656</v>
      </c>
      <c r="B5664" s="1">
        <v>15</v>
      </c>
      <c r="C5664" s="6">
        <v>105564</v>
      </c>
      <c r="D5664" s="2">
        <f t="shared" si="530"/>
        <v>105.56399999999999</v>
      </c>
      <c r="E5664" s="8">
        <f t="shared" si="531"/>
        <v>105.69199999999999</v>
      </c>
      <c r="F5664" s="4">
        <f t="shared" si="532"/>
        <v>0.12800000000000011</v>
      </c>
      <c r="G5664" s="4">
        <f t="shared" si="533"/>
        <v>0.12800000000000011</v>
      </c>
      <c r="H5664" s="7">
        <f t="shared" si="534"/>
        <v>1.638400000000003E-2</v>
      </c>
      <c r="I5664" s="7"/>
      <c r="J5664">
        <v>102556</v>
      </c>
      <c r="K5664" s="8">
        <f t="shared" si="529"/>
        <v>102556</v>
      </c>
    </row>
    <row r="5665" spans="1:11" x14ac:dyDescent="0.25">
      <c r="A5665" s="1">
        <v>5657</v>
      </c>
      <c r="B5665" s="1">
        <v>16</v>
      </c>
      <c r="C5665" s="6">
        <v>102428</v>
      </c>
      <c r="D5665" s="2">
        <f t="shared" si="530"/>
        <v>102.428</v>
      </c>
      <c r="E5665" s="8">
        <f t="shared" si="531"/>
        <v>102.628</v>
      </c>
      <c r="F5665" s="4">
        <f t="shared" si="532"/>
        <v>0.20000000000000284</v>
      </c>
      <c r="G5665" s="4">
        <f t="shared" si="533"/>
        <v>0.20000000000000284</v>
      </c>
      <c r="H5665" s="7">
        <f t="shared" si="534"/>
        <v>4.0000000000001139E-2</v>
      </c>
      <c r="I5665" s="7"/>
      <c r="J5665">
        <v>102412</v>
      </c>
      <c r="K5665" s="8">
        <f t="shared" si="529"/>
        <v>102412</v>
      </c>
    </row>
    <row r="5666" spans="1:11" x14ac:dyDescent="0.25">
      <c r="A5666" s="1">
        <v>5658</v>
      </c>
      <c r="B5666" s="1">
        <v>17</v>
      </c>
      <c r="C5666" s="6">
        <v>104120</v>
      </c>
      <c r="D5666" s="2">
        <f t="shared" si="530"/>
        <v>104.12</v>
      </c>
      <c r="E5666" s="8">
        <f t="shared" si="531"/>
        <v>104.36499999999999</v>
      </c>
      <c r="F5666" s="4">
        <f t="shared" si="532"/>
        <v>0.24499999999999034</v>
      </c>
      <c r="G5666" s="4">
        <f t="shared" si="533"/>
        <v>0.24499999999999034</v>
      </c>
      <c r="H5666" s="7">
        <f t="shared" si="534"/>
        <v>6.0024999999995263E-2</v>
      </c>
      <c r="I5666" s="7"/>
      <c r="J5666">
        <v>109276</v>
      </c>
      <c r="K5666" s="8">
        <f t="shared" si="529"/>
        <v>109276</v>
      </c>
    </row>
    <row r="5667" spans="1:11" x14ac:dyDescent="0.25">
      <c r="A5667" s="1">
        <v>5659</v>
      </c>
      <c r="B5667" s="1">
        <v>18</v>
      </c>
      <c r="C5667" s="6">
        <v>97808.6</v>
      </c>
      <c r="D5667" s="2">
        <f t="shared" si="530"/>
        <v>97.808600000000013</v>
      </c>
      <c r="E5667" s="8">
        <f t="shared" si="531"/>
        <v>97.88839999999999</v>
      </c>
      <c r="F5667" s="4">
        <f t="shared" si="532"/>
        <v>7.9799999999977445E-2</v>
      </c>
      <c r="G5667" s="4">
        <f t="shared" si="533"/>
        <v>7.9799999999977445E-2</v>
      </c>
      <c r="H5667" s="7">
        <f t="shared" si="534"/>
        <v>6.3680399999963997E-3</v>
      </c>
      <c r="I5667" s="7"/>
      <c r="J5667">
        <v>108327</v>
      </c>
      <c r="K5667" s="8">
        <f t="shared" si="529"/>
        <v>108327</v>
      </c>
    </row>
    <row r="5668" spans="1:11" x14ac:dyDescent="0.25">
      <c r="A5668" s="1">
        <v>5660</v>
      </c>
      <c r="B5668" s="1">
        <v>19</v>
      </c>
      <c r="C5668" s="6">
        <v>97818.2</v>
      </c>
      <c r="D5668" s="2">
        <f t="shared" si="530"/>
        <v>97.81819999999999</v>
      </c>
      <c r="E5668" s="8">
        <f t="shared" si="531"/>
        <v>98.121399999999994</v>
      </c>
      <c r="F5668" s="4">
        <f t="shared" si="532"/>
        <v>0.30320000000000391</v>
      </c>
      <c r="G5668" s="4">
        <f t="shared" si="533"/>
        <v>0.30320000000000391</v>
      </c>
      <c r="H5668" s="7">
        <f t="shared" si="534"/>
        <v>9.193024000000237E-2</v>
      </c>
      <c r="I5668" s="7"/>
      <c r="J5668">
        <v>110666</v>
      </c>
      <c r="K5668" s="8">
        <f t="shared" si="529"/>
        <v>110666</v>
      </c>
    </row>
    <row r="5669" spans="1:11" x14ac:dyDescent="0.25">
      <c r="A5669" s="1">
        <v>5661</v>
      </c>
      <c r="B5669" s="1">
        <v>20</v>
      </c>
      <c r="C5669" s="6">
        <v>40077.699999999997</v>
      </c>
      <c r="D5669" s="2">
        <f t="shared" si="530"/>
        <v>40.0777</v>
      </c>
      <c r="E5669" s="8">
        <f t="shared" si="531"/>
        <v>39.128999999999998</v>
      </c>
      <c r="F5669" s="4">
        <f t="shared" si="532"/>
        <v>-0.94870000000000232</v>
      </c>
      <c r="G5669" s="4">
        <f t="shared" si="533"/>
        <v>0.94870000000000232</v>
      </c>
      <c r="H5669" s="7">
        <f t="shared" si="534"/>
        <v>0.90003169000000438</v>
      </c>
      <c r="I5669" s="7"/>
      <c r="J5669">
        <v>110004</v>
      </c>
      <c r="K5669" s="8">
        <f t="shared" si="529"/>
        <v>110004</v>
      </c>
    </row>
    <row r="5670" spans="1:11" x14ac:dyDescent="0.25">
      <c r="A5670" s="1">
        <v>5662</v>
      </c>
      <c r="B5670" s="1">
        <v>21</v>
      </c>
      <c r="C5670" s="6">
        <v>-617.721</v>
      </c>
      <c r="D5670" s="2">
        <f t="shared" si="530"/>
        <v>-0.61772099999999996</v>
      </c>
      <c r="E5670" s="8">
        <f t="shared" si="531"/>
        <v>-0.61772299999999991</v>
      </c>
      <c r="F5670" s="4">
        <f t="shared" si="532"/>
        <v>-1.999999999946489E-6</v>
      </c>
      <c r="G5670" s="4">
        <f t="shared" si="533"/>
        <v>1.999999999946489E-6</v>
      </c>
      <c r="H5670" s="7">
        <f t="shared" si="534"/>
        <v>3.9999999997859564E-12</v>
      </c>
      <c r="I5670" s="7"/>
      <c r="J5670">
        <v>110326</v>
      </c>
      <c r="K5670" s="8">
        <f t="shared" si="529"/>
        <v>110326</v>
      </c>
    </row>
    <row r="5671" spans="1:11" x14ac:dyDescent="0.25">
      <c r="A5671" s="1">
        <v>5663</v>
      </c>
      <c r="B5671" s="1">
        <v>22</v>
      </c>
      <c r="C5671" s="6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>
        <v>99089.8</v>
      </c>
      <c r="K5671" s="8">
        <f t="shared" si="529"/>
        <v>99089.8</v>
      </c>
    </row>
    <row r="5672" spans="1:11" x14ac:dyDescent="0.25">
      <c r="A5672" s="1">
        <v>5664</v>
      </c>
      <c r="B5672" s="1">
        <v>23</v>
      </c>
      <c r="C5672" s="6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>
        <v>97415.3</v>
      </c>
      <c r="K5672" s="8">
        <f t="shared" si="529"/>
        <v>97415.3</v>
      </c>
    </row>
    <row r="5673" spans="1:11" x14ac:dyDescent="0.25">
      <c r="A5673" s="1">
        <v>5665</v>
      </c>
      <c r="B5673" s="1">
        <v>0</v>
      </c>
      <c r="C5673" s="6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97653.4</v>
      </c>
      <c r="K5673" s="8">
        <f t="shared" si="529"/>
        <v>97653.4</v>
      </c>
    </row>
    <row r="5674" spans="1:11" x14ac:dyDescent="0.25">
      <c r="A5674" s="1">
        <v>5666</v>
      </c>
      <c r="B5674" s="1">
        <v>1</v>
      </c>
      <c r="C5674" s="6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>
        <v>54431</v>
      </c>
      <c r="K5674" s="8">
        <f t="shared" si="529"/>
        <v>54431</v>
      </c>
    </row>
    <row r="5675" spans="1:11" x14ac:dyDescent="0.25">
      <c r="A5675" s="1">
        <v>5667</v>
      </c>
      <c r="B5675" s="1">
        <v>2</v>
      </c>
      <c r="C5675" s="6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6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6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>
        <v>-3332.88</v>
      </c>
      <c r="D5680" s="2">
        <f t="shared" si="530"/>
        <v>-3.3328800000000003</v>
      </c>
      <c r="E5680" s="8">
        <f t="shared" si="531"/>
        <v>-3.33277</v>
      </c>
      <c r="F5680" s="4">
        <f t="shared" si="532"/>
        <v>1.1000000000027654E-4</v>
      </c>
      <c r="G5680" s="4">
        <f t="shared" si="533"/>
        <v>1.1000000000027654E-4</v>
      </c>
      <c r="H5680" s="7">
        <f t="shared" si="534"/>
        <v>1.210000000006084E-8</v>
      </c>
      <c r="I5680" s="7"/>
      <c r="J5680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6">
        <v>46563.6</v>
      </c>
      <c r="D5681" s="2">
        <f t="shared" si="530"/>
        <v>46.563600000000001</v>
      </c>
      <c r="E5681" s="8">
        <f t="shared" si="531"/>
        <v>46.608800000000002</v>
      </c>
      <c r="F5681" s="4">
        <f t="shared" si="532"/>
        <v>4.5200000000001239E-2</v>
      </c>
      <c r="G5681" s="4">
        <f t="shared" si="533"/>
        <v>4.5200000000001239E-2</v>
      </c>
      <c r="H5681" s="7">
        <f t="shared" si="534"/>
        <v>2.0430400000001122E-3</v>
      </c>
      <c r="I5681" s="7"/>
      <c r="J5681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>
        <v>100791</v>
      </c>
      <c r="D5682" s="2">
        <f t="shared" si="530"/>
        <v>100.791</v>
      </c>
      <c r="E5682" s="8">
        <f t="shared" si="531"/>
        <v>100.941</v>
      </c>
      <c r="F5682" s="4">
        <f t="shared" si="532"/>
        <v>0.15000000000000568</v>
      </c>
      <c r="G5682" s="4">
        <f t="shared" si="533"/>
        <v>0.15000000000000568</v>
      </c>
      <c r="H5682" s="7">
        <f t="shared" si="534"/>
        <v>2.2500000000001706E-2</v>
      </c>
      <c r="I5682" s="7"/>
      <c r="J5682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>
        <v>100135</v>
      </c>
      <c r="D5683" s="2">
        <f t="shared" si="530"/>
        <v>100.13500000000001</v>
      </c>
      <c r="E5683" s="8">
        <f t="shared" si="531"/>
        <v>99.939300000000003</v>
      </c>
      <c r="F5683" s="4">
        <f t="shared" si="532"/>
        <v>-0.19570000000000221</v>
      </c>
      <c r="G5683" s="4">
        <f t="shared" si="533"/>
        <v>0.19570000000000221</v>
      </c>
      <c r="H5683" s="7">
        <f t="shared" si="534"/>
        <v>3.8298490000000865E-2</v>
      </c>
      <c r="I5683" s="7"/>
      <c r="J5683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>
        <v>100075</v>
      </c>
      <c r="D5684" s="2">
        <f t="shared" si="530"/>
        <v>100.075</v>
      </c>
      <c r="E5684" s="8">
        <f t="shared" si="531"/>
        <v>99.946699999999993</v>
      </c>
      <c r="F5684" s="4">
        <f t="shared" si="532"/>
        <v>-0.12830000000001007</v>
      </c>
      <c r="G5684" s="4">
        <f t="shared" si="533"/>
        <v>0.12830000000001007</v>
      </c>
      <c r="H5684" s="7">
        <f t="shared" si="534"/>
        <v>1.6460890000002584E-2</v>
      </c>
      <c r="I5684" s="7"/>
      <c r="J5684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>
        <v>101610</v>
      </c>
      <c r="D5685" s="2">
        <f t="shared" si="530"/>
        <v>101.61</v>
      </c>
      <c r="E5685" s="8">
        <f t="shared" si="531"/>
        <v>101.473</v>
      </c>
      <c r="F5685" s="4">
        <f t="shared" si="532"/>
        <v>-0.13700000000000045</v>
      </c>
      <c r="G5685" s="4">
        <f t="shared" si="533"/>
        <v>0.13700000000000045</v>
      </c>
      <c r="H5685" s="7">
        <f t="shared" si="534"/>
        <v>1.8769000000000126E-2</v>
      </c>
      <c r="I5685" s="7"/>
      <c r="J5685">
        <v>-914.99599999999998</v>
      </c>
      <c r="K5685" s="8">
        <f t="shared" si="535"/>
        <v>-914.99599999999998</v>
      </c>
    </row>
    <row r="5686" spans="1:11" x14ac:dyDescent="0.25">
      <c r="A5686" s="1">
        <v>5678</v>
      </c>
      <c r="B5686" s="1">
        <v>13</v>
      </c>
      <c r="C5686" s="6">
        <v>101590</v>
      </c>
      <c r="D5686" s="2">
        <f t="shared" si="530"/>
        <v>101.59</v>
      </c>
      <c r="E5686" s="8">
        <f t="shared" si="531"/>
        <v>101.604</v>
      </c>
      <c r="F5686" s="4">
        <f t="shared" si="532"/>
        <v>1.3999999999995794E-2</v>
      </c>
      <c r="G5686" s="4">
        <f t="shared" si="533"/>
        <v>1.3999999999995794E-2</v>
      </c>
      <c r="H5686" s="7">
        <f t="shared" si="534"/>
        <v>1.9599999999988222E-4</v>
      </c>
      <c r="I5686" s="7"/>
      <c r="J5686">
        <v>35052</v>
      </c>
      <c r="K5686" s="8">
        <f t="shared" si="535"/>
        <v>35052</v>
      </c>
    </row>
    <row r="5687" spans="1:11" x14ac:dyDescent="0.25">
      <c r="A5687" s="1">
        <v>5679</v>
      </c>
      <c r="B5687" s="1">
        <v>14</v>
      </c>
      <c r="C5687" s="6">
        <v>104227</v>
      </c>
      <c r="D5687" s="2">
        <f t="shared" si="530"/>
        <v>104.227</v>
      </c>
      <c r="E5687" s="8">
        <f t="shared" si="531"/>
        <v>104.413</v>
      </c>
      <c r="F5687" s="4">
        <f t="shared" si="532"/>
        <v>0.18599999999999284</v>
      </c>
      <c r="G5687" s="4">
        <f t="shared" si="533"/>
        <v>0.18599999999999284</v>
      </c>
      <c r="H5687" s="7">
        <f t="shared" si="534"/>
        <v>3.4595999999997337E-2</v>
      </c>
      <c r="I5687" s="7"/>
      <c r="J5687">
        <v>102680</v>
      </c>
      <c r="K5687" s="8">
        <f t="shared" si="535"/>
        <v>102680</v>
      </c>
    </row>
    <row r="5688" spans="1:11" x14ac:dyDescent="0.25">
      <c r="A5688" s="1">
        <v>5680</v>
      </c>
      <c r="B5688" s="1">
        <v>15</v>
      </c>
      <c r="C5688" s="6">
        <v>106442</v>
      </c>
      <c r="D5688" s="2">
        <f t="shared" si="530"/>
        <v>106.44199999999999</v>
      </c>
      <c r="E5688" s="8">
        <f t="shared" si="531"/>
        <v>106.65900000000001</v>
      </c>
      <c r="F5688" s="4">
        <f t="shared" si="532"/>
        <v>0.21700000000001296</v>
      </c>
      <c r="G5688" s="4">
        <f t="shared" si="533"/>
        <v>0.21700000000001296</v>
      </c>
      <c r="H5688" s="7">
        <f t="shared" si="534"/>
        <v>4.7089000000005626E-2</v>
      </c>
      <c r="I5688" s="7"/>
      <c r="J5688">
        <v>101586</v>
      </c>
      <c r="K5688" s="8">
        <f t="shared" si="535"/>
        <v>101586</v>
      </c>
    </row>
    <row r="5689" spans="1:11" x14ac:dyDescent="0.25">
      <c r="A5689" s="1">
        <v>5681</v>
      </c>
      <c r="B5689" s="1">
        <v>16</v>
      </c>
      <c r="C5689" s="6">
        <v>106305</v>
      </c>
      <c r="D5689" s="2">
        <f t="shared" si="530"/>
        <v>106.30500000000001</v>
      </c>
      <c r="E5689" s="8">
        <f t="shared" si="531"/>
        <v>106.52200000000001</v>
      </c>
      <c r="F5689" s="4">
        <f t="shared" si="532"/>
        <v>0.21699999999999875</v>
      </c>
      <c r="G5689" s="4">
        <f t="shared" si="533"/>
        <v>0.21699999999999875</v>
      </c>
      <c r="H5689" s="7">
        <f t="shared" si="534"/>
        <v>4.7088999999999458E-2</v>
      </c>
      <c r="I5689" s="7"/>
      <c r="J5689">
        <v>101401</v>
      </c>
      <c r="K5689" s="8">
        <f t="shared" si="535"/>
        <v>101401</v>
      </c>
    </row>
    <row r="5690" spans="1:11" x14ac:dyDescent="0.25">
      <c r="A5690" s="1">
        <v>5682</v>
      </c>
      <c r="B5690" s="1">
        <v>17</v>
      </c>
      <c r="C5690" s="6">
        <v>107347</v>
      </c>
      <c r="D5690" s="2">
        <f t="shared" si="530"/>
        <v>107.34699999999999</v>
      </c>
      <c r="E5690" s="8">
        <f t="shared" si="531"/>
        <v>107.52500000000001</v>
      </c>
      <c r="F5690" s="4">
        <f t="shared" si="532"/>
        <v>0.17800000000001148</v>
      </c>
      <c r="G5690" s="4">
        <f t="shared" si="533"/>
        <v>0.17800000000001148</v>
      </c>
      <c r="H5690" s="7">
        <f t="shared" si="534"/>
        <v>3.1684000000004091E-2</v>
      </c>
      <c r="I5690" s="7"/>
      <c r="J5690">
        <v>106892</v>
      </c>
      <c r="K5690" s="8">
        <f t="shared" si="535"/>
        <v>106892</v>
      </c>
    </row>
    <row r="5691" spans="1:11" x14ac:dyDescent="0.25">
      <c r="A5691" s="1">
        <v>5683</v>
      </c>
      <c r="B5691" s="1">
        <v>18</v>
      </c>
      <c r="C5691" s="6">
        <v>97852.2</v>
      </c>
      <c r="D5691" s="2">
        <f t="shared" si="530"/>
        <v>97.852199999999996</v>
      </c>
      <c r="E5691" s="8">
        <f t="shared" si="531"/>
        <v>97.802399999999992</v>
      </c>
      <c r="F5691" s="4">
        <f t="shared" si="532"/>
        <v>-4.9800000000004729E-2</v>
      </c>
      <c r="G5691" s="4">
        <f t="shared" si="533"/>
        <v>4.9800000000004729E-2</v>
      </c>
      <c r="H5691" s="7">
        <f t="shared" si="534"/>
        <v>2.4800400000004712E-3</v>
      </c>
      <c r="I5691" s="7"/>
      <c r="J5691">
        <v>107986</v>
      </c>
      <c r="K5691" s="8">
        <f t="shared" si="535"/>
        <v>107986</v>
      </c>
    </row>
    <row r="5692" spans="1:11" x14ac:dyDescent="0.25">
      <c r="A5692" s="1">
        <v>5684</v>
      </c>
      <c r="B5692" s="1">
        <v>19</v>
      </c>
      <c r="C5692" s="6">
        <v>97980.6</v>
      </c>
      <c r="D5692" s="2">
        <f t="shared" si="530"/>
        <v>97.98060000000001</v>
      </c>
      <c r="E5692" s="8">
        <f t="shared" si="531"/>
        <v>98.034700000000001</v>
      </c>
      <c r="F5692" s="4">
        <f t="shared" si="532"/>
        <v>5.4099999999991155E-2</v>
      </c>
      <c r="G5692" s="4">
        <f t="shared" si="533"/>
        <v>5.4099999999991155E-2</v>
      </c>
      <c r="H5692" s="7">
        <f t="shared" si="534"/>
        <v>2.926809999999043E-3</v>
      </c>
      <c r="I5692" s="7"/>
      <c r="J5692">
        <v>111038</v>
      </c>
      <c r="K5692" s="8">
        <f t="shared" si="535"/>
        <v>111038</v>
      </c>
    </row>
    <row r="5693" spans="1:11" x14ac:dyDescent="0.25">
      <c r="A5693" s="1">
        <v>5685</v>
      </c>
      <c r="B5693" s="1">
        <v>20</v>
      </c>
      <c r="C5693" s="6">
        <v>98015.5</v>
      </c>
      <c r="D5693" s="2">
        <f t="shared" si="530"/>
        <v>98.015500000000003</v>
      </c>
      <c r="E5693" s="8">
        <f t="shared" si="531"/>
        <v>98.039000000000001</v>
      </c>
      <c r="F5693" s="4">
        <f t="shared" si="532"/>
        <v>2.3499999999998522E-2</v>
      </c>
      <c r="G5693" s="4">
        <f t="shared" si="533"/>
        <v>2.3499999999998522E-2</v>
      </c>
      <c r="H5693" s="7">
        <f t="shared" si="534"/>
        <v>5.5224999999993051E-4</v>
      </c>
      <c r="I5693" s="7"/>
      <c r="J5693">
        <v>105692</v>
      </c>
      <c r="K5693" s="8">
        <f t="shared" si="535"/>
        <v>105692</v>
      </c>
    </row>
    <row r="5694" spans="1:11" x14ac:dyDescent="0.25">
      <c r="A5694" s="1">
        <v>5686</v>
      </c>
      <c r="B5694" s="1">
        <v>21</v>
      </c>
      <c r="C5694" s="6">
        <v>98158.1</v>
      </c>
      <c r="D5694" s="2">
        <f t="shared" si="530"/>
        <v>98.158100000000005</v>
      </c>
      <c r="E5694" s="8">
        <f t="shared" si="531"/>
        <v>98.292199999999994</v>
      </c>
      <c r="F5694" s="4">
        <f t="shared" si="532"/>
        <v>0.13409999999998945</v>
      </c>
      <c r="G5694" s="4">
        <f t="shared" si="533"/>
        <v>0.13409999999998945</v>
      </c>
      <c r="H5694" s="7">
        <f t="shared" si="534"/>
        <v>1.7982809999997171E-2</v>
      </c>
      <c r="I5694" s="7"/>
      <c r="J5694">
        <v>102628</v>
      </c>
      <c r="K5694" s="8">
        <f t="shared" si="535"/>
        <v>102628</v>
      </c>
    </row>
    <row r="5695" spans="1:11" x14ac:dyDescent="0.25">
      <c r="A5695" s="1">
        <v>5687</v>
      </c>
      <c r="B5695" s="1">
        <v>22</v>
      </c>
      <c r="C5695" s="6">
        <v>98330.3</v>
      </c>
      <c r="D5695" s="2">
        <f t="shared" si="530"/>
        <v>98.330300000000008</v>
      </c>
      <c r="E5695" s="8">
        <f t="shared" si="531"/>
        <v>98.581299999999999</v>
      </c>
      <c r="F5695" s="4">
        <f t="shared" si="532"/>
        <v>0.25099999999999056</v>
      </c>
      <c r="G5695" s="4">
        <f t="shared" si="533"/>
        <v>0.25099999999999056</v>
      </c>
      <c r="H5695" s="7">
        <f t="shared" si="534"/>
        <v>6.3000999999995269E-2</v>
      </c>
      <c r="I5695" s="7"/>
      <c r="J5695">
        <v>104365</v>
      </c>
      <c r="K5695" s="8">
        <f t="shared" si="535"/>
        <v>104365</v>
      </c>
    </row>
    <row r="5696" spans="1:11" x14ac:dyDescent="0.25">
      <c r="A5696" s="1">
        <v>5688</v>
      </c>
      <c r="B5696" s="1">
        <v>23</v>
      </c>
      <c r="C5696" s="6">
        <v>82779.5</v>
      </c>
      <c r="D5696" s="2">
        <f t="shared" si="530"/>
        <v>82.779499999999999</v>
      </c>
      <c r="E5696" s="8">
        <f t="shared" si="531"/>
        <v>83.13839999999999</v>
      </c>
      <c r="F5696" s="4">
        <f t="shared" si="532"/>
        <v>0.35889999999999134</v>
      </c>
      <c r="G5696" s="4">
        <f t="shared" si="533"/>
        <v>0.35889999999999134</v>
      </c>
      <c r="H5696" s="7">
        <f t="shared" si="534"/>
        <v>0.12880920999999379</v>
      </c>
      <c r="I5696" s="7"/>
      <c r="J5696">
        <v>97888.4</v>
      </c>
      <c r="K5696" s="8">
        <f t="shared" si="535"/>
        <v>97888.4</v>
      </c>
    </row>
    <row r="5697" spans="1:11" x14ac:dyDescent="0.25">
      <c r="A5697" s="1">
        <v>5689</v>
      </c>
      <c r="B5697" s="1">
        <v>0</v>
      </c>
      <c r="C5697" s="6">
        <v>-617.47299999999996</v>
      </c>
      <c r="D5697" s="2">
        <f t="shared" si="530"/>
        <v>-0.61747299999999994</v>
      </c>
      <c r="E5697" s="8">
        <f t="shared" si="531"/>
        <v>-0.61747400000000008</v>
      </c>
      <c r="F5697" s="4">
        <f t="shared" si="532"/>
        <v>-1.000000000139778E-6</v>
      </c>
      <c r="G5697" s="4">
        <f t="shared" si="533"/>
        <v>1.000000000139778E-6</v>
      </c>
      <c r="H5697" s="7">
        <f t="shared" si="534"/>
        <v>1.0000000002795559E-12</v>
      </c>
      <c r="I5697" s="7"/>
      <c r="J5697">
        <v>98121.4</v>
      </c>
      <c r="K5697" s="8">
        <f t="shared" si="535"/>
        <v>98121.4</v>
      </c>
    </row>
    <row r="5698" spans="1:11" x14ac:dyDescent="0.25">
      <c r="A5698" s="1">
        <v>5690</v>
      </c>
      <c r="B5698" s="1">
        <v>1</v>
      </c>
      <c r="C5698" s="6">
        <v>-617.38699999999994</v>
      </c>
      <c r="D5698" s="2">
        <f t="shared" si="530"/>
        <v>-0.61738699999999991</v>
      </c>
      <c r="E5698" s="8">
        <f t="shared" si="531"/>
        <v>-0.617394</v>
      </c>
      <c r="F5698" s="4">
        <f t="shared" si="532"/>
        <v>-7.0000000000902673E-6</v>
      </c>
      <c r="G5698" s="4">
        <f t="shared" si="533"/>
        <v>7.0000000000902673E-6</v>
      </c>
      <c r="H5698" s="7">
        <f t="shared" si="534"/>
        <v>4.9000000001263743E-11</v>
      </c>
      <c r="I5698" s="7"/>
      <c r="J5698">
        <v>39129</v>
      </c>
      <c r="K5698" s="8">
        <f t="shared" si="535"/>
        <v>39129</v>
      </c>
    </row>
    <row r="5699" spans="1:11" x14ac:dyDescent="0.25">
      <c r="A5699" s="1">
        <v>5691</v>
      </c>
      <c r="B5699" s="1">
        <v>2</v>
      </c>
      <c r="C5699" s="6">
        <v>-617.30799999999999</v>
      </c>
      <c r="D5699" s="2">
        <f t="shared" si="530"/>
        <v>-0.61730799999999997</v>
      </c>
      <c r="E5699" s="8">
        <f t="shared" si="531"/>
        <v>-0.61731399999999992</v>
      </c>
      <c r="F5699" s="4">
        <f t="shared" si="532"/>
        <v>-5.9999999999504894E-6</v>
      </c>
      <c r="G5699" s="4">
        <f t="shared" si="533"/>
        <v>5.9999999999504894E-6</v>
      </c>
      <c r="H5699" s="7">
        <f t="shared" si="534"/>
        <v>3.599999999940587E-11</v>
      </c>
      <c r="I5699" s="7"/>
      <c r="J5699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>
        <v>-617.23699999999997</v>
      </c>
      <c r="D5700" s="2">
        <f t="shared" si="530"/>
        <v>-0.61723699999999992</v>
      </c>
      <c r="E5700" s="8">
        <f t="shared" si="531"/>
        <v>-0.61724100000000004</v>
      </c>
      <c r="F5700" s="4">
        <f t="shared" si="532"/>
        <v>-4.0000000001150227E-6</v>
      </c>
      <c r="G5700" s="4">
        <f t="shared" si="533"/>
        <v>4.0000000001150227E-6</v>
      </c>
      <c r="H5700" s="7">
        <f t="shared" si="534"/>
        <v>1.600000000092018E-11</v>
      </c>
      <c r="I5700" s="7"/>
      <c r="J5700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>
        <v>-617.17100000000005</v>
      </c>
      <c r="D5701" s="2">
        <f t="shared" si="530"/>
        <v>-0.61717100000000003</v>
      </c>
      <c r="E5701" s="8">
        <f t="shared" si="531"/>
        <v>-0.61717499999999992</v>
      </c>
      <c r="F5701" s="4">
        <f t="shared" si="532"/>
        <v>-3.9999999998929781E-6</v>
      </c>
      <c r="G5701" s="4">
        <f t="shared" si="533"/>
        <v>3.9999999998929781E-6</v>
      </c>
      <c r="H5701" s="7">
        <f t="shared" si="534"/>
        <v>1.5999999999143826E-11</v>
      </c>
      <c r="I5701" s="7"/>
      <c r="J5701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>
        <v>-847.10400000000004</v>
      </c>
      <c r="D5703" s="2">
        <f t="shared" si="530"/>
        <v>-0.84710400000000008</v>
      </c>
      <c r="E5703" s="8">
        <f t="shared" si="531"/>
        <v>-0.84710400000000008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6">
        <v>-3317.2</v>
      </c>
      <c r="D5704" s="2">
        <f t="shared" si="530"/>
        <v>-3.3171999999999997</v>
      </c>
      <c r="E5704" s="8">
        <f t="shared" si="531"/>
        <v>-3.3174399999999999</v>
      </c>
      <c r="F5704" s="4">
        <f t="shared" si="532"/>
        <v>-2.4000000000024002E-4</v>
      </c>
      <c r="G5704" s="4">
        <f t="shared" si="533"/>
        <v>2.4000000000024002E-4</v>
      </c>
      <c r="H5704" s="7">
        <f t="shared" si="534"/>
        <v>5.7600000000115209E-8</v>
      </c>
      <c r="I5704" s="7"/>
      <c r="J5704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>
        <v>46774.2</v>
      </c>
      <c r="D5705" s="2">
        <f t="shared" ref="D5705:D5768" si="536">C5705/1000</f>
        <v>46.7742</v>
      </c>
      <c r="E5705" s="8">
        <f t="shared" ref="E5705:E5768" si="537">K5734/1000</f>
        <v>46.799300000000002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>
        <v>101083</v>
      </c>
      <c r="D5706" s="2">
        <f t="shared" si="536"/>
        <v>101.083</v>
      </c>
      <c r="E5706" s="8">
        <f t="shared" si="537"/>
        <v>101.247</v>
      </c>
      <c r="F5706" s="4">
        <f t="shared" si="538"/>
        <v>0.16400000000000148</v>
      </c>
      <c r="G5706" s="4">
        <f t="shared" si="539"/>
        <v>0.16400000000000148</v>
      </c>
      <c r="H5706" s="7">
        <f t="shared" si="540"/>
        <v>2.6896000000000485E-2</v>
      </c>
      <c r="I5706" s="7"/>
      <c r="J5706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>
        <v>100576</v>
      </c>
      <c r="D5707" s="2">
        <f t="shared" si="536"/>
        <v>100.57599999999999</v>
      </c>
      <c r="E5707" s="8">
        <f t="shared" si="537"/>
        <v>100.39</v>
      </c>
      <c r="F5707" s="4">
        <f t="shared" si="538"/>
        <v>-0.18599999999999284</v>
      </c>
      <c r="G5707" s="4">
        <f t="shared" si="539"/>
        <v>0.18599999999999284</v>
      </c>
      <c r="H5707" s="7">
        <f t="shared" si="540"/>
        <v>3.4595999999997337E-2</v>
      </c>
      <c r="I5707" s="7"/>
      <c r="J5707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>
        <v>100482</v>
      </c>
      <c r="D5708" s="2">
        <f t="shared" si="536"/>
        <v>100.482</v>
      </c>
      <c r="E5708" s="8">
        <f t="shared" si="537"/>
        <v>100.307</v>
      </c>
      <c r="F5708" s="4">
        <f t="shared" si="538"/>
        <v>-0.17499999999999716</v>
      </c>
      <c r="G5708" s="4">
        <f t="shared" si="539"/>
        <v>0.17499999999999716</v>
      </c>
      <c r="H5708" s="7">
        <f t="shared" si="540"/>
        <v>3.0624999999999004E-2</v>
      </c>
      <c r="I5708" s="7"/>
      <c r="J570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>
        <v>100562</v>
      </c>
      <c r="D5709" s="2">
        <f t="shared" si="536"/>
        <v>100.562</v>
      </c>
      <c r="E5709" s="8">
        <f t="shared" si="537"/>
        <v>100.532</v>
      </c>
      <c r="F5709" s="4">
        <f t="shared" si="538"/>
        <v>-3.0000000000001137E-2</v>
      </c>
      <c r="G5709" s="4">
        <f t="shared" si="539"/>
        <v>3.0000000000001137E-2</v>
      </c>
      <c r="H5709" s="7">
        <f t="shared" si="540"/>
        <v>9.0000000000006817E-4</v>
      </c>
      <c r="I5709" s="7"/>
      <c r="J5709">
        <v>-3332.77</v>
      </c>
      <c r="K5709" s="8">
        <f t="shared" si="535"/>
        <v>-3332.77</v>
      </c>
    </row>
    <row r="5710" spans="1:11" x14ac:dyDescent="0.25">
      <c r="A5710" s="1">
        <v>5702</v>
      </c>
      <c r="B5710" s="1">
        <v>13</v>
      </c>
      <c r="C5710" s="6">
        <v>102817</v>
      </c>
      <c r="D5710" s="2">
        <f t="shared" si="536"/>
        <v>102.81699999999999</v>
      </c>
      <c r="E5710" s="8">
        <f t="shared" si="537"/>
        <v>102.623</v>
      </c>
      <c r="F5710" s="4">
        <f t="shared" si="538"/>
        <v>-0.1939999999999884</v>
      </c>
      <c r="G5710" s="4">
        <f t="shared" si="539"/>
        <v>0.1939999999999884</v>
      </c>
      <c r="H5710" s="7">
        <f t="shared" si="540"/>
        <v>3.7635999999995499E-2</v>
      </c>
      <c r="I5710" s="7"/>
      <c r="J5710">
        <v>46608.800000000003</v>
      </c>
      <c r="K5710" s="8">
        <f t="shared" si="535"/>
        <v>46608.800000000003</v>
      </c>
    </row>
    <row r="5711" spans="1:11" x14ac:dyDescent="0.25">
      <c r="A5711" s="1">
        <v>5703</v>
      </c>
      <c r="B5711" s="1">
        <v>14</v>
      </c>
      <c r="C5711" s="6">
        <v>103733</v>
      </c>
      <c r="D5711" s="2">
        <f t="shared" si="536"/>
        <v>103.733</v>
      </c>
      <c r="E5711" s="8">
        <f t="shared" si="537"/>
        <v>103.756</v>
      </c>
      <c r="F5711" s="4">
        <f t="shared" si="538"/>
        <v>2.2999999999996135E-2</v>
      </c>
      <c r="G5711" s="4">
        <f t="shared" si="539"/>
        <v>2.2999999999996135E-2</v>
      </c>
      <c r="H5711" s="7">
        <f t="shared" si="540"/>
        <v>5.2899999999982215E-4</v>
      </c>
      <c r="I5711" s="7"/>
      <c r="J5711">
        <v>100941</v>
      </c>
      <c r="K5711" s="8">
        <f t="shared" si="535"/>
        <v>100941</v>
      </c>
    </row>
    <row r="5712" spans="1:11" x14ac:dyDescent="0.25">
      <c r="A5712" s="1">
        <v>5704</v>
      </c>
      <c r="B5712" s="1">
        <v>15</v>
      </c>
      <c r="C5712" s="6">
        <v>106779</v>
      </c>
      <c r="D5712" s="2">
        <f t="shared" si="536"/>
        <v>106.779</v>
      </c>
      <c r="E5712" s="8">
        <f t="shared" si="537"/>
        <v>106.849</v>
      </c>
      <c r="F5712" s="4">
        <f t="shared" si="538"/>
        <v>7.000000000000739E-2</v>
      </c>
      <c r="G5712" s="4">
        <f t="shared" si="539"/>
        <v>7.000000000000739E-2</v>
      </c>
      <c r="H5712" s="7">
        <f t="shared" si="540"/>
        <v>4.9000000000010346E-3</v>
      </c>
      <c r="I5712" s="7"/>
      <c r="J5712">
        <v>99939.3</v>
      </c>
      <c r="K5712" s="8">
        <f t="shared" si="535"/>
        <v>99939.3</v>
      </c>
    </row>
    <row r="5713" spans="1:11" x14ac:dyDescent="0.25">
      <c r="A5713" s="1">
        <v>5705</v>
      </c>
      <c r="B5713" s="1">
        <v>16</v>
      </c>
      <c r="C5713" s="6">
        <v>106128</v>
      </c>
      <c r="D5713" s="2">
        <f t="shared" si="536"/>
        <v>106.128</v>
      </c>
      <c r="E5713" s="8">
        <f t="shared" si="537"/>
        <v>105.76600000000001</v>
      </c>
      <c r="F5713" s="4">
        <f t="shared" si="538"/>
        <v>-0.36199999999999477</v>
      </c>
      <c r="G5713" s="4">
        <f t="shared" si="539"/>
        <v>0.36199999999999477</v>
      </c>
      <c r="H5713" s="7">
        <f t="shared" si="540"/>
        <v>0.13104399999999622</v>
      </c>
      <c r="I5713" s="7"/>
      <c r="J5713">
        <v>99946.7</v>
      </c>
      <c r="K5713" s="8">
        <f t="shared" si="535"/>
        <v>99946.7</v>
      </c>
    </row>
    <row r="5714" spans="1:11" x14ac:dyDescent="0.25">
      <c r="A5714" s="1">
        <v>5706</v>
      </c>
      <c r="B5714" s="1">
        <v>17</v>
      </c>
      <c r="C5714" s="6">
        <v>107543</v>
      </c>
      <c r="D5714" s="2">
        <f t="shared" si="536"/>
        <v>107.54300000000001</v>
      </c>
      <c r="E5714" s="8">
        <f t="shared" si="537"/>
        <v>107.63800000000001</v>
      </c>
      <c r="F5714" s="4">
        <f t="shared" si="538"/>
        <v>9.4999999999998863E-2</v>
      </c>
      <c r="G5714" s="4">
        <f t="shared" si="539"/>
        <v>9.4999999999998863E-2</v>
      </c>
      <c r="H5714" s="7">
        <f t="shared" si="540"/>
        <v>9.0249999999997832E-3</v>
      </c>
      <c r="I5714" s="7"/>
      <c r="J5714">
        <v>101473</v>
      </c>
      <c r="K5714" s="8">
        <f t="shared" si="535"/>
        <v>101473</v>
      </c>
    </row>
    <row r="5715" spans="1:11" x14ac:dyDescent="0.25">
      <c r="A5715" s="1">
        <v>5707</v>
      </c>
      <c r="B5715" s="1">
        <v>18</v>
      </c>
      <c r="C5715" s="6">
        <v>97909.7</v>
      </c>
      <c r="D5715" s="2">
        <f t="shared" si="536"/>
        <v>97.909700000000001</v>
      </c>
      <c r="E5715" s="8">
        <f t="shared" si="537"/>
        <v>97.837100000000007</v>
      </c>
      <c r="F5715" s="4">
        <f t="shared" si="538"/>
        <v>-7.2599999999994225E-2</v>
      </c>
      <c r="G5715" s="4">
        <f t="shared" si="539"/>
        <v>7.2599999999994225E-2</v>
      </c>
      <c r="H5715" s="7">
        <f t="shared" si="540"/>
        <v>5.2707599999991615E-3</v>
      </c>
      <c r="I5715" s="7"/>
      <c r="J5715">
        <v>101604</v>
      </c>
      <c r="K5715" s="8">
        <f t="shared" si="535"/>
        <v>101604</v>
      </c>
    </row>
    <row r="5716" spans="1:11" x14ac:dyDescent="0.25">
      <c r="A5716" s="1">
        <v>5708</v>
      </c>
      <c r="B5716" s="1">
        <v>19</v>
      </c>
      <c r="C5716" s="6">
        <v>98280.5</v>
      </c>
      <c r="D5716" s="2">
        <f t="shared" si="536"/>
        <v>98.280500000000004</v>
      </c>
      <c r="E5716" s="8">
        <f t="shared" si="537"/>
        <v>98.262100000000004</v>
      </c>
      <c r="F5716" s="4">
        <f t="shared" si="538"/>
        <v>-1.839999999999975E-2</v>
      </c>
      <c r="G5716" s="4">
        <f t="shared" si="539"/>
        <v>1.839999999999975E-2</v>
      </c>
      <c r="H5716" s="7">
        <f t="shared" si="540"/>
        <v>3.385599999999908E-4</v>
      </c>
      <c r="I5716" s="7"/>
      <c r="J5716">
        <v>104413</v>
      </c>
      <c r="K5716" s="8">
        <f t="shared" si="535"/>
        <v>104413</v>
      </c>
    </row>
    <row r="5717" spans="1:11" x14ac:dyDescent="0.25">
      <c r="A5717" s="1">
        <v>5709</v>
      </c>
      <c r="B5717" s="1">
        <v>20</v>
      </c>
      <c r="C5717" s="6">
        <v>98405.9</v>
      </c>
      <c r="D5717" s="2">
        <f t="shared" si="536"/>
        <v>98.405899999999988</v>
      </c>
      <c r="E5717" s="8">
        <f t="shared" si="537"/>
        <v>98.457599999999999</v>
      </c>
      <c r="F5717" s="4">
        <f t="shared" si="538"/>
        <v>5.1700000000010959E-2</v>
      </c>
      <c r="G5717" s="4">
        <f t="shared" si="539"/>
        <v>5.1700000000010959E-2</v>
      </c>
      <c r="H5717" s="7">
        <f t="shared" si="540"/>
        <v>2.672890000001133E-3</v>
      </c>
      <c r="I5717" s="7"/>
      <c r="J5717">
        <v>106659</v>
      </c>
      <c r="K5717" s="8">
        <f t="shared" si="535"/>
        <v>106659</v>
      </c>
    </row>
    <row r="5718" spans="1:11" x14ac:dyDescent="0.25">
      <c r="A5718" s="1">
        <v>5710</v>
      </c>
      <c r="B5718" s="1">
        <v>21</v>
      </c>
      <c r="C5718" s="6">
        <v>98520.7</v>
      </c>
      <c r="D5718" s="2">
        <f t="shared" si="536"/>
        <v>98.520699999999991</v>
      </c>
      <c r="E5718" s="8">
        <f t="shared" si="537"/>
        <v>98.673000000000002</v>
      </c>
      <c r="F5718" s="4">
        <f t="shared" si="538"/>
        <v>0.15230000000001098</v>
      </c>
      <c r="G5718" s="4">
        <f t="shared" si="539"/>
        <v>0.15230000000001098</v>
      </c>
      <c r="H5718" s="7">
        <f t="shared" si="540"/>
        <v>2.3195290000003345E-2</v>
      </c>
      <c r="I5718" s="7"/>
      <c r="J5718">
        <v>106522</v>
      </c>
      <c r="K5718" s="8">
        <f t="shared" si="535"/>
        <v>106522</v>
      </c>
    </row>
    <row r="5719" spans="1:11" x14ac:dyDescent="0.25">
      <c r="A5719" s="1">
        <v>5711</v>
      </c>
      <c r="B5719" s="1">
        <v>22</v>
      </c>
      <c r="C5719" s="6">
        <v>98560.5</v>
      </c>
      <c r="D5719" s="2">
        <f t="shared" si="536"/>
        <v>98.560500000000005</v>
      </c>
      <c r="E5719" s="8">
        <f t="shared" si="537"/>
        <v>98.894000000000005</v>
      </c>
      <c r="F5719" s="4">
        <f t="shared" si="538"/>
        <v>0.3335000000000008</v>
      </c>
      <c r="G5719" s="4">
        <f t="shared" si="539"/>
        <v>0.3335000000000008</v>
      </c>
      <c r="H5719" s="7">
        <f t="shared" si="540"/>
        <v>0.11122225000000054</v>
      </c>
      <c r="I5719" s="7"/>
      <c r="J5719">
        <v>107525</v>
      </c>
      <c r="K5719" s="8">
        <f t="shared" si="535"/>
        <v>107525</v>
      </c>
    </row>
    <row r="5720" spans="1:11" x14ac:dyDescent="0.25">
      <c r="A5720" s="1">
        <v>5712</v>
      </c>
      <c r="B5720" s="1">
        <v>23</v>
      </c>
      <c r="C5720" s="6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>
        <v>97802.4</v>
      </c>
      <c r="K5720" s="8">
        <f t="shared" si="535"/>
        <v>97802.4</v>
      </c>
    </row>
    <row r="5721" spans="1:11" x14ac:dyDescent="0.25">
      <c r="A5721" s="1">
        <v>5713</v>
      </c>
      <c r="B5721" s="1">
        <v>0</v>
      </c>
      <c r="C5721" s="6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98034.7</v>
      </c>
      <c r="K5721" s="8">
        <f t="shared" si="535"/>
        <v>98034.7</v>
      </c>
    </row>
    <row r="5722" spans="1:11" x14ac:dyDescent="0.25">
      <c r="A5722" s="1">
        <v>5714</v>
      </c>
      <c r="B5722" s="1">
        <v>1</v>
      </c>
      <c r="C5722" s="6">
        <v>-617.37400000000002</v>
      </c>
      <c r="D5722" s="2">
        <f t="shared" si="536"/>
        <v>-0.61737399999999998</v>
      </c>
      <c r="E5722" s="8">
        <f t="shared" si="537"/>
        <v>-0.61737900000000001</v>
      </c>
      <c r="F5722" s="4">
        <f t="shared" si="538"/>
        <v>-5.000000000032756E-6</v>
      </c>
      <c r="G5722" s="4">
        <f t="shared" si="539"/>
        <v>5.000000000032756E-6</v>
      </c>
      <c r="H5722" s="7">
        <f t="shared" si="540"/>
        <v>2.5000000000327561E-11</v>
      </c>
      <c r="I5722" s="7"/>
      <c r="J5722">
        <v>98039</v>
      </c>
      <c r="K5722" s="8">
        <f t="shared" si="535"/>
        <v>98039</v>
      </c>
    </row>
    <row r="5723" spans="1:11" x14ac:dyDescent="0.25">
      <c r="A5723" s="1">
        <v>5715</v>
      </c>
      <c r="B5723" s="1">
        <v>2</v>
      </c>
      <c r="C5723" s="6">
        <v>-617.29499999999996</v>
      </c>
      <c r="D5723" s="2">
        <f t="shared" si="536"/>
        <v>-0.61729499999999993</v>
      </c>
      <c r="E5723" s="8">
        <f t="shared" si="537"/>
        <v>-0.61729899999999993</v>
      </c>
      <c r="F5723" s="4">
        <f t="shared" si="538"/>
        <v>-4.0000000000040004E-6</v>
      </c>
      <c r="G5723" s="4">
        <f t="shared" si="539"/>
        <v>4.0000000000040004E-6</v>
      </c>
      <c r="H5723" s="7">
        <f t="shared" si="540"/>
        <v>1.6000000000032004E-11</v>
      </c>
      <c r="I5723" s="7"/>
      <c r="J5723">
        <v>98292.2</v>
      </c>
      <c r="K5723" s="8">
        <f t="shared" si="535"/>
        <v>98292.2</v>
      </c>
    </row>
    <row r="5724" spans="1:11" x14ac:dyDescent="0.25">
      <c r="A5724" s="1">
        <v>5716</v>
      </c>
      <c r="B5724" s="1">
        <v>3</v>
      </c>
      <c r="C5724" s="6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>
        <v>98581.3</v>
      </c>
      <c r="K5724" s="8">
        <f t="shared" si="535"/>
        <v>98581.3</v>
      </c>
    </row>
    <row r="5725" spans="1:11" x14ac:dyDescent="0.25">
      <c r="A5725" s="1">
        <v>5717</v>
      </c>
      <c r="B5725" s="1">
        <v>4</v>
      </c>
      <c r="C5725" s="6">
        <v>-617.15800000000002</v>
      </c>
      <c r="D5725" s="2">
        <f t="shared" si="536"/>
        <v>-0.61715799999999998</v>
      </c>
      <c r="E5725" s="8">
        <f t="shared" si="537"/>
        <v>-0.61716099999999996</v>
      </c>
      <c r="F5725" s="4">
        <f t="shared" si="538"/>
        <v>-2.9999999999752447E-6</v>
      </c>
      <c r="G5725" s="4">
        <f t="shared" si="539"/>
        <v>2.9999999999752447E-6</v>
      </c>
      <c r="H5725" s="7">
        <f t="shared" si="540"/>
        <v>8.9999999998514674E-12</v>
      </c>
      <c r="I5725" s="7"/>
      <c r="J5725">
        <v>83138.399999999994</v>
      </c>
      <c r="K5725" s="8">
        <f t="shared" si="535"/>
        <v>83138.399999999994</v>
      </c>
    </row>
    <row r="5726" spans="1:11" x14ac:dyDescent="0.25">
      <c r="A5726" s="1">
        <v>5718</v>
      </c>
      <c r="B5726" s="1">
        <v>5</v>
      </c>
      <c r="C5726" s="6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>
        <v>-617.47400000000005</v>
      </c>
      <c r="K5726" s="8">
        <f t="shared" si="535"/>
        <v>-617.47400000000005</v>
      </c>
    </row>
    <row r="5727" spans="1:11" x14ac:dyDescent="0.25">
      <c r="A5727" s="1">
        <v>5719</v>
      </c>
      <c r="B5727" s="1">
        <v>6</v>
      </c>
      <c r="C5727" s="6">
        <v>-847.09400000000005</v>
      </c>
      <c r="D5727" s="2">
        <f t="shared" si="536"/>
        <v>-0.84709400000000001</v>
      </c>
      <c r="E5727" s="8">
        <f t="shared" si="537"/>
        <v>-0.84709299999999998</v>
      </c>
      <c r="F5727" s="4">
        <f t="shared" si="538"/>
        <v>1.0000000000287557E-6</v>
      </c>
      <c r="G5727" s="4">
        <f t="shared" si="539"/>
        <v>1.0000000000287557E-6</v>
      </c>
      <c r="H5727" s="7">
        <f t="shared" si="540"/>
        <v>1.0000000000575112E-12</v>
      </c>
      <c r="I5727" s="7"/>
      <c r="J5727">
        <v>-617.39400000000001</v>
      </c>
      <c r="K5727" s="8">
        <f t="shared" si="535"/>
        <v>-617.39400000000001</v>
      </c>
    </row>
    <row r="5728" spans="1:11" x14ac:dyDescent="0.25">
      <c r="A5728" s="1">
        <v>5720</v>
      </c>
      <c r="B5728" s="1">
        <v>7</v>
      </c>
      <c r="C5728" s="6">
        <v>-3672.11</v>
      </c>
      <c r="D5728" s="2">
        <f t="shared" si="536"/>
        <v>-3.67211</v>
      </c>
      <c r="E5728" s="8">
        <f t="shared" si="537"/>
        <v>-3.67231</v>
      </c>
      <c r="F5728" s="4">
        <f t="shared" si="538"/>
        <v>-1.9999999999997797E-4</v>
      </c>
      <c r="G5728" s="4">
        <f t="shared" si="539"/>
        <v>1.9999999999997797E-4</v>
      </c>
      <c r="H5728" s="7">
        <f t="shared" si="540"/>
        <v>3.9999999999991186E-8</v>
      </c>
      <c r="I5728" s="7"/>
      <c r="J5728">
        <v>-617.31399999999996</v>
      </c>
      <c r="K5728" s="8">
        <f t="shared" si="535"/>
        <v>-617.31399999999996</v>
      </c>
    </row>
    <row r="5729" spans="1:11" x14ac:dyDescent="0.25">
      <c r="A5729" s="1">
        <v>5721</v>
      </c>
      <c r="B5729" s="1">
        <v>8</v>
      </c>
      <c r="C5729" s="6">
        <v>46574.400000000001</v>
      </c>
      <c r="D5729" s="2">
        <f t="shared" si="536"/>
        <v>46.574400000000004</v>
      </c>
      <c r="E5729" s="8">
        <f t="shared" si="537"/>
        <v>46.573999999999998</v>
      </c>
      <c r="F5729" s="4">
        <f t="shared" si="538"/>
        <v>-4.000000000061732E-4</v>
      </c>
      <c r="G5729" s="4">
        <f t="shared" si="539"/>
        <v>4.000000000061732E-4</v>
      </c>
      <c r="H5729" s="7">
        <f t="shared" si="540"/>
        <v>1.6000000000493855E-7</v>
      </c>
      <c r="I5729" s="7"/>
      <c r="J5729">
        <v>-617.24099999999999</v>
      </c>
      <c r="K5729" s="8">
        <f t="shared" si="535"/>
        <v>-617.24099999999999</v>
      </c>
    </row>
    <row r="5730" spans="1:11" x14ac:dyDescent="0.25">
      <c r="A5730" s="1">
        <v>5722</v>
      </c>
      <c r="B5730" s="1">
        <v>9</v>
      </c>
      <c r="C5730" s="6">
        <v>101093</v>
      </c>
      <c r="D5730" s="2">
        <f t="shared" si="536"/>
        <v>101.093</v>
      </c>
      <c r="E5730" s="8">
        <f t="shared" si="537"/>
        <v>101.107</v>
      </c>
      <c r="F5730" s="4">
        <f t="shared" si="538"/>
        <v>1.3999999999995794E-2</v>
      </c>
      <c r="G5730" s="4">
        <f t="shared" si="539"/>
        <v>1.3999999999995794E-2</v>
      </c>
      <c r="H5730" s="7">
        <f t="shared" si="540"/>
        <v>1.9599999999988222E-4</v>
      </c>
      <c r="I5730" s="7"/>
      <c r="J5730">
        <v>-617.17499999999995</v>
      </c>
      <c r="K5730" s="8">
        <f t="shared" si="535"/>
        <v>-617.17499999999995</v>
      </c>
    </row>
    <row r="5731" spans="1:11" x14ac:dyDescent="0.25">
      <c r="A5731" s="1">
        <v>5723</v>
      </c>
      <c r="B5731" s="1">
        <v>10</v>
      </c>
      <c r="C5731" s="6">
        <v>100947</v>
      </c>
      <c r="D5731" s="2">
        <f t="shared" si="536"/>
        <v>100.947</v>
      </c>
      <c r="E5731" s="8">
        <f t="shared" si="537"/>
        <v>100.72799999999999</v>
      </c>
      <c r="F5731" s="4">
        <f t="shared" si="538"/>
        <v>-0.2190000000000083</v>
      </c>
      <c r="G5731" s="4">
        <f t="shared" si="539"/>
        <v>0.2190000000000083</v>
      </c>
      <c r="H5731" s="7">
        <f t="shared" si="540"/>
        <v>4.7961000000003633E-2</v>
      </c>
      <c r="I5731" s="7"/>
      <c r="J5731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6">
        <v>100727</v>
      </c>
      <c r="D5732" s="2">
        <f t="shared" si="536"/>
        <v>100.727</v>
      </c>
      <c r="E5732" s="8">
        <f t="shared" si="537"/>
        <v>100.482</v>
      </c>
      <c r="F5732" s="4">
        <f t="shared" si="538"/>
        <v>-0.24500000000000455</v>
      </c>
      <c r="G5732" s="4">
        <f t="shared" si="539"/>
        <v>0.24500000000000455</v>
      </c>
      <c r="H5732" s="7">
        <f t="shared" si="540"/>
        <v>6.0025000000002229E-2</v>
      </c>
      <c r="I5732" s="7"/>
      <c r="J5732">
        <v>-847.10400000000004</v>
      </c>
      <c r="K5732" s="8">
        <f t="shared" si="535"/>
        <v>-847.10400000000004</v>
      </c>
    </row>
    <row r="5733" spans="1:11" x14ac:dyDescent="0.25">
      <c r="A5733" s="1">
        <v>5725</v>
      </c>
      <c r="B5733" s="1">
        <v>12</v>
      </c>
      <c r="C5733" s="6">
        <v>105804</v>
      </c>
      <c r="D5733" s="2">
        <f t="shared" si="536"/>
        <v>105.804</v>
      </c>
      <c r="E5733" s="8">
        <f t="shared" si="537"/>
        <v>105.938</v>
      </c>
      <c r="F5733" s="4">
        <f t="shared" si="538"/>
        <v>0.13400000000000034</v>
      </c>
      <c r="G5733" s="4">
        <f t="shared" si="539"/>
        <v>0.13400000000000034</v>
      </c>
      <c r="H5733" s="7">
        <f t="shared" si="540"/>
        <v>1.795600000000009E-2</v>
      </c>
      <c r="I5733" s="7"/>
      <c r="J5733">
        <v>-3317.44</v>
      </c>
      <c r="K5733" s="8">
        <f t="shared" si="535"/>
        <v>-3317.44</v>
      </c>
    </row>
    <row r="5734" spans="1:11" x14ac:dyDescent="0.25">
      <c r="A5734" s="1">
        <v>5726</v>
      </c>
      <c r="B5734" s="1">
        <v>13</v>
      </c>
      <c r="C5734" s="6">
        <v>105675</v>
      </c>
      <c r="D5734" s="2">
        <f t="shared" si="536"/>
        <v>105.675</v>
      </c>
      <c r="E5734" s="8">
        <f t="shared" si="537"/>
        <v>105.639</v>
      </c>
      <c r="F5734" s="4">
        <f t="shared" si="538"/>
        <v>-3.6000000000001364E-2</v>
      </c>
      <c r="G5734" s="4">
        <f t="shared" si="539"/>
        <v>3.6000000000001364E-2</v>
      </c>
      <c r="H5734" s="7">
        <f t="shared" si="540"/>
        <v>1.2960000000000983E-3</v>
      </c>
      <c r="I5734" s="7"/>
      <c r="J5734">
        <v>46799.3</v>
      </c>
      <c r="K5734" s="8">
        <f t="shared" si="535"/>
        <v>46799.3</v>
      </c>
    </row>
    <row r="5735" spans="1:11" x14ac:dyDescent="0.25">
      <c r="A5735" s="1">
        <v>5727</v>
      </c>
      <c r="B5735" s="1">
        <v>14</v>
      </c>
      <c r="C5735" s="6">
        <v>109868</v>
      </c>
      <c r="D5735" s="2">
        <f t="shared" si="536"/>
        <v>109.86799999999999</v>
      </c>
      <c r="E5735" s="8">
        <f t="shared" si="537"/>
        <v>109.666</v>
      </c>
      <c r="F5735" s="4">
        <f t="shared" si="538"/>
        <v>-0.20199999999999818</v>
      </c>
      <c r="G5735" s="4">
        <f t="shared" si="539"/>
        <v>0.20199999999999818</v>
      </c>
      <c r="H5735" s="7">
        <f t="shared" si="540"/>
        <v>4.0803999999999264E-2</v>
      </c>
      <c r="I5735" s="7"/>
      <c r="J5735">
        <v>101247</v>
      </c>
      <c r="K5735" s="8">
        <f t="shared" si="535"/>
        <v>101247</v>
      </c>
    </row>
    <row r="5736" spans="1:11" x14ac:dyDescent="0.25">
      <c r="A5736" s="1">
        <v>5728</v>
      </c>
      <c r="B5736" s="1">
        <v>15</v>
      </c>
      <c r="C5736" s="6">
        <v>110210</v>
      </c>
      <c r="D5736" s="2">
        <f t="shared" si="536"/>
        <v>110.21</v>
      </c>
      <c r="E5736" s="8">
        <f t="shared" si="537"/>
        <v>110.13800000000001</v>
      </c>
      <c r="F5736" s="4">
        <f t="shared" si="538"/>
        <v>-7.1999999999988518E-2</v>
      </c>
      <c r="G5736" s="4">
        <f t="shared" si="539"/>
        <v>7.1999999999988518E-2</v>
      </c>
      <c r="H5736" s="7">
        <f t="shared" si="540"/>
        <v>5.1839999999983462E-3</v>
      </c>
      <c r="I5736" s="7"/>
      <c r="J5736">
        <v>100390</v>
      </c>
      <c r="K5736" s="8">
        <f t="shared" si="535"/>
        <v>100390</v>
      </c>
    </row>
    <row r="5737" spans="1:11" x14ac:dyDescent="0.25">
      <c r="A5737" s="1">
        <v>5729</v>
      </c>
      <c r="B5737" s="1">
        <v>16</v>
      </c>
      <c r="C5737" s="6">
        <v>110921</v>
      </c>
      <c r="D5737" s="2">
        <f t="shared" si="536"/>
        <v>110.92100000000001</v>
      </c>
      <c r="E5737" s="8">
        <f t="shared" si="537"/>
        <v>110.86199999999999</v>
      </c>
      <c r="F5737" s="4">
        <f t="shared" si="538"/>
        <v>-5.900000000001171E-2</v>
      </c>
      <c r="G5737" s="4">
        <f t="shared" si="539"/>
        <v>5.900000000001171E-2</v>
      </c>
      <c r="H5737" s="7">
        <f t="shared" si="540"/>
        <v>3.4810000000013819E-3</v>
      </c>
      <c r="I5737" s="7"/>
      <c r="J5737">
        <v>100307</v>
      </c>
      <c r="K5737" s="8">
        <f t="shared" si="535"/>
        <v>100307</v>
      </c>
    </row>
    <row r="5738" spans="1:11" x14ac:dyDescent="0.25">
      <c r="A5738" s="1">
        <v>5730</v>
      </c>
      <c r="B5738" s="1">
        <v>17</v>
      </c>
      <c r="C5738" s="6">
        <v>111435</v>
      </c>
      <c r="D5738" s="2">
        <f t="shared" si="536"/>
        <v>111.435</v>
      </c>
      <c r="E5738" s="8">
        <f t="shared" si="537"/>
        <v>111.45099999999999</v>
      </c>
      <c r="F5738" s="4">
        <f t="shared" si="538"/>
        <v>1.5999999999991132E-2</v>
      </c>
      <c r="G5738" s="4">
        <f t="shared" si="539"/>
        <v>1.5999999999991132E-2</v>
      </c>
      <c r="H5738" s="7">
        <f t="shared" si="540"/>
        <v>2.5599999999971625E-4</v>
      </c>
      <c r="I5738" s="7"/>
      <c r="J5738">
        <v>100532</v>
      </c>
      <c r="K5738" s="8">
        <f t="shared" si="535"/>
        <v>100532</v>
      </c>
    </row>
    <row r="5739" spans="1:11" x14ac:dyDescent="0.25">
      <c r="A5739" s="1">
        <v>5731</v>
      </c>
      <c r="B5739" s="1">
        <v>18</v>
      </c>
      <c r="C5739" s="6">
        <v>97523.199999999997</v>
      </c>
      <c r="D5739" s="2">
        <f t="shared" si="536"/>
        <v>97.523200000000003</v>
      </c>
      <c r="E5739" s="8">
        <f t="shared" si="537"/>
        <v>97.528000000000006</v>
      </c>
      <c r="F5739" s="4">
        <f t="shared" si="538"/>
        <v>4.8000000000030241E-3</v>
      </c>
      <c r="G5739" s="4">
        <f t="shared" si="539"/>
        <v>4.8000000000030241E-3</v>
      </c>
      <c r="H5739" s="7">
        <f t="shared" si="540"/>
        <v>2.3040000000029033E-5</v>
      </c>
      <c r="I5739" s="7"/>
      <c r="J5739">
        <v>102623</v>
      </c>
      <c r="K5739" s="8">
        <f t="shared" si="535"/>
        <v>102623</v>
      </c>
    </row>
    <row r="5740" spans="1:11" x14ac:dyDescent="0.25">
      <c r="A5740" s="1">
        <v>5732</v>
      </c>
      <c r="B5740" s="1">
        <v>19</v>
      </c>
      <c r="C5740" s="6">
        <v>97965.4</v>
      </c>
      <c r="D5740" s="2">
        <f t="shared" si="536"/>
        <v>97.965399999999988</v>
      </c>
      <c r="E5740" s="8">
        <f t="shared" si="537"/>
        <v>98.017499999999998</v>
      </c>
      <c r="F5740" s="4">
        <f t="shared" si="538"/>
        <v>5.2100000000010027E-2</v>
      </c>
      <c r="G5740" s="4">
        <f t="shared" si="539"/>
        <v>5.2100000000010027E-2</v>
      </c>
      <c r="H5740" s="7">
        <f t="shared" si="540"/>
        <v>2.7144100000010447E-3</v>
      </c>
      <c r="I5740" s="7"/>
      <c r="J5740">
        <v>103756</v>
      </c>
      <c r="K5740" s="8">
        <f t="shared" ref="K5740:K5803" si="541">J5740</f>
        <v>103756</v>
      </c>
    </row>
    <row r="5741" spans="1:11" x14ac:dyDescent="0.25">
      <c r="A5741" s="1">
        <v>5733</v>
      </c>
      <c r="B5741" s="1">
        <v>20</v>
      </c>
      <c r="C5741" s="6">
        <v>98069.4</v>
      </c>
      <c r="D5741" s="2">
        <f t="shared" si="536"/>
        <v>98.069399999999987</v>
      </c>
      <c r="E5741" s="8">
        <f t="shared" si="537"/>
        <v>98.179899999999989</v>
      </c>
      <c r="F5741" s="4">
        <f t="shared" si="538"/>
        <v>0.11050000000000182</v>
      </c>
      <c r="G5741" s="4">
        <f t="shared" si="539"/>
        <v>0.11050000000000182</v>
      </c>
      <c r="H5741" s="7">
        <f t="shared" si="540"/>
        <v>1.2210250000000401E-2</v>
      </c>
      <c r="I5741" s="7"/>
      <c r="J5741">
        <v>106849</v>
      </c>
      <c r="K5741" s="8">
        <f t="shared" si="541"/>
        <v>106849</v>
      </c>
    </row>
    <row r="5742" spans="1:11" x14ac:dyDescent="0.25">
      <c r="A5742" s="1">
        <v>5734</v>
      </c>
      <c r="B5742" s="1">
        <v>21</v>
      </c>
      <c r="C5742" s="6">
        <v>98129.2</v>
      </c>
      <c r="D5742" s="2">
        <f t="shared" si="536"/>
        <v>98.129199999999997</v>
      </c>
      <c r="E5742" s="8">
        <f t="shared" si="537"/>
        <v>98.318300000000008</v>
      </c>
      <c r="F5742" s="4">
        <f t="shared" si="538"/>
        <v>0.18910000000001048</v>
      </c>
      <c r="G5742" s="4">
        <f t="shared" si="539"/>
        <v>0.18910000000001048</v>
      </c>
      <c r="H5742" s="7">
        <f t="shared" si="540"/>
        <v>3.5758810000003964E-2</v>
      </c>
      <c r="I5742" s="7"/>
      <c r="J5742">
        <v>105766</v>
      </c>
      <c r="K5742" s="8">
        <f t="shared" si="541"/>
        <v>105766</v>
      </c>
    </row>
    <row r="5743" spans="1:11" x14ac:dyDescent="0.25">
      <c r="A5743" s="1">
        <v>5735</v>
      </c>
      <c r="B5743" s="1">
        <v>22</v>
      </c>
      <c r="C5743" s="6">
        <v>98155.6</v>
      </c>
      <c r="D5743" s="2">
        <f t="shared" si="536"/>
        <v>98.155600000000007</v>
      </c>
      <c r="E5743" s="8">
        <f t="shared" si="537"/>
        <v>98.462899999999991</v>
      </c>
      <c r="F5743" s="4">
        <f t="shared" si="538"/>
        <v>0.3072999999999837</v>
      </c>
      <c r="G5743" s="4">
        <f t="shared" si="539"/>
        <v>0.3072999999999837</v>
      </c>
      <c r="H5743" s="7">
        <f t="shared" si="540"/>
        <v>9.4433289999989983E-2</v>
      </c>
      <c r="I5743" s="7"/>
      <c r="J5743">
        <v>107638</v>
      </c>
      <c r="K5743" s="8">
        <f t="shared" si="541"/>
        <v>107638</v>
      </c>
    </row>
    <row r="5744" spans="1:11" x14ac:dyDescent="0.25">
      <c r="A5744" s="1">
        <v>5736</v>
      </c>
      <c r="B5744" s="1">
        <v>23</v>
      </c>
      <c r="C5744" s="6">
        <v>82320.800000000003</v>
      </c>
      <c r="D5744" s="2">
        <f t="shared" si="536"/>
        <v>82.320800000000006</v>
      </c>
      <c r="E5744" s="8">
        <f t="shared" si="537"/>
        <v>82.715299999999999</v>
      </c>
      <c r="F5744" s="4">
        <f t="shared" si="538"/>
        <v>0.39449999999999363</v>
      </c>
      <c r="G5744" s="4">
        <f t="shared" si="539"/>
        <v>0.39449999999999363</v>
      </c>
      <c r="H5744" s="7">
        <f t="shared" si="540"/>
        <v>0.15563024999999497</v>
      </c>
      <c r="I5744" s="7"/>
      <c r="J5744">
        <v>97837.1</v>
      </c>
      <c r="K5744" s="8">
        <f t="shared" si="541"/>
        <v>97837.1</v>
      </c>
    </row>
    <row r="5745" spans="1:11" x14ac:dyDescent="0.25">
      <c r="A5745" s="1">
        <v>5737</v>
      </c>
      <c r="B5745" s="1">
        <v>0</v>
      </c>
      <c r="C5745" s="6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98262.1</v>
      </c>
      <c r="K5745" s="8">
        <f t="shared" si="541"/>
        <v>98262.1</v>
      </c>
    </row>
    <row r="5746" spans="1:11" x14ac:dyDescent="0.25">
      <c r="A5746" s="1">
        <v>5738</v>
      </c>
      <c r="B5746" s="1">
        <v>1</v>
      </c>
      <c r="C5746" s="6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>
        <v>98457.600000000006</v>
      </c>
      <c r="K5746" s="8">
        <f t="shared" si="541"/>
        <v>98457.600000000006</v>
      </c>
    </row>
    <row r="5747" spans="1:11" x14ac:dyDescent="0.25">
      <c r="A5747" s="1">
        <v>5739</v>
      </c>
      <c r="B5747" s="1">
        <v>2</v>
      </c>
      <c r="C5747" s="6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>
        <v>98673</v>
      </c>
      <c r="K5747" s="8">
        <f t="shared" si="541"/>
        <v>98673</v>
      </c>
    </row>
    <row r="5748" spans="1:11" x14ac:dyDescent="0.25">
      <c r="A5748" s="1">
        <v>5740</v>
      </c>
      <c r="B5748" s="1">
        <v>3</v>
      </c>
      <c r="C5748" s="6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>
        <v>98894</v>
      </c>
      <c r="K5748" s="8">
        <f t="shared" si="541"/>
        <v>98894</v>
      </c>
    </row>
    <row r="5749" spans="1:11" x14ac:dyDescent="0.25">
      <c r="A5749" s="1">
        <v>5741</v>
      </c>
      <c r="B5749" s="1">
        <v>4</v>
      </c>
      <c r="C5749" s="6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6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6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>
        <v>-617.37900000000002</v>
      </c>
      <c r="K5751" s="8">
        <f t="shared" si="541"/>
        <v>-617.37900000000002</v>
      </c>
    </row>
    <row r="5752" spans="1:11" x14ac:dyDescent="0.25">
      <c r="A5752" s="1">
        <v>5744</v>
      </c>
      <c r="B5752" s="1">
        <v>7</v>
      </c>
      <c r="C5752" s="6">
        <v>-3758.57</v>
      </c>
      <c r="D5752" s="2">
        <f t="shared" si="536"/>
        <v>-3.7585700000000002</v>
      </c>
      <c r="E5752" s="8">
        <f t="shared" si="537"/>
        <v>-3.7581199999999999</v>
      </c>
      <c r="F5752" s="4">
        <f t="shared" si="538"/>
        <v>4.5000000000028351E-4</v>
      </c>
      <c r="G5752" s="4">
        <f t="shared" si="539"/>
        <v>4.5000000000028351E-4</v>
      </c>
      <c r="H5752" s="7">
        <f t="shared" si="540"/>
        <v>2.0250000000025516E-7</v>
      </c>
      <c r="I5752" s="7"/>
      <c r="J5752">
        <v>-617.29899999999998</v>
      </c>
      <c r="K5752" s="8">
        <f t="shared" si="541"/>
        <v>-617.29899999999998</v>
      </c>
    </row>
    <row r="5753" spans="1:11" x14ac:dyDescent="0.25">
      <c r="A5753" s="1">
        <v>5745</v>
      </c>
      <c r="B5753" s="1">
        <v>8</v>
      </c>
      <c r="C5753" s="6">
        <v>46335</v>
      </c>
      <c r="D5753" s="2">
        <f t="shared" si="536"/>
        <v>46.335000000000001</v>
      </c>
      <c r="E5753" s="8">
        <f t="shared" si="537"/>
        <v>46.334800000000001</v>
      </c>
      <c r="F5753" s="4">
        <f t="shared" si="538"/>
        <v>-1.9999999999953388E-4</v>
      </c>
      <c r="G5753" s="4">
        <f t="shared" si="539"/>
        <v>1.9999999999953388E-4</v>
      </c>
      <c r="H5753" s="7">
        <f t="shared" si="540"/>
        <v>3.9999999999813554E-8</v>
      </c>
      <c r="I5753" s="7"/>
      <c r="J5753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>
        <v>100628</v>
      </c>
      <c r="D5754" s="2">
        <f t="shared" si="536"/>
        <v>100.628</v>
      </c>
      <c r="E5754" s="8">
        <f t="shared" si="537"/>
        <v>100.627</v>
      </c>
      <c r="F5754" s="4">
        <f t="shared" si="538"/>
        <v>-1.0000000000047748E-3</v>
      </c>
      <c r="G5754" s="4">
        <f t="shared" si="539"/>
        <v>1.0000000000047748E-3</v>
      </c>
      <c r="H5754" s="7">
        <f t="shared" si="540"/>
        <v>1.0000000000095496E-6</v>
      </c>
      <c r="I5754" s="7"/>
      <c r="J5754">
        <v>-617.16099999999994</v>
      </c>
      <c r="K5754" s="8">
        <f t="shared" si="541"/>
        <v>-617.16099999999994</v>
      </c>
    </row>
    <row r="5755" spans="1:11" x14ac:dyDescent="0.25">
      <c r="A5755" s="1">
        <v>5747</v>
      </c>
      <c r="B5755" s="1">
        <v>10</v>
      </c>
      <c r="C5755" s="6">
        <v>100449</v>
      </c>
      <c r="D5755" s="2">
        <f t="shared" si="536"/>
        <v>100.449</v>
      </c>
      <c r="E5755" s="8">
        <f t="shared" si="537"/>
        <v>100.64</v>
      </c>
      <c r="F5755" s="4">
        <f t="shared" si="538"/>
        <v>0.1910000000000025</v>
      </c>
      <c r="G5755" s="4">
        <f t="shared" si="539"/>
        <v>0.1910000000000025</v>
      </c>
      <c r="H5755" s="7">
        <f t="shared" si="540"/>
        <v>3.6481000000000957E-2</v>
      </c>
      <c r="I5755" s="7"/>
      <c r="J5755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>
        <v>101315</v>
      </c>
      <c r="D5756" s="2">
        <f t="shared" si="536"/>
        <v>101.315</v>
      </c>
      <c r="E5756" s="8">
        <f t="shared" si="537"/>
        <v>101.16800000000001</v>
      </c>
      <c r="F5756" s="4">
        <f t="shared" si="538"/>
        <v>-0.14699999999999136</v>
      </c>
      <c r="G5756" s="4">
        <f t="shared" si="539"/>
        <v>0.14699999999999136</v>
      </c>
      <c r="H5756" s="7">
        <f t="shared" si="540"/>
        <v>2.160899999999746E-2</v>
      </c>
      <c r="I5756" s="7"/>
      <c r="J5756">
        <v>-847.09299999999996</v>
      </c>
      <c r="K5756" s="8">
        <f t="shared" si="541"/>
        <v>-847.09299999999996</v>
      </c>
    </row>
    <row r="5757" spans="1:11" x14ac:dyDescent="0.25">
      <c r="A5757" s="1">
        <v>5749</v>
      </c>
      <c r="B5757" s="1">
        <v>12</v>
      </c>
      <c r="C5757" s="6">
        <v>108375</v>
      </c>
      <c r="D5757" s="2">
        <f t="shared" si="536"/>
        <v>108.375</v>
      </c>
      <c r="E5757" s="8">
        <f t="shared" si="537"/>
        <v>108.39100000000001</v>
      </c>
      <c r="F5757" s="4">
        <f t="shared" si="538"/>
        <v>1.6000000000005343E-2</v>
      </c>
      <c r="G5757" s="4">
        <f t="shared" si="539"/>
        <v>1.6000000000005343E-2</v>
      </c>
      <c r="H5757" s="7">
        <f t="shared" si="540"/>
        <v>2.5600000000017097E-4</v>
      </c>
      <c r="I5757" s="7"/>
      <c r="J5757">
        <v>-3672.31</v>
      </c>
      <c r="K5757" s="8">
        <f t="shared" si="541"/>
        <v>-3672.31</v>
      </c>
    </row>
    <row r="5758" spans="1:11" x14ac:dyDescent="0.25">
      <c r="A5758" s="1">
        <v>5750</v>
      </c>
      <c r="B5758" s="1">
        <v>13</v>
      </c>
      <c r="C5758" s="6">
        <v>108373</v>
      </c>
      <c r="D5758" s="2">
        <f t="shared" si="536"/>
        <v>108.373</v>
      </c>
      <c r="E5758" s="8">
        <f t="shared" si="537"/>
        <v>108.68300000000001</v>
      </c>
      <c r="F5758" s="4">
        <f t="shared" si="538"/>
        <v>0.31000000000000227</v>
      </c>
      <c r="G5758" s="4">
        <f t="shared" si="539"/>
        <v>0.31000000000000227</v>
      </c>
      <c r="H5758" s="7">
        <f t="shared" si="540"/>
        <v>9.6100000000001407E-2</v>
      </c>
      <c r="I5758" s="7"/>
      <c r="J5758">
        <v>46574</v>
      </c>
      <c r="K5758" s="8">
        <f t="shared" si="541"/>
        <v>46574</v>
      </c>
    </row>
    <row r="5759" spans="1:11" x14ac:dyDescent="0.25">
      <c r="A5759" s="1">
        <v>5751</v>
      </c>
      <c r="B5759" s="1">
        <v>14</v>
      </c>
      <c r="C5759" s="6">
        <v>111278</v>
      </c>
      <c r="D5759" s="2">
        <f t="shared" si="536"/>
        <v>111.27800000000001</v>
      </c>
      <c r="E5759" s="8">
        <f t="shared" si="537"/>
        <v>111.292</v>
      </c>
      <c r="F5759" s="4">
        <f t="shared" si="538"/>
        <v>1.3999999999995794E-2</v>
      </c>
      <c r="G5759" s="4">
        <f t="shared" si="539"/>
        <v>1.3999999999995794E-2</v>
      </c>
      <c r="H5759" s="7">
        <f t="shared" si="540"/>
        <v>1.9599999999988222E-4</v>
      </c>
      <c r="I5759" s="7"/>
      <c r="J5759">
        <v>101107</v>
      </c>
      <c r="K5759" s="8">
        <f t="shared" si="541"/>
        <v>101107</v>
      </c>
    </row>
    <row r="5760" spans="1:11" x14ac:dyDescent="0.25">
      <c r="A5760" s="1">
        <v>5752</v>
      </c>
      <c r="B5760" s="1">
        <v>15</v>
      </c>
      <c r="C5760" s="6">
        <v>108404</v>
      </c>
      <c r="D5760" s="2">
        <f t="shared" si="536"/>
        <v>108.404</v>
      </c>
      <c r="E5760" s="8">
        <f t="shared" si="537"/>
        <v>108.27200000000001</v>
      </c>
      <c r="F5760" s="4">
        <f t="shared" si="538"/>
        <v>-0.13199999999999079</v>
      </c>
      <c r="G5760" s="4">
        <f t="shared" si="539"/>
        <v>0.13199999999999079</v>
      </c>
      <c r="H5760" s="7">
        <f t="shared" si="540"/>
        <v>1.742399999999757E-2</v>
      </c>
      <c r="I5760" s="7"/>
      <c r="J5760">
        <v>100728</v>
      </c>
      <c r="K5760" s="8">
        <f t="shared" si="541"/>
        <v>100728</v>
      </c>
    </row>
    <row r="5761" spans="1:11" x14ac:dyDescent="0.25">
      <c r="A5761" s="1">
        <v>5753</v>
      </c>
      <c r="B5761" s="1">
        <v>16</v>
      </c>
      <c r="C5761" s="6">
        <v>107576</v>
      </c>
      <c r="D5761" s="2">
        <f t="shared" si="536"/>
        <v>107.57599999999999</v>
      </c>
      <c r="E5761" s="8">
        <f t="shared" si="537"/>
        <v>108.361</v>
      </c>
      <c r="F5761" s="4">
        <f t="shared" si="538"/>
        <v>0.7850000000000108</v>
      </c>
      <c r="G5761" s="4">
        <f t="shared" si="539"/>
        <v>0.7850000000000108</v>
      </c>
      <c r="H5761" s="7">
        <f t="shared" si="540"/>
        <v>0.61622500000001701</v>
      </c>
      <c r="I5761" s="7"/>
      <c r="J5761">
        <v>100482</v>
      </c>
      <c r="K5761" s="8">
        <f t="shared" si="541"/>
        <v>100482</v>
      </c>
    </row>
    <row r="5762" spans="1:11" x14ac:dyDescent="0.25">
      <c r="A5762" s="1">
        <v>5754</v>
      </c>
      <c r="B5762" s="1">
        <v>17</v>
      </c>
      <c r="C5762" s="6">
        <v>108336</v>
      </c>
      <c r="D5762" s="2">
        <f t="shared" si="536"/>
        <v>108.336</v>
      </c>
      <c r="E5762" s="8">
        <f t="shared" si="537"/>
        <v>108.334</v>
      </c>
      <c r="F5762" s="4">
        <f t="shared" si="538"/>
        <v>-1.9999999999953388E-3</v>
      </c>
      <c r="G5762" s="4">
        <f t="shared" si="539"/>
        <v>1.9999999999953388E-3</v>
      </c>
      <c r="H5762" s="7">
        <f t="shared" si="540"/>
        <v>3.9999999999813558E-6</v>
      </c>
      <c r="I5762" s="7"/>
      <c r="J5762">
        <v>105938</v>
      </c>
      <c r="K5762" s="8">
        <f t="shared" si="541"/>
        <v>105938</v>
      </c>
    </row>
    <row r="5763" spans="1:11" x14ac:dyDescent="0.25">
      <c r="A5763" s="1">
        <v>5755</v>
      </c>
      <c r="B5763" s="1">
        <v>18</v>
      </c>
      <c r="C5763" s="6">
        <v>97283.3</v>
      </c>
      <c r="D5763" s="2">
        <f t="shared" si="536"/>
        <v>97.283299999999997</v>
      </c>
      <c r="E5763" s="8">
        <f t="shared" si="537"/>
        <v>97.647199999999998</v>
      </c>
      <c r="F5763" s="4">
        <f t="shared" si="538"/>
        <v>0.363900000000001</v>
      </c>
      <c r="G5763" s="4">
        <f t="shared" si="539"/>
        <v>0.363900000000001</v>
      </c>
      <c r="H5763" s="7">
        <f t="shared" si="540"/>
        <v>0.13242321000000074</v>
      </c>
      <c r="I5763" s="7"/>
      <c r="J5763">
        <v>105639</v>
      </c>
      <c r="K5763" s="8">
        <f t="shared" si="541"/>
        <v>105639</v>
      </c>
    </row>
    <row r="5764" spans="1:11" x14ac:dyDescent="0.25">
      <c r="A5764" s="1">
        <v>5756</v>
      </c>
      <c r="B5764" s="1">
        <v>19</v>
      </c>
      <c r="C5764" s="6">
        <v>97425.9</v>
      </c>
      <c r="D5764" s="2">
        <f t="shared" si="536"/>
        <v>97.425899999999999</v>
      </c>
      <c r="E5764" s="8">
        <f t="shared" si="537"/>
        <v>97.8797</v>
      </c>
      <c r="F5764" s="4">
        <f t="shared" si="538"/>
        <v>0.45380000000000109</v>
      </c>
      <c r="G5764" s="4">
        <f t="shared" si="539"/>
        <v>0.45380000000000109</v>
      </c>
      <c r="H5764" s="7">
        <f t="shared" si="540"/>
        <v>0.205934440000001</v>
      </c>
      <c r="I5764" s="7"/>
      <c r="J5764">
        <v>109666</v>
      </c>
      <c r="K5764" s="8">
        <f t="shared" si="541"/>
        <v>109666</v>
      </c>
    </row>
    <row r="5765" spans="1:11" x14ac:dyDescent="0.25">
      <c r="A5765" s="1">
        <v>5757</v>
      </c>
      <c r="B5765" s="1">
        <v>20</v>
      </c>
      <c r="C5765" s="6">
        <v>97431.4</v>
      </c>
      <c r="D5765" s="2">
        <f t="shared" si="536"/>
        <v>97.431399999999996</v>
      </c>
      <c r="E5765" s="8">
        <f t="shared" si="537"/>
        <v>97.882899999999992</v>
      </c>
      <c r="F5765" s="4">
        <f t="shared" si="538"/>
        <v>0.45149999999999579</v>
      </c>
      <c r="G5765" s="4">
        <f t="shared" si="539"/>
        <v>0.45149999999999579</v>
      </c>
      <c r="H5765" s="7">
        <f t="shared" si="540"/>
        <v>0.20385224999999621</v>
      </c>
      <c r="I5765" s="7"/>
      <c r="J5765">
        <v>110138</v>
      </c>
      <c r="K5765" s="8">
        <f t="shared" si="541"/>
        <v>110138</v>
      </c>
    </row>
    <row r="5766" spans="1:11" x14ac:dyDescent="0.25">
      <c r="A5766" s="1">
        <v>5758</v>
      </c>
      <c r="B5766" s="1">
        <v>21</v>
      </c>
      <c r="C5766" s="6">
        <v>97476.5</v>
      </c>
      <c r="D5766" s="2">
        <f t="shared" si="536"/>
        <v>97.476500000000001</v>
      </c>
      <c r="E5766" s="8">
        <f t="shared" si="537"/>
        <v>98.1922</v>
      </c>
      <c r="F5766" s="4">
        <f t="shared" si="538"/>
        <v>0.71569999999999823</v>
      </c>
      <c r="G5766" s="4">
        <f t="shared" si="539"/>
        <v>0.71569999999999823</v>
      </c>
      <c r="H5766" s="7">
        <f t="shared" si="540"/>
        <v>0.51222648999999743</v>
      </c>
      <c r="I5766" s="7"/>
      <c r="J5766">
        <v>110862</v>
      </c>
      <c r="K5766" s="8">
        <f t="shared" si="541"/>
        <v>110862</v>
      </c>
    </row>
    <row r="5767" spans="1:11" x14ac:dyDescent="0.25">
      <c r="A5767" s="1">
        <v>5759</v>
      </c>
      <c r="B5767" s="1">
        <v>22</v>
      </c>
      <c r="C5767" s="6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>
        <v>111451</v>
      </c>
      <c r="K5767" s="8">
        <f t="shared" si="541"/>
        <v>111451</v>
      </c>
    </row>
    <row r="5768" spans="1:11" x14ac:dyDescent="0.25">
      <c r="A5768" s="1">
        <v>5760</v>
      </c>
      <c r="B5768" s="1">
        <v>23</v>
      </c>
      <c r="C5768" s="6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>
        <v>97528</v>
      </c>
      <c r="K5768" s="8">
        <f t="shared" si="541"/>
        <v>97528</v>
      </c>
    </row>
    <row r="5769" spans="1:11" x14ac:dyDescent="0.25">
      <c r="A5769" s="1">
        <v>5761</v>
      </c>
      <c r="B5769" s="1">
        <v>0</v>
      </c>
      <c r="C5769" s="6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98017.5</v>
      </c>
      <c r="K5769" s="8">
        <f t="shared" si="541"/>
        <v>98017.5</v>
      </c>
    </row>
    <row r="5770" spans="1:11" x14ac:dyDescent="0.25">
      <c r="A5770" s="1">
        <v>5762</v>
      </c>
      <c r="B5770" s="1">
        <v>1</v>
      </c>
      <c r="C5770" s="6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>
        <v>98179.9</v>
      </c>
      <c r="K5770" s="8">
        <f t="shared" si="541"/>
        <v>98179.9</v>
      </c>
    </row>
    <row r="5771" spans="1:11" x14ac:dyDescent="0.25">
      <c r="A5771" s="1">
        <v>5763</v>
      </c>
      <c r="B5771" s="1">
        <v>2</v>
      </c>
      <c r="C5771" s="6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>
        <v>98318.3</v>
      </c>
      <c r="K5771" s="8">
        <f t="shared" si="541"/>
        <v>98318.3</v>
      </c>
    </row>
    <row r="5772" spans="1:11" x14ac:dyDescent="0.25">
      <c r="A5772" s="1">
        <v>5764</v>
      </c>
      <c r="B5772" s="1">
        <v>3</v>
      </c>
      <c r="C5772" s="6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>
        <v>98462.9</v>
      </c>
      <c r="K5772" s="8">
        <f t="shared" si="541"/>
        <v>98462.9</v>
      </c>
    </row>
    <row r="5773" spans="1:11" x14ac:dyDescent="0.25">
      <c r="A5773" s="1">
        <v>5765</v>
      </c>
      <c r="B5773" s="1">
        <v>4</v>
      </c>
      <c r="C5773" s="6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>
        <v>82715.3</v>
      </c>
      <c r="K5773" s="8">
        <f t="shared" si="541"/>
        <v>82715.3</v>
      </c>
    </row>
    <row r="5774" spans="1:11" x14ac:dyDescent="0.25">
      <c r="A5774" s="1">
        <v>5766</v>
      </c>
      <c r="B5774" s="1">
        <v>5</v>
      </c>
      <c r="C5774" s="6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6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6">
        <v>-3326.9</v>
      </c>
      <c r="D5776" s="2">
        <f t="shared" si="542"/>
        <v>-3.3269000000000002</v>
      </c>
      <c r="E5776" s="8">
        <f t="shared" si="543"/>
        <v>-3.32667</v>
      </c>
      <c r="F5776" s="4">
        <f t="shared" si="544"/>
        <v>2.3000000000017451E-4</v>
      </c>
      <c r="G5776" s="4">
        <f t="shared" si="545"/>
        <v>2.3000000000017451E-4</v>
      </c>
      <c r="H5776" s="7">
        <f t="shared" si="546"/>
        <v>5.2900000000080273E-8</v>
      </c>
      <c r="I5776" s="7"/>
      <c r="J5776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6">
        <v>46434.8</v>
      </c>
      <c r="D5777" s="2">
        <f t="shared" si="542"/>
        <v>46.434800000000003</v>
      </c>
      <c r="E5777" s="8">
        <f t="shared" si="543"/>
        <v>46.435000000000002</v>
      </c>
      <c r="F5777" s="4">
        <f t="shared" si="544"/>
        <v>1.9999999999953388E-4</v>
      </c>
      <c r="G5777" s="4">
        <f t="shared" si="545"/>
        <v>1.9999999999953388E-4</v>
      </c>
      <c r="H5777" s="7">
        <f t="shared" si="546"/>
        <v>3.9999999999813554E-8</v>
      </c>
      <c r="I5777" s="7"/>
      <c r="J5777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6">
        <v>101240</v>
      </c>
      <c r="D5778" s="2">
        <f t="shared" si="542"/>
        <v>101.24</v>
      </c>
      <c r="E5778" s="8">
        <f t="shared" si="543"/>
        <v>101.26</v>
      </c>
      <c r="F5778" s="4">
        <f t="shared" si="544"/>
        <v>2.0000000000010232E-2</v>
      </c>
      <c r="G5778" s="4">
        <f t="shared" si="545"/>
        <v>2.0000000000010232E-2</v>
      </c>
      <c r="H5778" s="7">
        <f t="shared" si="546"/>
        <v>4.0000000000040925E-4</v>
      </c>
      <c r="I5778" s="7"/>
      <c r="J577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6">
        <v>101193</v>
      </c>
      <c r="D5779" s="2">
        <f t="shared" si="542"/>
        <v>101.193</v>
      </c>
      <c r="E5779" s="8">
        <f t="shared" si="543"/>
        <v>100.986</v>
      </c>
      <c r="F5779" s="4">
        <f t="shared" si="544"/>
        <v>-0.20699999999999363</v>
      </c>
      <c r="G5779" s="4">
        <f t="shared" si="545"/>
        <v>0.20699999999999363</v>
      </c>
      <c r="H5779" s="7">
        <f t="shared" si="546"/>
        <v>4.2848999999997361E-2</v>
      </c>
      <c r="I5779" s="7"/>
      <c r="J5779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6">
        <v>101108</v>
      </c>
      <c r="D5780" s="2">
        <f t="shared" si="542"/>
        <v>101.108</v>
      </c>
      <c r="E5780" s="8">
        <f t="shared" si="543"/>
        <v>101.032</v>
      </c>
      <c r="F5780" s="4">
        <f t="shared" si="544"/>
        <v>-7.6000000000007617E-2</v>
      </c>
      <c r="G5780" s="4">
        <f t="shared" si="545"/>
        <v>7.6000000000007617E-2</v>
      </c>
      <c r="H5780" s="7">
        <f t="shared" si="546"/>
        <v>5.7760000000011578E-3</v>
      </c>
      <c r="I5780" s="7"/>
      <c r="J5780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6">
        <v>106445</v>
      </c>
      <c r="D5781" s="2">
        <f t="shared" si="542"/>
        <v>106.44499999999999</v>
      </c>
      <c r="E5781" s="8">
        <f t="shared" si="543"/>
        <v>106.245</v>
      </c>
      <c r="F5781" s="4">
        <f t="shared" si="544"/>
        <v>-0.19999999999998863</v>
      </c>
      <c r="G5781" s="4">
        <f t="shared" si="545"/>
        <v>0.19999999999998863</v>
      </c>
      <c r="H5781" s="7">
        <f t="shared" si="546"/>
        <v>3.9999999999995456E-2</v>
      </c>
      <c r="I5781" s="7"/>
      <c r="J5781">
        <v>-3758.12</v>
      </c>
      <c r="K5781" s="8">
        <f t="shared" si="541"/>
        <v>-3758.12</v>
      </c>
    </row>
    <row r="5782" spans="1:11" x14ac:dyDescent="0.25">
      <c r="A5782" s="1">
        <v>5774</v>
      </c>
      <c r="B5782" s="1">
        <v>13</v>
      </c>
      <c r="C5782" s="6">
        <v>106156</v>
      </c>
      <c r="D5782" s="2">
        <f t="shared" si="542"/>
        <v>106.15600000000001</v>
      </c>
      <c r="E5782" s="8">
        <f t="shared" si="543"/>
        <v>105.922</v>
      </c>
      <c r="F5782" s="4">
        <f t="shared" si="544"/>
        <v>-0.23400000000000887</v>
      </c>
      <c r="G5782" s="4">
        <f t="shared" si="545"/>
        <v>0.23400000000000887</v>
      </c>
      <c r="H5782" s="7">
        <f t="shared" si="546"/>
        <v>5.4756000000004149E-2</v>
      </c>
      <c r="I5782" s="7"/>
      <c r="J5782">
        <v>46334.8</v>
      </c>
      <c r="K5782" s="8">
        <f t="shared" si="541"/>
        <v>46334.8</v>
      </c>
    </row>
    <row r="5783" spans="1:11" x14ac:dyDescent="0.25">
      <c r="A5783" s="1">
        <v>5775</v>
      </c>
      <c r="B5783" s="1">
        <v>14</v>
      </c>
      <c r="C5783" s="6">
        <v>110221</v>
      </c>
      <c r="D5783" s="2">
        <f t="shared" si="542"/>
        <v>110.221</v>
      </c>
      <c r="E5783" s="8">
        <f t="shared" si="543"/>
        <v>110.199</v>
      </c>
      <c r="F5783" s="4">
        <f t="shared" si="544"/>
        <v>-2.2000000000005571E-2</v>
      </c>
      <c r="G5783" s="4">
        <f t="shared" si="545"/>
        <v>2.2000000000005571E-2</v>
      </c>
      <c r="H5783" s="7">
        <f t="shared" si="546"/>
        <v>4.8400000000024508E-4</v>
      </c>
      <c r="I5783" s="7"/>
      <c r="J5783">
        <v>100627</v>
      </c>
      <c r="K5783" s="8">
        <f t="shared" si="541"/>
        <v>100627</v>
      </c>
    </row>
    <row r="5784" spans="1:11" x14ac:dyDescent="0.25">
      <c r="A5784" s="1">
        <v>5776</v>
      </c>
      <c r="B5784" s="1">
        <v>15</v>
      </c>
      <c r="C5784" s="6">
        <v>110736</v>
      </c>
      <c r="D5784" s="2">
        <f t="shared" si="542"/>
        <v>110.736</v>
      </c>
      <c r="E5784" s="8">
        <f t="shared" si="543"/>
        <v>110.91500000000001</v>
      </c>
      <c r="F5784" s="4">
        <f t="shared" si="544"/>
        <v>0.17900000000000205</v>
      </c>
      <c r="G5784" s="4">
        <f t="shared" si="545"/>
        <v>0.17900000000000205</v>
      </c>
      <c r="H5784" s="7">
        <f t="shared" si="546"/>
        <v>3.2041000000000736E-2</v>
      </c>
      <c r="I5784" s="7"/>
      <c r="J5784">
        <v>100640</v>
      </c>
      <c r="K5784" s="8">
        <f t="shared" si="541"/>
        <v>100640</v>
      </c>
    </row>
    <row r="5785" spans="1:11" x14ac:dyDescent="0.25">
      <c r="A5785" s="1">
        <v>5777</v>
      </c>
      <c r="B5785" s="1">
        <v>16</v>
      </c>
      <c r="C5785" s="6">
        <v>111113</v>
      </c>
      <c r="D5785" s="2">
        <f t="shared" si="542"/>
        <v>111.113</v>
      </c>
      <c r="E5785" s="8">
        <f t="shared" si="543"/>
        <v>111.13</v>
      </c>
      <c r="F5785" s="4">
        <f t="shared" si="544"/>
        <v>1.6999999999995907E-2</v>
      </c>
      <c r="G5785" s="4">
        <f t="shared" si="545"/>
        <v>1.6999999999995907E-2</v>
      </c>
      <c r="H5785" s="7">
        <f t="shared" si="546"/>
        <v>2.8899999999986087E-4</v>
      </c>
      <c r="I5785" s="7"/>
      <c r="J5785">
        <v>101168</v>
      </c>
      <c r="K5785" s="8">
        <f t="shared" si="541"/>
        <v>101168</v>
      </c>
    </row>
    <row r="5786" spans="1:11" x14ac:dyDescent="0.25">
      <c r="A5786" s="1">
        <v>5778</v>
      </c>
      <c r="B5786" s="1">
        <v>17</v>
      </c>
      <c r="C5786" s="6">
        <v>112732</v>
      </c>
      <c r="D5786" s="2">
        <f t="shared" si="542"/>
        <v>112.732</v>
      </c>
      <c r="E5786" s="8">
        <f t="shared" si="543"/>
        <v>112.90600000000001</v>
      </c>
      <c r="F5786" s="4">
        <f t="shared" si="544"/>
        <v>0.17400000000000659</v>
      </c>
      <c r="G5786" s="4">
        <f t="shared" si="545"/>
        <v>0.17400000000000659</v>
      </c>
      <c r="H5786" s="7">
        <f t="shared" si="546"/>
        <v>3.0276000000002294E-2</v>
      </c>
      <c r="I5786" s="7"/>
      <c r="J5786">
        <v>108391</v>
      </c>
      <c r="K5786" s="8">
        <f t="shared" si="541"/>
        <v>108391</v>
      </c>
    </row>
    <row r="5787" spans="1:11" x14ac:dyDescent="0.25">
      <c r="A5787" s="1">
        <v>5779</v>
      </c>
      <c r="B5787" s="1">
        <v>18</v>
      </c>
      <c r="C5787" s="6">
        <v>98415.6</v>
      </c>
      <c r="D5787" s="2">
        <f t="shared" si="542"/>
        <v>98.415600000000012</v>
      </c>
      <c r="E5787" s="8">
        <f t="shared" si="543"/>
        <v>98.509299999999996</v>
      </c>
      <c r="F5787" s="4">
        <f t="shared" si="544"/>
        <v>9.3699999999984129E-2</v>
      </c>
      <c r="G5787" s="4">
        <f t="shared" si="545"/>
        <v>9.3699999999984129E-2</v>
      </c>
      <c r="H5787" s="7">
        <f t="shared" si="546"/>
        <v>8.7796899999970264E-3</v>
      </c>
      <c r="I5787" s="7"/>
      <c r="J5787">
        <v>108683</v>
      </c>
      <c r="K5787" s="8">
        <f t="shared" si="541"/>
        <v>108683</v>
      </c>
    </row>
    <row r="5788" spans="1:11" x14ac:dyDescent="0.25">
      <c r="A5788" s="1">
        <v>5780</v>
      </c>
      <c r="B5788" s="1">
        <v>19</v>
      </c>
      <c r="C5788" s="6">
        <v>98852.1</v>
      </c>
      <c r="D5788" s="2">
        <f t="shared" si="542"/>
        <v>98.852100000000007</v>
      </c>
      <c r="E5788" s="8">
        <f t="shared" si="543"/>
        <v>98.993300000000005</v>
      </c>
      <c r="F5788" s="4">
        <f t="shared" si="544"/>
        <v>0.14119999999999777</v>
      </c>
      <c r="G5788" s="4">
        <f t="shared" si="545"/>
        <v>0.14119999999999777</v>
      </c>
      <c r="H5788" s="7">
        <f t="shared" si="546"/>
        <v>1.9937439999999369E-2</v>
      </c>
      <c r="I5788" s="7"/>
      <c r="J5788">
        <v>111292</v>
      </c>
      <c r="K5788" s="8">
        <f t="shared" si="541"/>
        <v>111292</v>
      </c>
    </row>
    <row r="5789" spans="1:11" x14ac:dyDescent="0.25">
      <c r="A5789" s="1">
        <v>5781</v>
      </c>
      <c r="B5789" s="1">
        <v>20</v>
      </c>
      <c r="C5789" s="6">
        <v>99065.600000000006</v>
      </c>
      <c r="D5789" s="2">
        <f t="shared" si="542"/>
        <v>99.065600000000003</v>
      </c>
      <c r="E5789" s="8">
        <f t="shared" si="543"/>
        <v>99.266499999999994</v>
      </c>
      <c r="F5789" s="4">
        <f t="shared" si="544"/>
        <v>0.20089999999999009</v>
      </c>
      <c r="G5789" s="4">
        <f t="shared" si="545"/>
        <v>0.20089999999999009</v>
      </c>
      <c r="H5789" s="7">
        <f t="shared" si="546"/>
        <v>4.0360809999996014E-2</v>
      </c>
      <c r="I5789" s="7"/>
      <c r="J5789">
        <v>108272</v>
      </c>
      <c r="K5789" s="8">
        <f t="shared" si="541"/>
        <v>108272</v>
      </c>
    </row>
    <row r="5790" spans="1:11" x14ac:dyDescent="0.25">
      <c r="A5790" s="1">
        <v>5782</v>
      </c>
      <c r="B5790" s="1">
        <v>21</v>
      </c>
      <c r="C5790" s="6">
        <v>99152.7</v>
      </c>
      <c r="D5790" s="2">
        <f t="shared" si="542"/>
        <v>99.152699999999996</v>
      </c>
      <c r="E5790" s="8">
        <f t="shared" si="543"/>
        <v>99.433000000000007</v>
      </c>
      <c r="F5790" s="4">
        <f t="shared" si="544"/>
        <v>0.2803000000000111</v>
      </c>
      <c r="G5790" s="4">
        <f t="shared" si="545"/>
        <v>0.2803000000000111</v>
      </c>
      <c r="H5790" s="7">
        <f t="shared" si="546"/>
        <v>7.8568090000006224E-2</v>
      </c>
      <c r="I5790" s="7"/>
      <c r="J5790">
        <v>108361</v>
      </c>
      <c r="K5790" s="8">
        <f t="shared" si="541"/>
        <v>108361</v>
      </c>
    </row>
    <row r="5791" spans="1:11" x14ac:dyDescent="0.25">
      <c r="A5791" s="1">
        <v>5783</v>
      </c>
      <c r="B5791" s="1">
        <v>22</v>
      </c>
      <c r="C5791" s="6">
        <v>99237.6</v>
      </c>
      <c r="D5791" s="2">
        <f t="shared" si="542"/>
        <v>99.2376</v>
      </c>
      <c r="E5791" s="8">
        <f t="shared" si="543"/>
        <v>99.638000000000005</v>
      </c>
      <c r="F5791" s="4">
        <f t="shared" si="544"/>
        <v>0.40040000000000475</v>
      </c>
      <c r="G5791" s="4">
        <f t="shared" si="545"/>
        <v>0.40040000000000475</v>
      </c>
      <c r="H5791" s="7">
        <f t="shared" si="546"/>
        <v>0.16032016000000379</v>
      </c>
      <c r="I5791" s="7"/>
      <c r="J5791">
        <v>108334</v>
      </c>
      <c r="K5791" s="8">
        <f t="shared" si="541"/>
        <v>108334</v>
      </c>
    </row>
    <row r="5792" spans="1:11" x14ac:dyDescent="0.25">
      <c r="A5792" s="1">
        <v>5784</v>
      </c>
      <c r="B5792" s="1">
        <v>23</v>
      </c>
      <c r="C5792" s="6">
        <v>83241</v>
      </c>
      <c r="D5792" s="2">
        <f t="shared" si="542"/>
        <v>83.241</v>
      </c>
      <c r="E5792" s="8">
        <f t="shared" si="543"/>
        <v>83.687300000000008</v>
      </c>
      <c r="F5792" s="4">
        <f t="shared" si="544"/>
        <v>0.44630000000000791</v>
      </c>
      <c r="G5792" s="4">
        <f t="shared" si="545"/>
        <v>0.44630000000000791</v>
      </c>
      <c r="H5792" s="7">
        <f t="shared" si="546"/>
        <v>0.19918369000000707</v>
      </c>
      <c r="I5792" s="7"/>
      <c r="J5792">
        <v>97647.2</v>
      </c>
      <c r="K5792" s="8">
        <f t="shared" si="541"/>
        <v>97647.2</v>
      </c>
    </row>
    <row r="5793" spans="1:11" x14ac:dyDescent="0.25">
      <c r="A5793" s="1">
        <v>5785</v>
      </c>
      <c r="B5793" s="1">
        <v>0</v>
      </c>
      <c r="C5793" s="6">
        <v>-617.45399999999995</v>
      </c>
      <c r="D5793" s="2">
        <f t="shared" si="542"/>
        <v>-0.61745399999999995</v>
      </c>
      <c r="E5793" s="8">
        <f t="shared" si="543"/>
        <v>-0.61745399999999995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97879.7</v>
      </c>
      <c r="K5793" s="8">
        <f t="shared" si="541"/>
        <v>97879.7</v>
      </c>
    </row>
    <row r="5794" spans="1:11" x14ac:dyDescent="0.25">
      <c r="A5794" s="1">
        <v>5786</v>
      </c>
      <c r="B5794" s="1">
        <v>1</v>
      </c>
      <c r="C5794" s="6">
        <v>-617.36900000000003</v>
      </c>
      <c r="D5794" s="2">
        <f t="shared" si="542"/>
        <v>-0.61736900000000006</v>
      </c>
      <c r="E5794" s="8">
        <f t="shared" si="543"/>
        <v>-0.61737599999999992</v>
      </c>
      <c r="F5794" s="4">
        <f t="shared" si="544"/>
        <v>-6.9999999998682227E-6</v>
      </c>
      <c r="G5794" s="4">
        <f t="shared" si="545"/>
        <v>6.9999999998682227E-6</v>
      </c>
      <c r="H5794" s="7">
        <f t="shared" si="546"/>
        <v>4.8999999998155121E-11</v>
      </c>
      <c r="I5794" s="7"/>
      <c r="J5794">
        <v>97882.9</v>
      </c>
      <c r="K5794" s="8">
        <f t="shared" si="541"/>
        <v>97882.9</v>
      </c>
    </row>
    <row r="5795" spans="1:11" x14ac:dyDescent="0.25">
      <c r="A5795" s="1">
        <v>5787</v>
      </c>
      <c r="B5795" s="1">
        <v>2</v>
      </c>
      <c r="C5795" s="6">
        <v>-617.29200000000003</v>
      </c>
      <c r="D5795" s="2">
        <f t="shared" si="542"/>
        <v>-0.61729200000000006</v>
      </c>
      <c r="E5795" s="8">
        <f t="shared" si="543"/>
        <v>-0.61729699999999998</v>
      </c>
      <c r="F5795" s="4">
        <f t="shared" si="544"/>
        <v>-4.9999999999217337E-6</v>
      </c>
      <c r="G5795" s="4">
        <f t="shared" si="545"/>
        <v>4.9999999999217337E-6</v>
      </c>
      <c r="H5795" s="7">
        <f t="shared" si="546"/>
        <v>2.4999999999217336E-11</v>
      </c>
      <c r="I5795" s="7"/>
      <c r="J5795">
        <v>98192.2</v>
      </c>
      <c r="K5795" s="8">
        <f t="shared" si="541"/>
        <v>98192.2</v>
      </c>
    </row>
    <row r="5796" spans="1:11" x14ac:dyDescent="0.25">
      <c r="A5796" s="1">
        <v>5788</v>
      </c>
      <c r="B5796" s="1">
        <v>3</v>
      </c>
      <c r="C5796" s="6">
        <v>-617.221</v>
      </c>
      <c r="D5796" s="2">
        <f t="shared" si="542"/>
        <v>-0.61722100000000002</v>
      </c>
      <c r="E5796" s="8">
        <f t="shared" si="543"/>
        <v>-0.61722600000000005</v>
      </c>
      <c r="F5796" s="4">
        <f t="shared" si="544"/>
        <v>-5.000000000032756E-6</v>
      </c>
      <c r="G5796" s="4">
        <f t="shared" si="545"/>
        <v>5.000000000032756E-6</v>
      </c>
      <c r="H5796" s="7">
        <f t="shared" si="546"/>
        <v>2.5000000000327561E-11</v>
      </c>
      <c r="I5796" s="7"/>
      <c r="J5796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>
        <v>-617.15700000000004</v>
      </c>
      <c r="D5797" s="2">
        <f t="shared" si="542"/>
        <v>-0.61715700000000007</v>
      </c>
      <c r="E5797" s="8">
        <f t="shared" si="543"/>
        <v>-0.61716099999999996</v>
      </c>
      <c r="F5797" s="4">
        <f t="shared" si="544"/>
        <v>-3.9999999998929781E-6</v>
      </c>
      <c r="G5797" s="4">
        <f t="shared" si="545"/>
        <v>3.9999999998929781E-6</v>
      </c>
      <c r="H5797" s="7">
        <f t="shared" si="546"/>
        <v>1.5999999999143826E-11</v>
      </c>
      <c r="I5797" s="7"/>
      <c r="J5797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>
        <v>-617.09900000000005</v>
      </c>
      <c r="D5798" s="2">
        <f t="shared" si="542"/>
        <v>-0.61709900000000006</v>
      </c>
      <c r="E5798" s="8">
        <f t="shared" si="543"/>
        <v>-0.61710199999999993</v>
      </c>
      <c r="F5798" s="4">
        <f t="shared" si="544"/>
        <v>-2.9999999998642224E-6</v>
      </c>
      <c r="G5798" s="4">
        <f t="shared" si="545"/>
        <v>2.9999999998642224E-6</v>
      </c>
      <c r="H5798" s="7">
        <f t="shared" si="546"/>
        <v>8.999999999185335E-12</v>
      </c>
      <c r="I5798" s="7"/>
      <c r="J579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>
        <v>-847.06100000000004</v>
      </c>
      <c r="D5799" s="2">
        <f t="shared" si="542"/>
        <v>-0.84706100000000006</v>
      </c>
      <c r="E5799" s="8">
        <f t="shared" si="543"/>
        <v>-0.84705999999999992</v>
      </c>
      <c r="F5799" s="4">
        <f t="shared" si="544"/>
        <v>1.000000000139778E-6</v>
      </c>
      <c r="G5799" s="4">
        <f t="shared" si="545"/>
        <v>1.000000000139778E-6</v>
      </c>
      <c r="H5799" s="7">
        <f t="shared" si="546"/>
        <v>1.0000000002795559E-12</v>
      </c>
      <c r="I5799" s="7"/>
      <c r="J5799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>
        <v>-2086.71</v>
      </c>
      <c r="D5800" s="2">
        <f t="shared" si="542"/>
        <v>-2.0867100000000001</v>
      </c>
      <c r="E5800" s="8">
        <f t="shared" si="543"/>
        <v>-2.0865500000000003</v>
      </c>
      <c r="F5800" s="4">
        <f t="shared" si="544"/>
        <v>1.5999999999971593E-4</v>
      </c>
      <c r="G5800" s="4">
        <f t="shared" si="545"/>
        <v>1.5999999999971593E-4</v>
      </c>
      <c r="H5800" s="7">
        <f t="shared" si="546"/>
        <v>2.5599999999909097E-8</v>
      </c>
      <c r="I5800" s="7"/>
      <c r="J5800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>
        <v>48766.400000000001</v>
      </c>
      <c r="D5801" s="2">
        <f t="shared" si="542"/>
        <v>48.766400000000004</v>
      </c>
      <c r="E5801" s="8">
        <f t="shared" si="543"/>
        <v>48.882100000000001</v>
      </c>
      <c r="F5801" s="4">
        <f t="shared" si="544"/>
        <v>0.11569999999999681</v>
      </c>
      <c r="G5801" s="4">
        <f t="shared" si="545"/>
        <v>0.11569999999999681</v>
      </c>
      <c r="H5801" s="7">
        <f t="shared" si="546"/>
        <v>1.338648999999926E-2</v>
      </c>
      <c r="I5801" s="7"/>
      <c r="J5801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>
        <v>102993</v>
      </c>
      <c r="D5802" s="2">
        <f t="shared" si="542"/>
        <v>102.99299999999999</v>
      </c>
      <c r="E5802" s="8">
        <f t="shared" si="543"/>
        <v>103.047</v>
      </c>
      <c r="F5802" s="4">
        <f t="shared" si="544"/>
        <v>5.4000000000002046E-2</v>
      </c>
      <c r="G5802" s="4">
        <f t="shared" si="545"/>
        <v>5.4000000000002046E-2</v>
      </c>
      <c r="H5802" s="7">
        <f t="shared" si="546"/>
        <v>2.9160000000002209E-3</v>
      </c>
      <c r="I5802" s="7"/>
      <c r="J5802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>
        <v>102550</v>
      </c>
      <c r="D5803" s="2">
        <f t="shared" si="542"/>
        <v>102.55</v>
      </c>
      <c r="E5803" s="8">
        <f t="shared" si="543"/>
        <v>102.47199999999999</v>
      </c>
      <c r="F5803" s="4">
        <f t="shared" si="544"/>
        <v>-7.8000000000002956E-2</v>
      </c>
      <c r="G5803" s="4">
        <f t="shared" si="545"/>
        <v>7.8000000000002956E-2</v>
      </c>
      <c r="H5803" s="7">
        <f t="shared" si="546"/>
        <v>6.0840000000004614E-3</v>
      </c>
      <c r="I5803" s="7"/>
      <c r="J5803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>
        <v>102474</v>
      </c>
      <c r="D5804" s="2">
        <f t="shared" si="542"/>
        <v>102.474</v>
      </c>
      <c r="E5804" s="8">
        <f t="shared" si="543"/>
        <v>102.496</v>
      </c>
      <c r="F5804" s="4">
        <f t="shared" si="544"/>
        <v>2.199999999999136E-2</v>
      </c>
      <c r="G5804" s="4">
        <f t="shared" si="545"/>
        <v>2.199999999999136E-2</v>
      </c>
      <c r="H5804" s="7">
        <f t="shared" si="546"/>
        <v>4.8399999999961983E-4</v>
      </c>
      <c r="I5804" s="7"/>
      <c r="J5804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>
        <v>108184</v>
      </c>
      <c r="D5805" s="2">
        <f t="shared" si="542"/>
        <v>108.184</v>
      </c>
      <c r="E5805" s="8">
        <f t="shared" si="543"/>
        <v>108.25</v>
      </c>
      <c r="F5805" s="4">
        <f t="shared" si="544"/>
        <v>6.6000000000002501E-2</v>
      </c>
      <c r="G5805" s="4">
        <f t="shared" si="545"/>
        <v>6.6000000000002501E-2</v>
      </c>
      <c r="H5805" s="7">
        <f t="shared" si="546"/>
        <v>4.3560000000003301E-3</v>
      </c>
      <c r="I5805" s="7"/>
      <c r="J5805">
        <v>-3326.67</v>
      </c>
      <c r="K5805" s="8">
        <f t="shared" si="547"/>
        <v>-3326.67</v>
      </c>
    </row>
    <row r="5806" spans="1:11" x14ac:dyDescent="0.25">
      <c r="A5806" s="1">
        <v>5798</v>
      </c>
      <c r="B5806" s="1">
        <v>13</v>
      </c>
      <c r="C5806" s="6">
        <v>108418</v>
      </c>
      <c r="D5806" s="2">
        <f t="shared" si="542"/>
        <v>108.41800000000001</v>
      </c>
      <c r="E5806" s="8">
        <f t="shared" si="543"/>
        <v>108.518</v>
      </c>
      <c r="F5806" s="4">
        <f t="shared" si="544"/>
        <v>9.9999999999994316E-2</v>
      </c>
      <c r="G5806" s="4">
        <f t="shared" si="545"/>
        <v>9.9999999999994316E-2</v>
      </c>
      <c r="H5806" s="7">
        <f t="shared" si="546"/>
        <v>9.999999999998864E-3</v>
      </c>
      <c r="I5806" s="7"/>
      <c r="J5806">
        <v>46435</v>
      </c>
      <c r="K5806" s="8">
        <f t="shared" si="547"/>
        <v>46435</v>
      </c>
    </row>
    <row r="5807" spans="1:11" x14ac:dyDescent="0.25">
      <c r="A5807" s="1">
        <v>5799</v>
      </c>
      <c r="B5807" s="1">
        <v>14</v>
      </c>
      <c r="C5807" s="6">
        <v>108379</v>
      </c>
      <c r="D5807" s="2">
        <f t="shared" si="542"/>
        <v>108.379</v>
      </c>
      <c r="E5807" s="8">
        <f t="shared" si="543"/>
        <v>108.45</v>
      </c>
      <c r="F5807" s="4">
        <f t="shared" si="544"/>
        <v>7.0999999999997954E-2</v>
      </c>
      <c r="G5807" s="4">
        <f t="shared" si="545"/>
        <v>7.0999999999997954E-2</v>
      </c>
      <c r="H5807" s="7">
        <f t="shared" si="546"/>
        <v>5.0409999999997098E-3</v>
      </c>
      <c r="I5807" s="7"/>
      <c r="J5807">
        <v>101260</v>
      </c>
      <c r="K5807" s="8">
        <f t="shared" si="547"/>
        <v>101260</v>
      </c>
    </row>
    <row r="5808" spans="1:11" x14ac:dyDescent="0.25">
      <c r="A5808" s="1">
        <v>5800</v>
      </c>
      <c r="B5808" s="1">
        <v>15</v>
      </c>
      <c r="C5808" s="6">
        <v>109754</v>
      </c>
      <c r="D5808" s="2">
        <f t="shared" si="542"/>
        <v>109.754</v>
      </c>
      <c r="E5808" s="8">
        <f t="shared" si="543"/>
        <v>109.99299999999999</v>
      </c>
      <c r="F5808" s="4">
        <f t="shared" si="544"/>
        <v>0.23899999999999011</v>
      </c>
      <c r="G5808" s="4">
        <f t="shared" si="545"/>
        <v>0.23899999999999011</v>
      </c>
      <c r="H5808" s="7">
        <f t="shared" si="546"/>
        <v>5.7120999999995273E-2</v>
      </c>
      <c r="I5808" s="7"/>
      <c r="J5808">
        <v>100986</v>
      </c>
      <c r="K5808" s="8">
        <f t="shared" si="547"/>
        <v>100986</v>
      </c>
    </row>
    <row r="5809" spans="1:11" x14ac:dyDescent="0.25">
      <c r="A5809" s="1">
        <v>5801</v>
      </c>
      <c r="B5809" s="1">
        <v>16</v>
      </c>
      <c r="C5809" s="6">
        <v>112019</v>
      </c>
      <c r="D5809" s="2">
        <f t="shared" si="542"/>
        <v>112.01900000000001</v>
      </c>
      <c r="E5809" s="8">
        <f t="shared" si="543"/>
        <v>112.255</v>
      </c>
      <c r="F5809" s="4">
        <f t="shared" si="544"/>
        <v>0.23599999999999</v>
      </c>
      <c r="G5809" s="4">
        <f t="shared" si="545"/>
        <v>0.23599999999999</v>
      </c>
      <c r="H5809" s="7">
        <f t="shared" si="546"/>
        <v>5.5695999999995277E-2</v>
      </c>
      <c r="I5809" s="7"/>
      <c r="J5809">
        <v>101032</v>
      </c>
      <c r="K5809" s="8">
        <f t="shared" si="547"/>
        <v>101032</v>
      </c>
    </row>
    <row r="5810" spans="1:11" x14ac:dyDescent="0.25">
      <c r="A5810" s="1">
        <v>5802</v>
      </c>
      <c r="B5810" s="1">
        <v>17</v>
      </c>
      <c r="C5810" s="6">
        <v>110268</v>
      </c>
      <c r="D5810" s="2">
        <f t="shared" si="542"/>
        <v>110.268</v>
      </c>
      <c r="E5810" s="8">
        <f t="shared" si="543"/>
        <v>110.285</v>
      </c>
      <c r="F5810" s="4">
        <f t="shared" si="544"/>
        <v>1.6999999999995907E-2</v>
      </c>
      <c r="G5810" s="4">
        <f t="shared" si="545"/>
        <v>1.6999999999995907E-2</v>
      </c>
      <c r="H5810" s="7">
        <f t="shared" si="546"/>
        <v>2.8899999999986087E-4</v>
      </c>
      <c r="I5810" s="7"/>
      <c r="J5810">
        <v>106245</v>
      </c>
      <c r="K5810" s="8">
        <f t="shared" si="547"/>
        <v>106245</v>
      </c>
    </row>
    <row r="5811" spans="1:11" x14ac:dyDescent="0.25">
      <c r="A5811" s="1">
        <v>5803</v>
      </c>
      <c r="B5811" s="1">
        <v>18</v>
      </c>
      <c r="C5811" s="6">
        <v>99093.9</v>
      </c>
      <c r="D5811" s="2">
        <f t="shared" si="542"/>
        <v>99.093899999999991</v>
      </c>
      <c r="E5811" s="8">
        <f t="shared" si="543"/>
        <v>99.087899999999991</v>
      </c>
      <c r="F5811" s="4">
        <f t="shared" si="544"/>
        <v>-6.0000000000002274E-3</v>
      </c>
      <c r="G5811" s="4">
        <f t="shared" si="545"/>
        <v>6.0000000000002274E-3</v>
      </c>
      <c r="H5811" s="7">
        <f t="shared" si="546"/>
        <v>3.6000000000002732E-5</v>
      </c>
      <c r="I5811" s="7"/>
      <c r="J5811">
        <v>105922</v>
      </c>
      <c r="K5811" s="8">
        <f t="shared" si="547"/>
        <v>105922</v>
      </c>
    </row>
    <row r="5812" spans="1:11" x14ac:dyDescent="0.25">
      <c r="A5812" s="1">
        <v>5804</v>
      </c>
      <c r="B5812" s="1">
        <v>19</v>
      </c>
      <c r="C5812" s="6">
        <v>99253.3</v>
      </c>
      <c r="D5812" s="2">
        <f t="shared" si="542"/>
        <v>99.253299999999996</v>
      </c>
      <c r="E5812" s="8">
        <f t="shared" si="543"/>
        <v>99.29610000000001</v>
      </c>
      <c r="F5812" s="4">
        <f t="shared" si="544"/>
        <v>4.2800000000013938E-2</v>
      </c>
      <c r="G5812" s="4">
        <f t="shared" si="545"/>
        <v>4.2800000000013938E-2</v>
      </c>
      <c r="H5812" s="7">
        <f t="shared" si="546"/>
        <v>1.831840000001193E-3</v>
      </c>
      <c r="I5812" s="7"/>
      <c r="J5812">
        <v>110199</v>
      </c>
      <c r="K5812" s="8">
        <f t="shared" si="547"/>
        <v>110199</v>
      </c>
    </row>
    <row r="5813" spans="1:11" x14ac:dyDescent="0.25">
      <c r="A5813" s="1">
        <v>5805</v>
      </c>
      <c r="B5813" s="1">
        <v>20</v>
      </c>
      <c r="C5813" s="6">
        <v>99302</v>
      </c>
      <c r="D5813" s="2">
        <f t="shared" si="542"/>
        <v>99.302000000000007</v>
      </c>
      <c r="E5813" s="8">
        <f t="shared" si="543"/>
        <v>99.406600000000012</v>
      </c>
      <c r="F5813" s="4">
        <f t="shared" si="544"/>
        <v>0.10460000000000491</v>
      </c>
      <c r="G5813" s="4">
        <f t="shared" si="545"/>
        <v>0.10460000000000491</v>
      </c>
      <c r="H5813" s="7">
        <f t="shared" si="546"/>
        <v>1.0941160000001027E-2</v>
      </c>
      <c r="I5813" s="7"/>
      <c r="J5813">
        <v>110915</v>
      </c>
      <c r="K5813" s="8">
        <f t="shared" si="547"/>
        <v>110915</v>
      </c>
    </row>
    <row r="5814" spans="1:11" x14ac:dyDescent="0.25">
      <c r="A5814" s="1">
        <v>5806</v>
      </c>
      <c r="B5814" s="1">
        <v>21</v>
      </c>
      <c r="C5814" s="6">
        <v>99211.5</v>
      </c>
      <c r="D5814" s="2">
        <f t="shared" si="542"/>
        <v>99.211500000000001</v>
      </c>
      <c r="E5814" s="8">
        <f t="shared" si="543"/>
        <v>99.406600000000012</v>
      </c>
      <c r="F5814" s="4">
        <f t="shared" si="544"/>
        <v>0.19510000000001071</v>
      </c>
      <c r="G5814" s="4">
        <f t="shared" si="545"/>
        <v>0.19510000000001071</v>
      </c>
      <c r="H5814" s="7">
        <f t="shared" si="546"/>
        <v>3.806401000000418E-2</v>
      </c>
      <c r="I5814" s="7"/>
      <c r="J5814">
        <v>111130</v>
      </c>
      <c r="K5814" s="8">
        <f t="shared" si="547"/>
        <v>111130</v>
      </c>
    </row>
    <row r="5815" spans="1:11" x14ac:dyDescent="0.25">
      <c r="A5815" s="1">
        <v>5807</v>
      </c>
      <c r="B5815" s="1">
        <v>22</v>
      </c>
      <c r="C5815" s="6">
        <v>99083.7</v>
      </c>
      <c r="D5815" s="2">
        <f t="shared" si="542"/>
        <v>99.083699999999993</v>
      </c>
      <c r="E5815" s="8">
        <f t="shared" si="543"/>
        <v>99.409700000000001</v>
      </c>
      <c r="F5815" s="4">
        <f t="shared" si="544"/>
        <v>0.32600000000000762</v>
      </c>
      <c r="G5815" s="4">
        <f t="shared" si="545"/>
        <v>0.32600000000000762</v>
      </c>
      <c r="H5815" s="7">
        <f t="shared" si="546"/>
        <v>0.10627600000000496</v>
      </c>
      <c r="I5815" s="7"/>
      <c r="J5815">
        <v>112906</v>
      </c>
      <c r="K5815" s="8">
        <f t="shared" si="547"/>
        <v>112906</v>
      </c>
    </row>
    <row r="5816" spans="1:11" x14ac:dyDescent="0.25">
      <c r="A5816" s="1">
        <v>5808</v>
      </c>
      <c r="B5816" s="1">
        <v>23</v>
      </c>
      <c r="C5816" s="6">
        <v>67380.100000000006</v>
      </c>
      <c r="D5816" s="2">
        <f t="shared" si="542"/>
        <v>67.380099999999999</v>
      </c>
      <c r="E5816" s="8">
        <f t="shared" si="543"/>
        <v>67.482199999999992</v>
      </c>
      <c r="F5816" s="4">
        <f t="shared" si="544"/>
        <v>0.10209999999999297</v>
      </c>
      <c r="G5816" s="4">
        <f t="shared" si="545"/>
        <v>0.10209999999999297</v>
      </c>
      <c r="H5816" s="7">
        <f t="shared" si="546"/>
        <v>1.0424409999998566E-2</v>
      </c>
      <c r="I5816" s="7"/>
      <c r="J5816">
        <v>98509.3</v>
      </c>
      <c r="K5816" s="8">
        <f t="shared" si="547"/>
        <v>98509.3</v>
      </c>
    </row>
    <row r="5817" spans="1:11" x14ac:dyDescent="0.25">
      <c r="A5817" s="1">
        <v>5809</v>
      </c>
      <c r="B5817" s="1">
        <v>0</v>
      </c>
      <c r="C5817" s="6">
        <v>-617.45000000000005</v>
      </c>
      <c r="D5817" s="2">
        <f t="shared" si="542"/>
        <v>-0.61745000000000005</v>
      </c>
      <c r="E5817" s="8">
        <f t="shared" si="543"/>
        <v>-0.61744899999999991</v>
      </c>
      <c r="F5817" s="4">
        <f t="shared" si="544"/>
        <v>1.000000000139778E-6</v>
      </c>
      <c r="G5817" s="4">
        <f t="shared" si="545"/>
        <v>1.000000000139778E-6</v>
      </c>
      <c r="H5817" s="7">
        <f t="shared" si="546"/>
        <v>1.0000000002795559E-12</v>
      </c>
      <c r="I5817" s="7"/>
      <c r="J5817">
        <v>98993.3</v>
      </c>
      <c r="K5817" s="8">
        <f t="shared" si="547"/>
        <v>98993.3</v>
      </c>
    </row>
    <row r="5818" spans="1:11" x14ac:dyDescent="0.25">
      <c r="A5818" s="1">
        <v>5810</v>
      </c>
      <c r="B5818" s="1">
        <v>1</v>
      </c>
      <c r="C5818" s="6">
        <v>-617.36500000000001</v>
      </c>
      <c r="D5818" s="2">
        <f t="shared" si="542"/>
        <v>-0.61736500000000005</v>
      </c>
      <c r="E5818" s="8">
        <f t="shared" si="543"/>
        <v>-0.61736999999999997</v>
      </c>
      <c r="F5818" s="4">
        <f t="shared" si="544"/>
        <v>-4.9999999999217337E-6</v>
      </c>
      <c r="G5818" s="4">
        <f t="shared" si="545"/>
        <v>4.9999999999217337E-6</v>
      </c>
      <c r="H5818" s="7">
        <f t="shared" si="546"/>
        <v>2.4999999999217336E-11</v>
      </c>
      <c r="I5818" s="7"/>
      <c r="J5818">
        <v>99266.5</v>
      </c>
      <c r="K5818" s="8">
        <f t="shared" si="547"/>
        <v>99266.5</v>
      </c>
    </row>
    <row r="5819" spans="1:11" x14ac:dyDescent="0.25">
      <c r="A5819" s="1">
        <v>5811</v>
      </c>
      <c r="B5819" s="1">
        <v>2</v>
      </c>
      <c r="C5819" s="6">
        <v>-617.28599999999994</v>
      </c>
      <c r="D5819" s="2">
        <f t="shared" si="542"/>
        <v>-0.61728599999999989</v>
      </c>
      <c r="E5819" s="8">
        <f t="shared" si="543"/>
        <v>-0.61729000000000001</v>
      </c>
      <c r="F5819" s="4">
        <f t="shared" si="544"/>
        <v>-4.0000000001150227E-6</v>
      </c>
      <c r="G5819" s="4">
        <f t="shared" si="545"/>
        <v>4.0000000001150227E-6</v>
      </c>
      <c r="H5819" s="7">
        <f t="shared" si="546"/>
        <v>1.600000000092018E-11</v>
      </c>
      <c r="I5819" s="7"/>
      <c r="J5819">
        <v>99433</v>
      </c>
      <c r="K5819" s="8">
        <f t="shared" si="547"/>
        <v>99433</v>
      </c>
    </row>
    <row r="5820" spans="1:11" x14ac:dyDescent="0.25">
      <c r="A5820" s="1">
        <v>5812</v>
      </c>
      <c r="B5820" s="1">
        <v>3</v>
      </c>
      <c r="C5820" s="6">
        <v>-617.21600000000001</v>
      </c>
      <c r="D5820" s="2">
        <f t="shared" si="542"/>
        <v>-0.61721599999999999</v>
      </c>
      <c r="E5820" s="8">
        <f t="shared" si="543"/>
        <v>-0.61721900000000007</v>
      </c>
      <c r="F5820" s="4">
        <f t="shared" si="544"/>
        <v>-3.000000000086267E-6</v>
      </c>
      <c r="G5820" s="4">
        <f t="shared" si="545"/>
        <v>3.000000000086267E-6</v>
      </c>
      <c r="H5820" s="7">
        <f t="shared" si="546"/>
        <v>9.0000000005176014E-12</v>
      </c>
      <c r="I5820" s="7"/>
      <c r="J5820">
        <v>99638</v>
      </c>
      <c r="K5820" s="8">
        <f t="shared" si="547"/>
        <v>99638</v>
      </c>
    </row>
    <row r="5821" spans="1:11" x14ac:dyDescent="0.25">
      <c r="A5821" s="1">
        <v>5813</v>
      </c>
      <c r="B5821" s="1">
        <v>4</v>
      </c>
      <c r="C5821" s="6">
        <v>-617.15200000000004</v>
      </c>
      <c r="D5821" s="2">
        <f t="shared" si="542"/>
        <v>-0.61715200000000003</v>
      </c>
      <c r="E5821" s="8">
        <f t="shared" si="543"/>
        <v>-0.61715399999999998</v>
      </c>
      <c r="F5821" s="4">
        <f t="shared" si="544"/>
        <v>-1.999999999946489E-6</v>
      </c>
      <c r="G5821" s="4">
        <f t="shared" si="545"/>
        <v>1.999999999946489E-6</v>
      </c>
      <c r="H5821" s="7">
        <f t="shared" si="546"/>
        <v>3.9999999997859564E-12</v>
      </c>
      <c r="I5821" s="7"/>
      <c r="J5821">
        <v>83687.3</v>
      </c>
      <c r="K5821" s="8">
        <f t="shared" si="547"/>
        <v>83687.3</v>
      </c>
    </row>
    <row r="5822" spans="1:11" x14ac:dyDescent="0.25">
      <c r="A5822" s="1">
        <v>5814</v>
      </c>
      <c r="B5822" s="1">
        <v>5</v>
      </c>
      <c r="C5822" s="6">
        <v>-617.09400000000005</v>
      </c>
      <c r="D5822" s="2">
        <f t="shared" si="542"/>
        <v>-0.61709400000000003</v>
      </c>
      <c r="E5822" s="8">
        <f t="shared" si="543"/>
        <v>-0.61709599999999998</v>
      </c>
      <c r="F5822" s="4">
        <f t="shared" si="544"/>
        <v>-1.999999999946489E-6</v>
      </c>
      <c r="G5822" s="4">
        <f t="shared" si="545"/>
        <v>1.999999999946489E-6</v>
      </c>
      <c r="H5822" s="7">
        <f t="shared" si="546"/>
        <v>3.9999999997859564E-12</v>
      </c>
      <c r="I5822" s="7"/>
      <c r="J5822">
        <v>-617.45399999999995</v>
      </c>
      <c r="K5822" s="8">
        <f t="shared" si="547"/>
        <v>-617.45399999999995</v>
      </c>
    </row>
    <row r="5823" spans="1:11" x14ac:dyDescent="0.25">
      <c r="A5823" s="1">
        <v>5815</v>
      </c>
      <c r="B5823" s="1">
        <v>6</v>
      </c>
      <c r="C5823" s="6">
        <v>-847.04899999999998</v>
      </c>
      <c r="D5823" s="2">
        <f t="shared" si="542"/>
        <v>-0.84704899999999994</v>
      </c>
      <c r="E5823" s="8">
        <f t="shared" si="543"/>
        <v>-0.84704899999999994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-617.37599999999998</v>
      </c>
      <c r="K5823" s="8">
        <f t="shared" si="547"/>
        <v>-617.37599999999998</v>
      </c>
    </row>
    <row r="5824" spans="1:11" x14ac:dyDescent="0.25">
      <c r="A5824" s="1">
        <v>5816</v>
      </c>
      <c r="B5824" s="1">
        <v>7</v>
      </c>
      <c r="C5824" s="6">
        <v>-1334.31</v>
      </c>
      <c r="D5824" s="2">
        <f t="shared" si="542"/>
        <v>-1.3343099999999999</v>
      </c>
      <c r="E5824" s="8">
        <f t="shared" si="543"/>
        <v>-1.33409</v>
      </c>
      <c r="F5824" s="4">
        <f t="shared" si="544"/>
        <v>2.1999999999988695E-4</v>
      </c>
      <c r="G5824" s="4">
        <f t="shared" si="545"/>
        <v>2.1999999999988695E-4</v>
      </c>
      <c r="H5824" s="7">
        <f t="shared" si="546"/>
        <v>4.839999999995026E-8</v>
      </c>
      <c r="I5824" s="7"/>
      <c r="J5824">
        <v>-617.29700000000003</v>
      </c>
      <c r="K5824" s="8">
        <f t="shared" si="547"/>
        <v>-617.29700000000003</v>
      </c>
    </row>
    <row r="5825" spans="1:11" x14ac:dyDescent="0.25">
      <c r="A5825" s="1">
        <v>5817</v>
      </c>
      <c r="B5825" s="1">
        <v>8</v>
      </c>
      <c r="C5825" s="6">
        <v>51172</v>
      </c>
      <c r="D5825" s="2">
        <f t="shared" si="542"/>
        <v>51.171999999999997</v>
      </c>
      <c r="E5825" s="8">
        <f t="shared" si="543"/>
        <v>51.198399999999999</v>
      </c>
      <c r="F5825" s="4">
        <f t="shared" si="544"/>
        <v>2.6400000000002422E-2</v>
      </c>
      <c r="G5825" s="4">
        <f t="shared" si="545"/>
        <v>2.6400000000002422E-2</v>
      </c>
      <c r="H5825" s="7">
        <f t="shared" si="546"/>
        <v>6.9696000000012788E-4</v>
      </c>
      <c r="I5825" s="7"/>
      <c r="J5825">
        <v>-617.226</v>
      </c>
      <c r="K5825" s="8">
        <f t="shared" si="547"/>
        <v>-617.226</v>
      </c>
    </row>
    <row r="5826" spans="1:11" x14ac:dyDescent="0.25">
      <c r="A5826" s="1">
        <v>5818</v>
      </c>
      <c r="B5826" s="1">
        <v>9</v>
      </c>
      <c r="C5826" s="6">
        <v>103502</v>
      </c>
      <c r="D5826" s="2">
        <f t="shared" si="542"/>
        <v>103.502</v>
      </c>
      <c r="E5826" s="8">
        <f t="shared" si="543"/>
        <v>103.751</v>
      </c>
      <c r="F5826" s="4">
        <f t="shared" si="544"/>
        <v>0.24900000000000944</v>
      </c>
      <c r="G5826" s="4">
        <f t="shared" si="545"/>
        <v>0.24900000000000944</v>
      </c>
      <c r="H5826" s="7">
        <f t="shared" si="546"/>
        <v>6.2001000000004698E-2</v>
      </c>
      <c r="I5826" s="7"/>
      <c r="J5826">
        <v>-617.16099999999994</v>
      </c>
      <c r="K5826" s="8">
        <f t="shared" si="547"/>
        <v>-617.16099999999994</v>
      </c>
    </row>
    <row r="5827" spans="1:11" x14ac:dyDescent="0.25">
      <c r="A5827" s="1">
        <v>5819</v>
      </c>
      <c r="B5827" s="1">
        <v>10</v>
      </c>
      <c r="C5827" s="6">
        <v>106824</v>
      </c>
      <c r="D5827" s="2">
        <f t="shared" si="542"/>
        <v>106.824</v>
      </c>
      <c r="E5827" s="8">
        <f t="shared" si="543"/>
        <v>106.617</v>
      </c>
      <c r="F5827" s="4">
        <f t="shared" si="544"/>
        <v>-0.20699999999999363</v>
      </c>
      <c r="G5827" s="4">
        <f t="shared" si="545"/>
        <v>0.20699999999999363</v>
      </c>
      <c r="H5827" s="7">
        <f t="shared" si="546"/>
        <v>4.2848999999997361E-2</v>
      </c>
      <c r="I5827" s="7"/>
      <c r="J5827">
        <v>-617.10199999999998</v>
      </c>
      <c r="K5827" s="8">
        <f t="shared" si="547"/>
        <v>-617.10199999999998</v>
      </c>
    </row>
    <row r="5828" spans="1:11" x14ac:dyDescent="0.25">
      <c r="A5828" s="1">
        <v>5820</v>
      </c>
      <c r="B5828" s="1">
        <v>11</v>
      </c>
      <c r="C5828" s="6">
        <v>106197</v>
      </c>
      <c r="D5828" s="2">
        <f t="shared" si="542"/>
        <v>106.197</v>
      </c>
      <c r="E5828" s="8">
        <f t="shared" si="543"/>
        <v>106.22499999999999</v>
      </c>
      <c r="F5828" s="4">
        <f t="shared" si="544"/>
        <v>2.7999999999991587E-2</v>
      </c>
      <c r="G5828" s="4">
        <f t="shared" si="545"/>
        <v>2.7999999999991587E-2</v>
      </c>
      <c r="H5828" s="7">
        <f t="shared" si="546"/>
        <v>7.8399999999952889E-4</v>
      </c>
      <c r="I5828" s="7"/>
      <c r="J5828">
        <v>-847.06</v>
      </c>
      <c r="K5828" s="8">
        <f t="shared" si="547"/>
        <v>-847.06</v>
      </c>
    </row>
    <row r="5829" spans="1:11" x14ac:dyDescent="0.25">
      <c r="A5829" s="1">
        <v>5821</v>
      </c>
      <c r="B5829" s="1">
        <v>12</v>
      </c>
      <c r="C5829" s="6">
        <v>111922</v>
      </c>
      <c r="D5829" s="2">
        <f t="shared" si="542"/>
        <v>111.922</v>
      </c>
      <c r="E5829" s="8">
        <f t="shared" si="543"/>
        <v>111.68</v>
      </c>
      <c r="F5829" s="4">
        <f t="shared" si="544"/>
        <v>-0.24199999999999022</v>
      </c>
      <c r="G5829" s="4">
        <f t="shared" si="545"/>
        <v>0.24199999999999022</v>
      </c>
      <c r="H5829" s="7">
        <f t="shared" si="546"/>
        <v>5.8563999999995266E-2</v>
      </c>
      <c r="I5829" s="7"/>
      <c r="J5829">
        <v>-2086.5500000000002</v>
      </c>
      <c r="K5829" s="8">
        <f t="shared" si="547"/>
        <v>-2086.5500000000002</v>
      </c>
    </row>
    <row r="5830" spans="1:11" x14ac:dyDescent="0.25">
      <c r="A5830" s="1">
        <v>5822</v>
      </c>
      <c r="B5830" s="1">
        <v>13</v>
      </c>
      <c r="C5830" s="6">
        <v>112157</v>
      </c>
      <c r="D5830" s="2">
        <f t="shared" si="542"/>
        <v>112.157</v>
      </c>
      <c r="E5830" s="8">
        <f t="shared" si="543"/>
        <v>112.038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>
        <v>48882.1</v>
      </c>
      <c r="K5830" s="8">
        <f t="shared" si="547"/>
        <v>48882.1</v>
      </c>
    </row>
    <row r="5831" spans="1:11" x14ac:dyDescent="0.25">
      <c r="A5831" s="1">
        <v>5823</v>
      </c>
      <c r="B5831" s="1">
        <v>14</v>
      </c>
      <c r="C5831" s="6">
        <v>109863</v>
      </c>
      <c r="D5831" s="2">
        <f t="shared" si="542"/>
        <v>109.863</v>
      </c>
      <c r="E5831" s="8">
        <f t="shared" si="543"/>
        <v>110.235</v>
      </c>
      <c r="F5831" s="4">
        <f t="shared" si="544"/>
        <v>0.37199999999999989</v>
      </c>
      <c r="G5831" s="4">
        <f t="shared" si="545"/>
        <v>0.37199999999999989</v>
      </c>
      <c r="H5831" s="7">
        <f t="shared" si="546"/>
        <v>0.13838399999999992</v>
      </c>
      <c r="I5831" s="7"/>
      <c r="J5831">
        <v>103047</v>
      </c>
      <c r="K5831" s="8">
        <f t="shared" si="547"/>
        <v>103047</v>
      </c>
    </row>
    <row r="5832" spans="1:11" x14ac:dyDescent="0.25">
      <c r="A5832" s="1">
        <v>5824</v>
      </c>
      <c r="B5832" s="1">
        <v>15</v>
      </c>
      <c r="C5832" s="6">
        <v>107328</v>
      </c>
      <c r="D5832" s="2">
        <f t="shared" si="542"/>
        <v>107.328</v>
      </c>
      <c r="E5832" s="8">
        <f t="shared" si="543"/>
        <v>107.53</v>
      </c>
      <c r="F5832" s="4">
        <f t="shared" si="544"/>
        <v>0.20199999999999818</v>
      </c>
      <c r="G5832" s="4">
        <f t="shared" si="545"/>
        <v>0.20199999999999818</v>
      </c>
      <c r="H5832" s="7">
        <f t="shared" si="546"/>
        <v>4.0803999999999264E-2</v>
      </c>
      <c r="I5832" s="7"/>
      <c r="J5832">
        <v>102472</v>
      </c>
      <c r="K5832" s="8">
        <f t="shared" si="547"/>
        <v>102472</v>
      </c>
    </row>
    <row r="5833" spans="1:11" x14ac:dyDescent="0.25">
      <c r="A5833" s="1">
        <v>5825</v>
      </c>
      <c r="B5833" s="1">
        <v>16</v>
      </c>
      <c r="C5833" s="6">
        <v>73807.100000000006</v>
      </c>
      <c r="D5833" s="2">
        <f t="shared" ref="D5833:D5896" si="548">C5833/1000</f>
        <v>73.807100000000005</v>
      </c>
      <c r="E5833" s="8">
        <f t="shared" ref="E5833:E5896" si="549">K5862/1000</f>
        <v>73.000899999999987</v>
      </c>
      <c r="F5833" s="4">
        <f t="shared" ref="F5833:F5896" si="550">(E5833- D5833)</f>
        <v>-0.80620000000001824</v>
      </c>
      <c r="G5833" s="4">
        <f t="shared" ref="G5833:G5896" si="551">ABS(F5833)</f>
        <v>0.80620000000001824</v>
      </c>
      <c r="H5833" s="7">
        <f t="shared" ref="H5833:H5896" si="552">(G5833^2)</f>
        <v>0.64995844000002945</v>
      </c>
      <c r="I5833" s="7"/>
      <c r="J5833">
        <v>102496</v>
      </c>
      <c r="K5833" s="8">
        <f t="shared" si="547"/>
        <v>102496</v>
      </c>
    </row>
    <row r="5834" spans="1:11" x14ac:dyDescent="0.25">
      <c r="A5834" s="1">
        <v>5826</v>
      </c>
      <c r="B5834" s="1">
        <v>17</v>
      </c>
      <c r="C5834" s="6">
        <v>-1063.42</v>
      </c>
      <c r="D5834" s="2">
        <f t="shared" si="548"/>
        <v>-1.06342</v>
      </c>
      <c r="E5834" s="8">
        <f t="shared" si="549"/>
        <v>-1.06351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>
        <v>108250</v>
      </c>
      <c r="K5834" s="8">
        <f t="shared" si="547"/>
        <v>108250</v>
      </c>
    </row>
    <row r="5835" spans="1:11" x14ac:dyDescent="0.25">
      <c r="A5835" s="1">
        <v>5827</v>
      </c>
      <c r="B5835" s="1">
        <v>18</v>
      </c>
      <c r="C5835" s="6">
        <v>-617.75699999999995</v>
      </c>
      <c r="D5835" s="2">
        <f t="shared" si="548"/>
        <v>-0.617757</v>
      </c>
      <c r="E5835" s="8">
        <f t="shared" si="549"/>
        <v>-0.617757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108518</v>
      </c>
      <c r="K5835" s="8">
        <f t="shared" si="547"/>
        <v>108518</v>
      </c>
    </row>
    <row r="5836" spans="1:11" x14ac:dyDescent="0.25">
      <c r="A5836" s="1">
        <v>5828</v>
      </c>
      <c r="B5836" s="1">
        <v>19</v>
      </c>
      <c r="C5836" s="6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>
        <v>108450</v>
      </c>
      <c r="K5836" s="8">
        <f t="shared" si="547"/>
        <v>108450</v>
      </c>
    </row>
    <row r="5837" spans="1:11" x14ac:dyDescent="0.25">
      <c r="A5837" s="1">
        <v>5829</v>
      </c>
      <c r="B5837" s="1">
        <v>20</v>
      </c>
      <c r="C5837" s="6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109993</v>
      </c>
      <c r="K5837" s="8">
        <f t="shared" si="547"/>
        <v>109993</v>
      </c>
    </row>
    <row r="5838" spans="1:11" x14ac:dyDescent="0.25">
      <c r="A5838" s="1">
        <v>5830</v>
      </c>
      <c r="B5838" s="1">
        <v>21</v>
      </c>
      <c r="C5838" s="6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>
        <v>112255</v>
      </c>
      <c r="K5838" s="8">
        <f t="shared" si="547"/>
        <v>112255</v>
      </c>
    </row>
    <row r="5839" spans="1:11" x14ac:dyDescent="0.25">
      <c r="A5839" s="1">
        <v>5831</v>
      </c>
      <c r="B5839" s="1">
        <v>22</v>
      </c>
      <c r="C5839" s="6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>
        <v>110285</v>
      </c>
      <c r="K5839" s="8">
        <f t="shared" si="547"/>
        <v>110285</v>
      </c>
    </row>
    <row r="5840" spans="1:11" x14ac:dyDescent="0.25">
      <c r="A5840" s="1">
        <v>5832</v>
      </c>
      <c r="B5840" s="1">
        <v>23</v>
      </c>
      <c r="C5840" s="6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99087.9</v>
      </c>
      <c r="K5840" s="8">
        <f t="shared" si="547"/>
        <v>99087.9</v>
      </c>
    </row>
    <row r="5841" spans="1:11" x14ac:dyDescent="0.25">
      <c r="A5841" s="1">
        <v>5833</v>
      </c>
      <c r="B5841" s="1">
        <v>0</v>
      </c>
      <c r="C5841" s="6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99296.1</v>
      </c>
      <c r="K5841" s="8">
        <f t="shared" si="547"/>
        <v>99296.1</v>
      </c>
    </row>
    <row r="5842" spans="1:11" x14ac:dyDescent="0.25">
      <c r="A5842" s="1">
        <v>5834</v>
      </c>
      <c r="B5842" s="1">
        <v>1</v>
      </c>
      <c r="C5842" s="6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>
        <v>99406.6</v>
      </c>
      <c r="K5842" s="8">
        <f t="shared" si="547"/>
        <v>99406.6</v>
      </c>
    </row>
    <row r="5843" spans="1:11" x14ac:dyDescent="0.25">
      <c r="A5843" s="1">
        <v>5835</v>
      </c>
      <c r="B5843" s="1">
        <v>2</v>
      </c>
      <c r="C5843" s="6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>
        <v>99406.6</v>
      </c>
      <c r="K5843" s="8">
        <f t="shared" si="547"/>
        <v>99406.6</v>
      </c>
    </row>
    <row r="5844" spans="1:11" x14ac:dyDescent="0.25">
      <c r="A5844" s="1">
        <v>5836</v>
      </c>
      <c r="B5844" s="1">
        <v>3</v>
      </c>
      <c r="C5844" s="6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>
        <v>99409.7</v>
      </c>
      <c r="K5844" s="8">
        <f t="shared" si="547"/>
        <v>99409.7</v>
      </c>
    </row>
    <row r="5845" spans="1:11" x14ac:dyDescent="0.25">
      <c r="A5845" s="1">
        <v>5837</v>
      </c>
      <c r="B5845" s="1">
        <v>4</v>
      </c>
      <c r="C5845" s="6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>
        <v>67482.2</v>
      </c>
      <c r="K5845" s="8">
        <f t="shared" si="547"/>
        <v>67482.2</v>
      </c>
    </row>
    <row r="5846" spans="1:11" x14ac:dyDescent="0.25">
      <c r="A5846" s="1">
        <v>5838</v>
      </c>
      <c r="B5846" s="1">
        <v>5</v>
      </c>
      <c r="C5846" s="6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>
        <v>-617.44899999999996</v>
      </c>
      <c r="K5846" s="8">
        <f t="shared" si="547"/>
        <v>-617.44899999999996</v>
      </c>
    </row>
    <row r="5847" spans="1:11" x14ac:dyDescent="0.25">
      <c r="A5847" s="1">
        <v>5839</v>
      </c>
      <c r="B5847" s="1">
        <v>6</v>
      </c>
      <c r="C5847" s="6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>
        <v>-617.37</v>
      </c>
      <c r="K5847" s="8">
        <f t="shared" si="547"/>
        <v>-617.37</v>
      </c>
    </row>
    <row r="5848" spans="1:11" x14ac:dyDescent="0.25">
      <c r="A5848" s="1">
        <v>5840</v>
      </c>
      <c r="B5848" s="1">
        <v>7</v>
      </c>
      <c r="C5848" s="6">
        <v>-2887.31</v>
      </c>
      <c r="D5848" s="2">
        <f t="shared" si="548"/>
        <v>-2.8873099999999998</v>
      </c>
      <c r="E5848" s="8">
        <f t="shared" si="549"/>
        <v>-2.8870900000000002</v>
      </c>
      <c r="F5848" s="4">
        <f t="shared" si="550"/>
        <v>2.1999999999966491E-4</v>
      </c>
      <c r="G5848" s="4">
        <f t="shared" si="551"/>
        <v>2.1999999999966491E-4</v>
      </c>
      <c r="H5848" s="7">
        <f t="shared" si="552"/>
        <v>4.839999999985256E-8</v>
      </c>
      <c r="I5848" s="7"/>
      <c r="J5848">
        <v>-617.29</v>
      </c>
      <c r="K5848" s="8">
        <f t="shared" si="547"/>
        <v>-617.29</v>
      </c>
    </row>
    <row r="5849" spans="1:11" x14ac:dyDescent="0.25">
      <c r="A5849" s="1">
        <v>5841</v>
      </c>
      <c r="B5849" s="1">
        <v>8</v>
      </c>
      <c r="C5849" s="6">
        <v>46019.4</v>
      </c>
      <c r="D5849" s="2">
        <f t="shared" si="548"/>
        <v>46.019400000000005</v>
      </c>
      <c r="E5849" s="8">
        <f t="shared" si="549"/>
        <v>46.060300000000005</v>
      </c>
      <c r="F5849" s="4">
        <f t="shared" si="550"/>
        <v>4.0900000000000603E-2</v>
      </c>
      <c r="G5849" s="4">
        <f t="shared" si="551"/>
        <v>4.0900000000000603E-2</v>
      </c>
      <c r="H5849" s="7">
        <f t="shared" si="552"/>
        <v>1.6728100000000493E-3</v>
      </c>
      <c r="I5849" s="7"/>
      <c r="J5849">
        <v>-617.21900000000005</v>
      </c>
      <c r="K5849" s="8">
        <f t="shared" si="547"/>
        <v>-617.21900000000005</v>
      </c>
    </row>
    <row r="5850" spans="1:11" x14ac:dyDescent="0.25">
      <c r="A5850" s="1">
        <v>5842</v>
      </c>
      <c r="B5850" s="1">
        <v>9</v>
      </c>
      <c r="C5850" s="6">
        <v>100100</v>
      </c>
      <c r="D5850" s="2">
        <f t="shared" si="548"/>
        <v>100.1</v>
      </c>
      <c r="E5850" s="8">
        <f t="shared" si="549"/>
        <v>100.254</v>
      </c>
      <c r="F5850" s="4">
        <f t="shared" si="550"/>
        <v>0.15400000000001057</v>
      </c>
      <c r="G5850" s="4">
        <f t="shared" si="551"/>
        <v>0.15400000000001057</v>
      </c>
      <c r="H5850" s="7">
        <f t="shared" si="552"/>
        <v>2.3716000000003255E-2</v>
      </c>
      <c r="I5850" s="7"/>
      <c r="J5850">
        <v>-617.154</v>
      </c>
      <c r="K5850" s="8">
        <f t="shared" si="547"/>
        <v>-617.154</v>
      </c>
    </row>
    <row r="5851" spans="1:11" x14ac:dyDescent="0.25">
      <c r="A5851" s="1">
        <v>5843</v>
      </c>
      <c r="B5851" s="1">
        <v>10</v>
      </c>
      <c r="C5851" s="6">
        <v>99863.3</v>
      </c>
      <c r="D5851" s="2">
        <f t="shared" si="548"/>
        <v>99.86330000000001</v>
      </c>
      <c r="E5851" s="8">
        <f t="shared" si="549"/>
        <v>99.853999999999999</v>
      </c>
      <c r="F5851" s="4">
        <f t="shared" si="550"/>
        <v>-9.3000000000103E-3</v>
      </c>
      <c r="G5851" s="4">
        <f t="shared" si="551"/>
        <v>9.3000000000103E-3</v>
      </c>
      <c r="H5851" s="7">
        <f t="shared" si="552"/>
        <v>8.6490000000191586E-5</v>
      </c>
      <c r="I5851" s="7"/>
      <c r="J5851">
        <v>-617.096</v>
      </c>
      <c r="K5851" s="8">
        <f t="shared" si="547"/>
        <v>-617.096</v>
      </c>
    </row>
    <row r="5852" spans="1:11" x14ac:dyDescent="0.25">
      <c r="A5852" s="1">
        <v>5844</v>
      </c>
      <c r="B5852" s="1">
        <v>11</v>
      </c>
      <c r="C5852" s="6">
        <v>100108</v>
      </c>
      <c r="D5852" s="2">
        <f t="shared" si="548"/>
        <v>100.108</v>
      </c>
      <c r="E5852" s="8">
        <f t="shared" si="549"/>
        <v>100.066</v>
      </c>
      <c r="F5852" s="4">
        <f t="shared" si="550"/>
        <v>-4.2000000000001592E-2</v>
      </c>
      <c r="G5852" s="4">
        <f t="shared" si="551"/>
        <v>4.2000000000001592E-2</v>
      </c>
      <c r="H5852" s="7">
        <f t="shared" si="552"/>
        <v>1.7640000000001337E-3</v>
      </c>
      <c r="I5852" s="7"/>
      <c r="J5852">
        <v>-847.04899999999998</v>
      </c>
      <c r="K5852" s="8">
        <f t="shared" si="547"/>
        <v>-847.04899999999998</v>
      </c>
    </row>
    <row r="5853" spans="1:11" x14ac:dyDescent="0.25">
      <c r="A5853" s="1">
        <v>5845</v>
      </c>
      <c r="B5853" s="1">
        <v>12</v>
      </c>
      <c r="C5853" s="6">
        <v>100195</v>
      </c>
      <c r="D5853" s="2">
        <f t="shared" si="548"/>
        <v>100.19499999999999</v>
      </c>
      <c r="E5853" s="8">
        <f t="shared" si="549"/>
        <v>100.075</v>
      </c>
      <c r="F5853" s="4">
        <f t="shared" si="550"/>
        <v>-0.11999999999999034</v>
      </c>
      <c r="G5853" s="4">
        <f t="shared" si="551"/>
        <v>0.11999999999999034</v>
      </c>
      <c r="H5853" s="7">
        <f t="shared" si="552"/>
        <v>1.439999999999768E-2</v>
      </c>
      <c r="I5853" s="7"/>
      <c r="J5853">
        <v>-1334.09</v>
      </c>
      <c r="K5853" s="8">
        <f t="shared" si="547"/>
        <v>-1334.09</v>
      </c>
    </row>
    <row r="5854" spans="1:11" x14ac:dyDescent="0.25">
      <c r="A5854" s="1">
        <v>5846</v>
      </c>
      <c r="B5854" s="1">
        <v>13</v>
      </c>
      <c r="C5854" s="6">
        <v>100504</v>
      </c>
      <c r="D5854" s="2">
        <f t="shared" si="548"/>
        <v>100.504</v>
      </c>
      <c r="E5854" s="8">
        <f t="shared" si="549"/>
        <v>100.63</v>
      </c>
      <c r="F5854" s="4">
        <f t="shared" si="550"/>
        <v>0.12599999999999056</v>
      </c>
      <c r="G5854" s="4">
        <f t="shared" si="551"/>
        <v>0.12599999999999056</v>
      </c>
      <c r="H5854" s="7">
        <f t="shared" si="552"/>
        <v>1.5875999999997621E-2</v>
      </c>
      <c r="I5854" s="7"/>
      <c r="J5854">
        <v>51198.400000000001</v>
      </c>
      <c r="K5854" s="8">
        <f t="shared" si="547"/>
        <v>51198.400000000001</v>
      </c>
    </row>
    <row r="5855" spans="1:11" x14ac:dyDescent="0.25">
      <c r="A5855" s="1">
        <v>5847</v>
      </c>
      <c r="B5855" s="1">
        <v>14</v>
      </c>
      <c r="C5855" s="6">
        <v>105145</v>
      </c>
      <c r="D5855" s="2">
        <f t="shared" si="548"/>
        <v>105.145</v>
      </c>
      <c r="E5855" s="8">
        <f t="shared" si="549"/>
        <v>105.07899999999999</v>
      </c>
      <c r="F5855" s="4">
        <f t="shared" si="550"/>
        <v>-6.6000000000002501E-2</v>
      </c>
      <c r="G5855" s="4">
        <f t="shared" si="551"/>
        <v>6.6000000000002501E-2</v>
      </c>
      <c r="H5855" s="7">
        <f t="shared" si="552"/>
        <v>4.3560000000003301E-3</v>
      </c>
      <c r="I5855" s="7"/>
      <c r="J5855">
        <v>103751</v>
      </c>
      <c r="K5855" s="8">
        <f t="shared" si="547"/>
        <v>103751</v>
      </c>
    </row>
    <row r="5856" spans="1:11" x14ac:dyDescent="0.25">
      <c r="A5856" s="1">
        <v>5848</v>
      </c>
      <c r="B5856" s="1">
        <v>15</v>
      </c>
      <c r="C5856" s="6">
        <v>105895</v>
      </c>
      <c r="D5856" s="2">
        <f t="shared" si="548"/>
        <v>105.895</v>
      </c>
      <c r="E5856" s="8">
        <f t="shared" si="549"/>
        <v>106.057</v>
      </c>
      <c r="F5856" s="4">
        <f t="shared" si="550"/>
        <v>0.16200000000000614</v>
      </c>
      <c r="G5856" s="4">
        <f t="shared" si="551"/>
        <v>0.16200000000000614</v>
      </c>
      <c r="H5856" s="7">
        <f t="shared" si="552"/>
        <v>2.6244000000001988E-2</v>
      </c>
      <c r="I5856" s="7"/>
      <c r="J5856">
        <v>106617</v>
      </c>
      <c r="K5856" s="8">
        <f t="shared" si="547"/>
        <v>106617</v>
      </c>
    </row>
    <row r="5857" spans="1:11" x14ac:dyDescent="0.25">
      <c r="A5857" s="1">
        <v>5849</v>
      </c>
      <c r="B5857" s="1">
        <v>16</v>
      </c>
      <c r="C5857" s="6">
        <v>106620</v>
      </c>
      <c r="D5857" s="2">
        <f t="shared" si="548"/>
        <v>106.62</v>
      </c>
      <c r="E5857" s="8">
        <f t="shared" si="549"/>
        <v>106.68600000000001</v>
      </c>
      <c r="F5857" s="4">
        <f t="shared" si="550"/>
        <v>6.6000000000002501E-2</v>
      </c>
      <c r="G5857" s="4">
        <f t="shared" si="551"/>
        <v>6.6000000000002501E-2</v>
      </c>
      <c r="H5857" s="7">
        <f t="shared" si="552"/>
        <v>4.3560000000003301E-3</v>
      </c>
      <c r="I5857" s="7"/>
      <c r="J5857">
        <v>106225</v>
      </c>
      <c r="K5857" s="8">
        <f t="shared" si="547"/>
        <v>106225</v>
      </c>
    </row>
    <row r="5858" spans="1:11" x14ac:dyDescent="0.25">
      <c r="A5858" s="1">
        <v>5850</v>
      </c>
      <c r="B5858" s="1">
        <v>17</v>
      </c>
      <c r="C5858" s="6">
        <v>104119</v>
      </c>
      <c r="D5858" s="2">
        <f t="shared" si="548"/>
        <v>104.119</v>
      </c>
      <c r="E5858" s="8">
        <f t="shared" si="549"/>
        <v>104.184</v>
      </c>
      <c r="F5858" s="4">
        <f t="shared" si="550"/>
        <v>6.4999999999997726E-2</v>
      </c>
      <c r="G5858" s="4">
        <f t="shared" si="551"/>
        <v>6.4999999999997726E-2</v>
      </c>
      <c r="H5858" s="7">
        <f t="shared" si="552"/>
        <v>4.2249999999997047E-3</v>
      </c>
      <c r="I5858" s="7"/>
      <c r="J5858">
        <v>111680</v>
      </c>
      <c r="K5858" s="8">
        <f t="shared" si="547"/>
        <v>111680</v>
      </c>
    </row>
    <row r="5859" spans="1:11" x14ac:dyDescent="0.25">
      <c r="A5859" s="1">
        <v>5851</v>
      </c>
      <c r="B5859" s="1">
        <v>18</v>
      </c>
      <c r="C5859" s="6">
        <v>96669</v>
      </c>
      <c r="D5859" s="2">
        <f t="shared" si="548"/>
        <v>96.668999999999997</v>
      </c>
      <c r="E5859" s="8">
        <f t="shared" si="549"/>
        <v>96.738799999999998</v>
      </c>
      <c r="F5859" s="4">
        <f t="shared" si="550"/>
        <v>6.980000000000075E-2</v>
      </c>
      <c r="G5859" s="4">
        <f t="shared" si="551"/>
        <v>6.980000000000075E-2</v>
      </c>
      <c r="H5859" s="7">
        <f t="shared" si="552"/>
        <v>4.8720400000001052E-3</v>
      </c>
      <c r="I5859" s="7"/>
      <c r="J5859">
        <v>112038</v>
      </c>
      <c r="K5859" s="8">
        <f t="shared" si="547"/>
        <v>112038</v>
      </c>
    </row>
    <row r="5860" spans="1:11" x14ac:dyDescent="0.25">
      <c r="A5860" s="1">
        <v>5852</v>
      </c>
      <c r="B5860" s="1">
        <v>19</v>
      </c>
      <c r="C5860" s="6">
        <v>96706.5</v>
      </c>
      <c r="D5860" s="2">
        <f t="shared" si="548"/>
        <v>96.706500000000005</v>
      </c>
      <c r="E5860" s="8">
        <f t="shared" si="549"/>
        <v>96.742399999999989</v>
      </c>
      <c r="F5860" s="4">
        <f t="shared" si="550"/>
        <v>3.5899999999983834E-2</v>
      </c>
      <c r="G5860" s="4">
        <f t="shared" si="551"/>
        <v>3.5899999999983834E-2</v>
      </c>
      <c r="H5860" s="7">
        <f t="shared" si="552"/>
        <v>1.2888099999988393E-3</v>
      </c>
      <c r="I5860" s="7"/>
      <c r="J5860">
        <v>110235</v>
      </c>
      <c r="K5860" s="8">
        <f t="shared" si="547"/>
        <v>110235</v>
      </c>
    </row>
    <row r="5861" spans="1:11" x14ac:dyDescent="0.25">
      <c r="A5861" s="1">
        <v>5853</v>
      </c>
      <c r="B5861" s="1">
        <v>20</v>
      </c>
      <c r="C5861" s="6">
        <v>96718.399999999994</v>
      </c>
      <c r="D5861" s="2">
        <f t="shared" si="548"/>
        <v>96.718399999999988</v>
      </c>
      <c r="E5861" s="8">
        <f t="shared" si="549"/>
        <v>96.908000000000001</v>
      </c>
      <c r="F5861" s="4">
        <f t="shared" si="550"/>
        <v>0.18960000000001287</v>
      </c>
      <c r="G5861" s="4">
        <f t="shared" si="551"/>
        <v>0.18960000000001287</v>
      </c>
      <c r="H5861" s="7">
        <f t="shared" si="552"/>
        <v>3.5948160000004878E-2</v>
      </c>
      <c r="I5861" s="7"/>
      <c r="J5861">
        <v>107530</v>
      </c>
      <c r="K5861" s="8">
        <f t="shared" si="547"/>
        <v>107530</v>
      </c>
    </row>
    <row r="5862" spans="1:11" x14ac:dyDescent="0.25">
      <c r="A5862" s="1">
        <v>5854</v>
      </c>
      <c r="B5862" s="1">
        <v>21</v>
      </c>
      <c r="C5862" s="6">
        <v>96667.5</v>
      </c>
      <c r="D5862" s="2">
        <f t="shared" si="548"/>
        <v>96.667500000000004</v>
      </c>
      <c r="E5862" s="8">
        <f t="shared" si="549"/>
        <v>96.912499999999994</v>
      </c>
      <c r="F5862" s="4">
        <f t="shared" si="550"/>
        <v>0.24499999999999034</v>
      </c>
      <c r="G5862" s="4">
        <f t="shared" si="551"/>
        <v>0.24499999999999034</v>
      </c>
      <c r="H5862" s="7">
        <f t="shared" si="552"/>
        <v>6.0024999999995263E-2</v>
      </c>
      <c r="I5862" s="7"/>
      <c r="J5862">
        <v>73000.899999999994</v>
      </c>
      <c r="K5862" s="8">
        <f t="shared" si="547"/>
        <v>73000.899999999994</v>
      </c>
    </row>
    <row r="5863" spans="1:11" x14ac:dyDescent="0.25">
      <c r="A5863" s="1">
        <v>5855</v>
      </c>
      <c r="B5863" s="1">
        <v>22</v>
      </c>
      <c r="C5863" s="6">
        <v>96606</v>
      </c>
      <c r="D5863" s="2">
        <f t="shared" si="548"/>
        <v>96.605999999999995</v>
      </c>
      <c r="E5863" s="8">
        <f t="shared" si="549"/>
        <v>97.052199999999999</v>
      </c>
      <c r="F5863" s="4">
        <f t="shared" si="550"/>
        <v>0.44620000000000459</v>
      </c>
      <c r="G5863" s="4">
        <f t="shared" si="551"/>
        <v>0.44620000000000459</v>
      </c>
      <c r="H5863" s="7">
        <f t="shared" si="552"/>
        <v>0.19909444000000409</v>
      </c>
      <c r="I5863" s="7"/>
      <c r="J5863">
        <v>-1063.51</v>
      </c>
      <c r="K5863" s="8">
        <f t="shared" si="547"/>
        <v>-1063.51</v>
      </c>
    </row>
    <row r="5864" spans="1:11" x14ac:dyDescent="0.25">
      <c r="A5864" s="1">
        <v>5856</v>
      </c>
      <c r="B5864" s="1">
        <v>23</v>
      </c>
      <c r="C5864" s="6">
        <v>27622.6</v>
      </c>
      <c r="D5864" s="2">
        <f t="shared" si="548"/>
        <v>27.622599999999998</v>
      </c>
      <c r="E5864" s="8">
        <f t="shared" si="549"/>
        <v>27.699099999999998</v>
      </c>
      <c r="F5864" s="4">
        <f t="shared" si="550"/>
        <v>7.6499999999999346E-2</v>
      </c>
      <c r="G5864" s="4">
        <f t="shared" si="551"/>
        <v>7.6499999999999346E-2</v>
      </c>
      <c r="H5864" s="7">
        <f t="shared" si="552"/>
        <v>5.8522499999999001E-3</v>
      </c>
      <c r="I5864" s="7"/>
      <c r="J5864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6">
        <v>-617.47299999999996</v>
      </c>
      <c r="D5865" s="2">
        <f t="shared" si="548"/>
        <v>-0.61747299999999994</v>
      </c>
      <c r="E5865" s="8">
        <f t="shared" si="549"/>
        <v>-0.61747299999999994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6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6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6">
        <v>-617.24199999999996</v>
      </c>
      <c r="D5868" s="2">
        <f t="shared" si="548"/>
        <v>-0.61724199999999996</v>
      </c>
      <c r="E5868" s="8">
        <f t="shared" si="549"/>
        <v>-0.61724599999999996</v>
      </c>
      <c r="F5868" s="4">
        <f t="shared" si="550"/>
        <v>-4.0000000000040004E-6</v>
      </c>
      <c r="G5868" s="4">
        <f t="shared" si="551"/>
        <v>4.0000000000040004E-6</v>
      </c>
      <c r="H5868" s="7">
        <f t="shared" si="552"/>
        <v>1.6000000000032004E-11</v>
      </c>
      <c r="I5868" s="7"/>
      <c r="J586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6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6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6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6">
        <v>-1106.02</v>
      </c>
      <c r="D5872" s="2">
        <f t="shared" si="548"/>
        <v>-1.10602</v>
      </c>
      <c r="E5872" s="8">
        <f t="shared" si="549"/>
        <v>-1.1060099999999999</v>
      </c>
      <c r="F5872" s="4">
        <f t="shared" si="550"/>
        <v>1.0000000000065512E-5</v>
      </c>
      <c r="G5872" s="4">
        <f t="shared" si="551"/>
        <v>1.0000000000065512E-5</v>
      </c>
      <c r="H5872" s="7">
        <f t="shared" si="552"/>
        <v>1.0000000000131024E-10</v>
      </c>
      <c r="I5872" s="7"/>
      <c r="J5872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6">
        <v>46141.3</v>
      </c>
      <c r="D5873" s="2">
        <f t="shared" si="548"/>
        <v>46.141300000000001</v>
      </c>
      <c r="E5873" s="8">
        <f t="shared" si="549"/>
        <v>46.141199999999998</v>
      </c>
      <c r="F5873" s="4">
        <f t="shared" si="550"/>
        <v>-1.0000000000331966E-4</v>
      </c>
      <c r="G5873" s="4">
        <f t="shared" si="551"/>
        <v>1.0000000000331966E-4</v>
      </c>
      <c r="H5873" s="7">
        <f t="shared" si="552"/>
        <v>1.0000000000663932E-8</v>
      </c>
      <c r="I5873" s="7"/>
      <c r="J5873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>
        <v>87656.5</v>
      </c>
      <c r="D5874" s="2">
        <f t="shared" si="548"/>
        <v>87.656499999999994</v>
      </c>
      <c r="E5874" s="8">
        <f t="shared" si="549"/>
        <v>87.4114</v>
      </c>
      <c r="F5874" s="4">
        <f t="shared" si="550"/>
        <v>-0.24509999999999366</v>
      </c>
      <c r="G5874" s="4">
        <f t="shared" si="551"/>
        <v>0.24509999999999366</v>
      </c>
      <c r="H5874" s="7">
        <f t="shared" si="552"/>
        <v>6.0074009999996889E-2</v>
      </c>
      <c r="I5874" s="7"/>
      <c r="J5874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>
        <v>105897</v>
      </c>
      <c r="D5875" s="2">
        <f t="shared" si="548"/>
        <v>105.89700000000001</v>
      </c>
      <c r="E5875" s="8">
        <f t="shared" si="549"/>
        <v>106.07599999999999</v>
      </c>
      <c r="F5875" s="4">
        <f t="shared" si="550"/>
        <v>0.17899999999998784</v>
      </c>
      <c r="G5875" s="4">
        <f t="shared" si="551"/>
        <v>0.17899999999998784</v>
      </c>
      <c r="H5875" s="7">
        <f t="shared" si="552"/>
        <v>3.2040999999995642E-2</v>
      </c>
      <c r="I5875" s="7"/>
      <c r="J5875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>
        <v>106599</v>
      </c>
      <c r="D5876" s="2">
        <f t="shared" si="548"/>
        <v>106.599</v>
      </c>
      <c r="E5876" s="8">
        <f t="shared" si="549"/>
        <v>106.661</v>
      </c>
      <c r="F5876" s="4">
        <f t="shared" si="550"/>
        <v>6.1999999999997613E-2</v>
      </c>
      <c r="G5876" s="4">
        <f t="shared" si="551"/>
        <v>6.1999999999997613E-2</v>
      </c>
      <c r="H5876" s="7">
        <f t="shared" si="552"/>
        <v>3.843999999999704E-3</v>
      </c>
      <c r="I5876" s="7"/>
      <c r="J5876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>
        <v>103367</v>
      </c>
      <c r="D5877" s="2">
        <f t="shared" si="548"/>
        <v>103.367</v>
      </c>
      <c r="E5877" s="8">
        <f t="shared" si="549"/>
        <v>102.941</v>
      </c>
      <c r="F5877" s="4">
        <f t="shared" si="550"/>
        <v>-0.42600000000000193</v>
      </c>
      <c r="G5877" s="4">
        <f t="shared" si="551"/>
        <v>0.42600000000000193</v>
      </c>
      <c r="H5877" s="7">
        <f t="shared" si="552"/>
        <v>0.18147600000000164</v>
      </c>
      <c r="I5877" s="7"/>
      <c r="J5877">
        <v>-2887.09</v>
      </c>
      <c r="K5877" s="8">
        <f t="shared" si="553"/>
        <v>-2887.09</v>
      </c>
    </row>
    <row r="5878" spans="1:11" x14ac:dyDescent="0.25">
      <c r="A5878" s="1">
        <v>5870</v>
      </c>
      <c r="B5878" s="1">
        <v>13</v>
      </c>
      <c r="C5878" s="6">
        <v>105296</v>
      </c>
      <c r="D5878" s="2">
        <f t="shared" si="548"/>
        <v>105.29600000000001</v>
      </c>
      <c r="E5878" s="8">
        <f t="shared" si="549"/>
        <v>105.249</v>
      </c>
      <c r="F5878" s="4">
        <f t="shared" si="550"/>
        <v>-4.7000000000011255E-2</v>
      </c>
      <c r="G5878" s="4">
        <f t="shared" si="551"/>
        <v>4.7000000000011255E-2</v>
      </c>
      <c r="H5878" s="7">
        <f t="shared" si="552"/>
        <v>2.2090000000010578E-3</v>
      </c>
      <c r="I5878" s="7"/>
      <c r="J5878">
        <v>46060.3</v>
      </c>
      <c r="K5878" s="8">
        <f t="shared" si="553"/>
        <v>46060.3</v>
      </c>
    </row>
    <row r="5879" spans="1:11" x14ac:dyDescent="0.25">
      <c r="A5879" s="1">
        <v>5871</v>
      </c>
      <c r="B5879" s="1">
        <v>14</v>
      </c>
      <c r="C5879" s="6">
        <v>80900.800000000003</v>
      </c>
      <c r="D5879" s="2">
        <f t="shared" si="548"/>
        <v>80.900800000000004</v>
      </c>
      <c r="E5879" s="8">
        <f t="shared" si="549"/>
        <v>81.1374</v>
      </c>
      <c r="F5879" s="4">
        <f t="shared" si="550"/>
        <v>0.2365999999999957</v>
      </c>
      <c r="G5879" s="4">
        <f t="shared" si="551"/>
        <v>0.2365999999999957</v>
      </c>
      <c r="H5879" s="7">
        <f t="shared" si="552"/>
        <v>5.5979559999997965E-2</v>
      </c>
      <c r="I5879" s="7"/>
      <c r="J5879">
        <v>100254</v>
      </c>
      <c r="K5879" s="8">
        <f t="shared" si="553"/>
        <v>100254</v>
      </c>
    </row>
    <row r="5880" spans="1:11" x14ac:dyDescent="0.25">
      <c r="A5880" s="1">
        <v>5872</v>
      </c>
      <c r="B5880" s="1">
        <v>15</v>
      </c>
      <c r="C5880" s="6">
        <v>84212.800000000003</v>
      </c>
      <c r="D5880" s="2">
        <f t="shared" si="548"/>
        <v>84.212800000000001</v>
      </c>
      <c r="E5880" s="8">
        <f t="shared" si="549"/>
        <v>84.10860000000001</v>
      </c>
      <c r="F5880" s="4">
        <f t="shared" si="550"/>
        <v>-0.10419999999999163</v>
      </c>
      <c r="G5880" s="4">
        <f t="shared" si="551"/>
        <v>0.10419999999999163</v>
      </c>
      <c r="H5880" s="7">
        <f t="shared" si="552"/>
        <v>1.0857639999998257E-2</v>
      </c>
      <c r="I5880" s="7"/>
      <c r="J5880">
        <v>99854</v>
      </c>
      <c r="K5880" s="8">
        <f t="shared" si="553"/>
        <v>99854</v>
      </c>
    </row>
    <row r="5881" spans="1:11" x14ac:dyDescent="0.25">
      <c r="A5881" s="1">
        <v>5873</v>
      </c>
      <c r="B5881" s="1">
        <v>16</v>
      </c>
      <c r="C5881" s="6">
        <v>-887.31899999999996</v>
      </c>
      <c r="D5881" s="2">
        <f t="shared" si="548"/>
        <v>-0.88731899999999997</v>
      </c>
      <c r="E5881" s="8">
        <f t="shared" si="549"/>
        <v>-0.88724700000000001</v>
      </c>
      <c r="F5881" s="4">
        <f t="shared" si="550"/>
        <v>7.1999999999960984E-5</v>
      </c>
      <c r="G5881" s="4">
        <f t="shared" si="551"/>
        <v>7.1999999999960984E-5</v>
      </c>
      <c r="H5881" s="7">
        <f t="shared" si="552"/>
        <v>5.1839999999943821E-9</v>
      </c>
      <c r="I5881" s="7"/>
      <c r="J5881">
        <v>100066</v>
      </c>
      <c r="K5881" s="8">
        <f t="shared" si="553"/>
        <v>100066</v>
      </c>
    </row>
    <row r="5882" spans="1:11" x14ac:dyDescent="0.25">
      <c r="A5882" s="1">
        <v>5874</v>
      </c>
      <c r="B5882" s="1">
        <v>17</v>
      </c>
      <c r="C5882" s="6">
        <v>-867.49900000000002</v>
      </c>
      <c r="D5882" s="2">
        <f t="shared" si="548"/>
        <v>-0.86749900000000002</v>
      </c>
      <c r="E5882" s="8">
        <f t="shared" si="549"/>
        <v>-0.86750699999999992</v>
      </c>
      <c r="F5882" s="4">
        <f t="shared" si="550"/>
        <v>-7.9999999998969784E-6</v>
      </c>
      <c r="G5882" s="4">
        <f t="shared" si="551"/>
        <v>7.9999999998969784E-6</v>
      </c>
      <c r="H5882" s="7">
        <f t="shared" si="552"/>
        <v>6.399999999835166E-11</v>
      </c>
      <c r="I5882" s="7"/>
      <c r="J5882">
        <v>100075</v>
      </c>
      <c r="K5882" s="8">
        <f t="shared" si="553"/>
        <v>100075</v>
      </c>
    </row>
    <row r="5883" spans="1:11" x14ac:dyDescent="0.25">
      <c r="A5883" s="1">
        <v>5875</v>
      </c>
      <c r="B5883" s="1">
        <v>18</v>
      </c>
      <c r="C5883" s="6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100630</v>
      </c>
      <c r="K5883" s="8">
        <f t="shared" si="553"/>
        <v>100630</v>
      </c>
    </row>
    <row r="5884" spans="1:11" x14ac:dyDescent="0.25">
      <c r="A5884" s="1">
        <v>5876</v>
      </c>
      <c r="B5884" s="1">
        <v>19</v>
      </c>
      <c r="C5884" s="6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105079</v>
      </c>
      <c r="K5884" s="8">
        <f t="shared" si="553"/>
        <v>105079</v>
      </c>
    </row>
    <row r="5885" spans="1:11" x14ac:dyDescent="0.25">
      <c r="A5885" s="1">
        <v>5877</v>
      </c>
      <c r="B5885" s="1">
        <v>20</v>
      </c>
      <c r="C5885" s="6">
        <v>-617.76300000000003</v>
      </c>
      <c r="D5885" s="2">
        <f t="shared" si="548"/>
        <v>-0.61776300000000006</v>
      </c>
      <c r="E5885" s="8">
        <f t="shared" si="549"/>
        <v>-0.61776599999999993</v>
      </c>
      <c r="F5885" s="4">
        <f t="shared" si="550"/>
        <v>-2.9999999998642224E-6</v>
      </c>
      <c r="G5885" s="4">
        <f t="shared" si="551"/>
        <v>2.9999999998642224E-6</v>
      </c>
      <c r="H5885" s="7">
        <f t="shared" si="552"/>
        <v>8.999999999185335E-12</v>
      </c>
      <c r="I5885" s="7"/>
      <c r="J5885">
        <v>106057</v>
      </c>
      <c r="K5885" s="8">
        <f t="shared" si="553"/>
        <v>106057</v>
      </c>
    </row>
    <row r="5886" spans="1:11" x14ac:dyDescent="0.25">
      <c r="A5886" s="1">
        <v>5878</v>
      </c>
      <c r="B5886" s="1">
        <v>21</v>
      </c>
      <c r="C5886" s="6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>
        <v>106686</v>
      </c>
      <c r="K5886" s="8">
        <f t="shared" si="553"/>
        <v>106686</v>
      </c>
    </row>
    <row r="5887" spans="1:11" x14ac:dyDescent="0.25">
      <c r="A5887" s="1">
        <v>5879</v>
      </c>
      <c r="B5887" s="1">
        <v>22</v>
      </c>
      <c r="C5887" s="6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>
        <v>104184</v>
      </c>
      <c r="K5887" s="8">
        <f t="shared" si="553"/>
        <v>104184</v>
      </c>
    </row>
    <row r="5888" spans="1:11" x14ac:dyDescent="0.25">
      <c r="A5888" s="1">
        <v>5880</v>
      </c>
      <c r="B5888" s="1">
        <v>23</v>
      </c>
      <c r="C5888" s="6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>
        <v>96738.8</v>
      </c>
      <c r="K5888" s="8">
        <f t="shared" si="553"/>
        <v>96738.8</v>
      </c>
    </row>
    <row r="5889" spans="1:11" x14ac:dyDescent="0.25">
      <c r="A5889" s="1">
        <v>5881</v>
      </c>
      <c r="B5889" s="1">
        <v>0</v>
      </c>
      <c r="C5889" s="6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>
        <v>96742.399999999994</v>
      </c>
      <c r="K5889" s="8">
        <f t="shared" si="553"/>
        <v>96742.399999999994</v>
      </c>
    </row>
    <row r="5890" spans="1:11" x14ac:dyDescent="0.25">
      <c r="A5890" s="1">
        <v>5882</v>
      </c>
      <c r="B5890" s="1">
        <v>1</v>
      </c>
      <c r="C5890" s="6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>
        <v>96908</v>
      </c>
      <c r="K5890" s="8">
        <f t="shared" si="553"/>
        <v>96908</v>
      </c>
    </row>
    <row r="5891" spans="1:11" x14ac:dyDescent="0.25">
      <c r="A5891" s="1">
        <v>5883</v>
      </c>
      <c r="B5891" s="1">
        <v>2</v>
      </c>
      <c r="C5891" s="6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>
        <v>96912.5</v>
      </c>
      <c r="K5891" s="8">
        <f t="shared" si="553"/>
        <v>96912.5</v>
      </c>
    </row>
    <row r="5892" spans="1:11" x14ac:dyDescent="0.25">
      <c r="A5892" s="1">
        <v>5884</v>
      </c>
      <c r="B5892" s="1">
        <v>3</v>
      </c>
      <c r="C5892" s="6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>
        <v>97052.2</v>
      </c>
      <c r="K5892" s="8">
        <f t="shared" si="553"/>
        <v>97052.2</v>
      </c>
    </row>
    <row r="5893" spans="1:11" x14ac:dyDescent="0.25">
      <c r="A5893" s="1">
        <v>5885</v>
      </c>
      <c r="B5893" s="1">
        <v>4</v>
      </c>
      <c r="C5893" s="6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>
        <v>27699.1</v>
      </c>
      <c r="K5893" s="8">
        <f t="shared" si="553"/>
        <v>27699.1</v>
      </c>
    </row>
    <row r="5894" spans="1:11" x14ac:dyDescent="0.25">
      <c r="A5894" s="1">
        <v>5886</v>
      </c>
      <c r="B5894" s="1">
        <v>5</v>
      </c>
      <c r="C5894" s="6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>
        <v>-617.47299999999996</v>
      </c>
      <c r="K5894" s="8">
        <f t="shared" si="553"/>
        <v>-617.47299999999996</v>
      </c>
    </row>
    <row r="5895" spans="1:11" x14ac:dyDescent="0.25">
      <c r="A5895" s="1">
        <v>5887</v>
      </c>
      <c r="B5895" s="1">
        <v>6</v>
      </c>
      <c r="C5895" s="6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6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>
        <v>-617.24599999999998</v>
      </c>
      <c r="K5897" s="8">
        <f t="shared" si="553"/>
        <v>-617.24599999999998</v>
      </c>
    </row>
    <row r="5898" spans="1:11" x14ac:dyDescent="0.25">
      <c r="A5898" s="1">
        <v>5890</v>
      </c>
      <c r="B5898" s="1">
        <v>9</v>
      </c>
      <c r="C5898" s="6">
        <v>-922.73400000000004</v>
      </c>
      <c r="D5898" s="2">
        <f t="shared" si="554"/>
        <v>-0.92273400000000005</v>
      </c>
      <c r="E5898" s="8">
        <f t="shared" si="555"/>
        <v>-0.922709</v>
      </c>
      <c r="F5898" s="4">
        <f t="shared" si="556"/>
        <v>2.5000000000052758E-5</v>
      </c>
      <c r="G5898" s="4">
        <f t="shared" si="557"/>
        <v>2.5000000000052758E-5</v>
      </c>
      <c r="H5898" s="7">
        <f t="shared" si="558"/>
        <v>6.2500000000263789E-10</v>
      </c>
      <c r="I5898" s="7"/>
      <c r="J589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>
        <v>21565.599999999999</v>
      </c>
      <c r="D5899" s="2">
        <f t="shared" si="554"/>
        <v>21.5656</v>
      </c>
      <c r="E5899" s="8">
        <f t="shared" si="555"/>
        <v>21.5581</v>
      </c>
      <c r="F5899" s="4">
        <f t="shared" si="556"/>
        <v>-7.5000000000002842E-3</v>
      </c>
      <c r="G5899" s="4">
        <f t="shared" si="557"/>
        <v>7.5000000000002842E-3</v>
      </c>
      <c r="H5899" s="7">
        <f t="shared" si="558"/>
        <v>5.6250000000004261E-5</v>
      </c>
      <c r="I5899" s="7"/>
      <c r="J5899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>
        <v>106128</v>
      </c>
      <c r="D5900" s="2">
        <f t="shared" si="554"/>
        <v>106.128</v>
      </c>
      <c r="E5900" s="8">
        <f t="shared" si="555"/>
        <v>106.18300000000001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>
        <v>68458.3</v>
      </c>
      <c r="D5901" s="2">
        <f t="shared" si="554"/>
        <v>68.458300000000008</v>
      </c>
      <c r="E5901" s="8">
        <f t="shared" si="555"/>
        <v>69.088399999999993</v>
      </c>
      <c r="F5901" s="4">
        <f t="shared" si="556"/>
        <v>0.63009999999998456</v>
      </c>
      <c r="G5901" s="4">
        <f t="shared" si="557"/>
        <v>0.63009999999998456</v>
      </c>
      <c r="H5901" s="7">
        <f t="shared" si="558"/>
        <v>0.39702600999998056</v>
      </c>
      <c r="I5901" s="7"/>
      <c r="J5901">
        <v>-1106.01</v>
      </c>
      <c r="K5901" s="8">
        <f t="shared" si="553"/>
        <v>-1106.01</v>
      </c>
    </row>
    <row r="5902" spans="1:11" x14ac:dyDescent="0.25">
      <c r="A5902" s="1">
        <v>5894</v>
      </c>
      <c r="B5902" s="1">
        <v>13</v>
      </c>
      <c r="C5902" s="6">
        <v>85054</v>
      </c>
      <c r="D5902" s="2">
        <f t="shared" si="554"/>
        <v>85.054000000000002</v>
      </c>
      <c r="E5902" s="8">
        <f t="shared" si="555"/>
        <v>85.104399999999998</v>
      </c>
      <c r="F5902" s="4">
        <f t="shared" si="556"/>
        <v>5.0399999999996226E-2</v>
      </c>
      <c r="G5902" s="4">
        <f t="shared" si="557"/>
        <v>5.0399999999996226E-2</v>
      </c>
      <c r="H5902" s="7">
        <f t="shared" si="558"/>
        <v>2.5401599999996197E-3</v>
      </c>
      <c r="I5902" s="7"/>
      <c r="J5902">
        <v>46141.2</v>
      </c>
      <c r="K5902" s="8">
        <f t="shared" si="553"/>
        <v>46141.2</v>
      </c>
    </row>
    <row r="5903" spans="1:11" x14ac:dyDescent="0.25">
      <c r="A5903" s="1">
        <v>5895</v>
      </c>
      <c r="B5903" s="1">
        <v>14</v>
      </c>
      <c r="C5903" s="6">
        <v>92973.6</v>
      </c>
      <c r="D5903" s="2">
        <f t="shared" si="554"/>
        <v>92.973600000000005</v>
      </c>
      <c r="E5903" s="8">
        <f t="shared" si="555"/>
        <v>93.017200000000003</v>
      </c>
      <c r="F5903" s="4">
        <f t="shared" si="556"/>
        <v>4.3599999999997863E-2</v>
      </c>
      <c r="G5903" s="4">
        <f t="shared" si="557"/>
        <v>4.3599999999997863E-2</v>
      </c>
      <c r="H5903" s="7">
        <f t="shared" si="558"/>
        <v>1.9009599999998137E-3</v>
      </c>
      <c r="I5903" s="7"/>
      <c r="J5903">
        <v>87411.4</v>
      </c>
      <c r="K5903" s="8">
        <f t="shared" si="553"/>
        <v>87411.4</v>
      </c>
    </row>
    <row r="5904" spans="1:11" x14ac:dyDescent="0.25">
      <c r="A5904" s="1">
        <v>5896</v>
      </c>
      <c r="B5904" s="1">
        <v>15</v>
      </c>
      <c r="C5904" s="6">
        <v>83068.5</v>
      </c>
      <c r="D5904" s="2">
        <f t="shared" si="554"/>
        <v>83.0685</v>
      </c>
      <c r="E5904" s="8">
        <f t="shared" si="555"/>
        <v>83.008099999999999</v>
      </c>
      <c r="F5904" s="4">
        <f t="shared" si="556"/>
        <v>-6.0400000000001342E-2</v>
      </c>
      <c r="G5904" s="4">
        <f t="shared" si="557"/>
        <v>6.0400000000001342E-2</v>
      </c>
      <c r="H5904" s="7">
        <f t="shared" si="558"/>
        <v>3.6481600000001619E-3</v>
      </c>
      <c r="I5904" s="7"/>
      <c r="J5904">
        <v>106076</v>
      </c>
      <c r="K5904" s="8">
        <f t="shared" si="553"/>
        <v>106076</v>
      </c>
    </row>
    <row r="5905" spans="1:11" x14ac:dyDescent="0.25">
      <c r="A5905" s="1">
        <v>5897</v>
      </c>
      <c r="B5905" s="1">
        <v>16</v>
      </c>
      <c r="C5905" s="6">
        <v>32505.3</v>
      </c>
      <c r="D5905" s="2">
        <f t="shared" si="554"/>
        <v>32.505299999999998</v>
      </c>
      <c r="E5905" s="8">
        <f t="shared" si="555"/>
        <v>32.424799999999998</v>
      </c>
      <c r="F5905" s="4">
        <f t="shared" si="556"/>
        <v>-8.0500000000000682E-2</v>
      </c>
      <c r="G5905" s="4">
        <f t="shared" si="557"/>
        <v>8.0500000000000682E-2</v>
      </c>
      <c r="H5905" s="7">
        <f t="shared" si="558"/>
        <v>6.4802500000001101E-3</v>
      </c>
      <c r="I5905" s="7"/>
      <c r="J5905">
        <v>106661</v>
      </c>
      <c r="K5905" s="8">
        <f t="shared" si="553"/>
        <v>106661</v>
      </c>
    </row>
    <row r="5906" spans="1:11" x14ac:dyDescent="0.25">
      <c r="A5906" s="1">
        <v>5898</v>
      </c>
      <c r="B5906" s="1">
        <v>17</v>
      </c>
      <c r="C5906" s="6">
        <v>45902.9</v>
      </c>
      <c r="D5906" s="2">
        <f t="shared" si="554"/>
        <v>45.902900000000002</v>
      </c>
      <c r="E5906" s="8">
        <f t="shared" si="555"/>
        <v>45.930300000000003</v>
      </c>
      <c r="F5906" s="4">
        <f t="shared" si="556"/>
        <v>2.7400000000000091E-2</v>
      </c>
      <c r="G5906" s="4">
        <f t="shared" si="557"/>
        <v>2.7400000000000091E-2</v>
      </c>
      <c r="H5906" s="7">
        <f t="shared" si="558"/>
        <v>7.5076000000000493E-4</v>
      </c>
      <c r="I5906" s="7"/>
      <c r="J5906">
        <v>102941</v>
      </c>
      <c r="K5906" s="8">
        <f t="shared" si="553"/>
        <v>102941</v>
      </c>
    </row>
    <row r="5907" spans="1:11" x14ac:dyDescent="0.25">
      <c r="A5907" s="1">
        <v>5899</v>
      </c>
      <c r="B5907" s="1">
        <v>18</v>
      </c>
      <c r="C5907" s="6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105249</v>
      </c>
      <c r="K5907" s="8">
        <f t="shared" si="553"/>
        <v>105249</v>
      </c>
    </row>
    <row r="5908" spans="1:11" x14ac:dyDescent="0.25">
      <c r="A5908" s="1">
        <v>5900</v>
      </c>
      <c r="B5908" s="1">
        <v>19</v>
      </c>
      <c r="C5908" s="6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81137.399999999994</v>
      </c>
      <c r="K5908" s="8">
        <f t="shared" si="553"/>
        <v>81137.399999999994</v>
      </c>
    </row>
    <row r="5909" spans="1:11" x14ac:dyDescent="0.25">
      <c r="A5909" s="1">
        <v>5901</v>
      </c>
      <c r="B5909" s="1">
        <v>20</v>
      </c>
      <c r="C5909" s="6">
        <v>-617.726</v>
      </c>
      <c r="D5909" s="2">
        <f t="shared" si="554"/>
        <v>-0.617726</v>
      </c>
      <c r="E5909" s="8">
        <f t="shared" si="555"/>
        <v>-0.61772799999999994</v>
      </c>
      <c r="F5909" s="4">
        <f t="shared" si="556"/>
        <v>-1.999999999946489E-6</v>
      </c>
      <c r="G5909" s="4">
        <f t="shared" si="557"/>
        <v>1.999999999946489E-6</v>
      </c>
      <c r="H5909" s="7">
        <f t="shared" si="558"/>
        <v>3.9999999997859564E-12</v>
      </c>
      <c r="I5909" s="7"/>
      <c r="J5909">
        <v>84108.6</v>
      </c>
      <c r="K5909" s="8">
        <f t="shared" si="553"/>
        <v>84108.6</v>
      </c>
    </row>
    <row r="5910" spans="1:11" x14ac:dyDescent="0.25">
      <c r="A5910" s="1">
        <v>5902</v>
      </c>
      <c r="B5910" s="1">
        <v>21</v>
      </c>
      <c r="C5910" s="6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>
        <v>-887.24699999999996</v>
      </c>
      <c r="K5910" s="8">
        <f t="shared" si="553"/>
        <v>-887.24699999999996</v>
      </c>
    </row>
    <row r="5911" spans="1:11" x14ac:dyDescent="0.25">
      <c r="A5911" s="1">
        <v>5903</v>
      </c>
      <c r="B5911" s="1">
        <v>22</v>
      </c>
      <c r="C5911" s="6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>
        <v>-867.50699999999995</v>
      </c>
      <c r="K5911" s="8">
        <f t="shared" si="553"/>
        <v>-867.50699999999995</v>
      </c>
    </row>
    <row r="5912" spans="1:11" x14ac:dyDescent="0.25">
      <c r="A5912" s="1">
        <v>5904</v>
      </c>
      <c r="B5912" s="1">
        <v>23</v>
      </c>
      <c r="C5912" s="6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6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6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6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6">
        <v>-1009.3</v>
      </c>
      <c r="D5916" s="2">
        <f t="shared" si="554"/>
        <v>-1.0092999999999999</v>
      </c>
      <c r="E5916" s="8">
        <f t="shared" si="555"/>
        <v>-0.85006799999999993</v>
      </c>
      <c r="F5916" s="4">
        <f t="shared" si="556"/>
        <v>0.15923199999999993</v>
      </c>
      <c r="G5916" s="4">
        <f t="shared" si="557"/>
        <v>0.15923199999999993</v>
      </c>
      <c r="H5916" s="7">
        <f t="shared" si="558"/>
        <v>2.5354829823999978E-2</v>
      </c>
      <c r="I5916" s="7"/>
      <c r="J5916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6">
        <v>-618.28599999999994</v>
      </c>
      <c r="D5917" s="2">
        <f t="shared" si="554"/>
        <v>-0.61828599999999989</v>
      </c>
      <c r="E5917" s="8">
        <f t="shared" si="555"/>
        <v>-0.61805499999999991</v>
      </c>
      <c r="F5917" s="4">
        <f t="shared" si="556"/>
        <v>2.3099999999998122E-4</v>
      </c>
      <c r="G5917" s="4">
        <f t="shared" si="557"/>
        <v>2.3099999999998122E-4</v>
      </c>
      <c r="H5917" s="7">
        <f t="shared" si="558"/>
        <v>5.3360999999991322E-8</v>
      </c>
      <c r="I5917" s="7"/>
      <c r="J5917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6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6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6">
        <v>-948.84100000000001</v>
      </c>
      <c r="D5922" s="2">
        <f t="shared" si="554"/>
        <v>-0.94884100000000005</v>
      </c>
      <c r="E5922" s="8">
        <f t="shared" si="555"/>
        <v>-0.94873000000000007</v>
      </c>
      <c r="F5922" s="4">
        <f t="shared" si="556"/>
        <v>1.1099999999997223E-4</v>
      </c>
      <c r="G5922" s="4">
        <f t="shared" si="557"/>
        <v>1.1099999999997223E-4</v>
      </c>
      <c r="H5922" s="7">
        <f t="shared" si="558"/>
        <v>1.2320999999993836E-8</v>
      </c>
      <c r="I5922" s="7"/>
      <c r="J5922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>
        <v>-1063.1600000000001</v>
      </c>
      <c r="D5923" s="2">
        <f t="shared" si="554"/>
        <v>-1.0631600000000001</v>
      </c>
      <c r="E5923" s="8">
        <f t="shared" si="555"/>
        <v>-1.0631300000000001</v>
      </c>
      <c r="F5923" s="4">
        <f t="shared" si="556"/>
        <v>2.9999999999974492E-5</v>
      </c>
      <c r="G5923" s="4">
        <f t="shared" si="557"/>
        <v>2.9999999999974492E-5</v>
      </c>
      <c r="H5923" s="7">
        <f t="shared" si="558"/>
        <v>8.999999999984695E-10</v>
      </c>
      <c r="I5923" s="7"/>
      <c r="J5923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6">
        <v>10134.799999999999</v>
      </c>
      <c r="D5924" s="2">
        <f t="shared" si="554"/>
        <v>10.134799999999998</v>
      </c>
      <c r="E5924" s="8">
        <f t="shared" si="555"/>
        <v>10.055299999999999</v>
      </c>
      <c r="F5924" s="4">
        <f t="shared" si="556"/>
        <v>-7.949999999999946E-2</v>
      </c>
      <c r="G5924" s="4">
        <f t="shared" si="557"/>
        <v>7.949999999999946E-2</v>
      </c>
      <c r="H5924" s="7">
        <f t="shared" si="558"/>
        <v>6.3202499999999145E-3</v>
      </c>
      <c r="I5924" s="7"/>
      <c r="J5924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6">
        <v>-1079.8399999999999</v>
      </c>
      <c r="D5925" s="2">
        <f t="shared" si="554"/>
        <v>-1.0798399999999999</v>
      </c>
      <c r="E5925" s="8">
        <f t="shared" si="555"/>
        <v>-1.0798699999999999</v>
      </c>
      <c r="F5925" s="4">
        <f t="shared" si="556"/>
        <v>-2.9999999999974492E-5</v>
      </c>
      <c r="G5925" s="4">
        <f t="shared" si="557"/>
        <v>2.9999999999974492E-5</v>
      </c>
      <c r="H5925" s="7">
        <f t="shared" si="558"/>
        <v>8.999999999984695E-10</v>
      </c>
      <c r="I5925" s="7"/>
      <c r="J5925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6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>
        <v>-922.70899999999995</v>
      </c>
      <c r="K5927" s="8">
        <f t="shared" si="553"/>
        <v>-922.70899999999995</v>
      </c>
    </row>
    <row r="5928" spans="1:11" x14ac:dyDescent="0.25">
      <c r="A5928" s="1">
        <v>5920</v>
      </c>
      <c r="B5928" s="1">
        <v>15</v>
      </c>
      <c r="C5928" s="6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>
        <v>21558.1</v>
      </c>
      <c r="K5928" s="8">
        <f t="shared" si="553"/>
        <v>21558.1</v>
      </c>
    </row>
    <row r="5929" spans="1:11" x14ac:dyDescent="0.25">
      <c r="A5929" s="1">
        <v>5921</v>
      </c>
      <c r="B5929" s="1">
        <v>16</v>
      </c>
      <c r="C5929" s="6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>
        <v>106183</v>
      </c>
      <c r="K5929" s="8">
        <f t="shared" si="553"/>
        <v>106183</v>
      </c>
    </row>
    <row r="5930" spans="1:11" x14ac:dyDescent="0.25">
      <c r="A5930" s="1">
        <v>5922</v>
      </c>
      <c r="B5930" s="1">
        <v>17</v>
      </c>
      <c r="C5930" s="6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>
        <v>69088.399999999994</v>
      </c>
      <c r="K5930" s="8">
        <f t="shared" si="553"/>
        <v>69088.399999999994</v>
      </c>
    </row>
    <row r="5931" spans="1:11" x14ac:dyDescent="0.25">
      <c r="A5931" s="1">
        <v>5923</v>
      </c>
      <c r="B5931" s="1">
        <v>18</v>
      </c>
      <c r="C5931" s="6">
        <v>-807.18200000000002</v>
      </c>
      <c r="D5931" s="2">
        <f t="shared" si="554"/>
        <v>-0.80718200000000007</v>
      </c>
      <c r="E5931" s="8">
        <f t="shared" si="555"/>
        <v>-0.81261800000000006</v>
      </c>
      <c r="F5931" s="4">
        <f t="shared" si="556"/>
        <v>-5.4359999999999964E-3</v>
      </c>
      <c r="G5931" s="4">
        <f t="shared" si="557"/>
        <v>5.4359999999999964E-3</v>
      </c>
      <c r="H5931" s="7">
        <f t="shared" si="558"/>
        <v>2.9550095999999962E-5</v>
      </c>
      <c r="I5931" s="7"/>
      <c r="J5931">
        <v>85104.4</v>
      </c>
      <c r="K5931" s="8">
        <f t="shared" si="553"/>
        <v>85104.4</v>
      </c>
    </row>
    <row r="5932" spans="1:11" x14ac:dyDescent="0.25">
      <c r="A5932" s="1">
        <v>5924</v>
      </c>
      <c r="B5932" s="1">
        <v>19</v>
      </c>
      <c r="C5932" s="6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>
        <v>93017.2</v>
      </c>
      <c r="K5932" s="8">
        <f t="shared" ref="K5932:K5995" si="559">J5932</f>
        <v>93017.2</v>
      </c>
    </row>
    <row r="5933" spans="1:11" x14ac:dyDescent="0.25">
      <c r="A5933" s="1">
        <v>5925</v>
      </c>
      <c r="B5933" s="1">
        <v>20</v>
      </c>
      <c r="C5933" s="6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>
        <v>83008.100000000006</v>
      </c>
      <c r="K5933" s="8">
        <f t="shared" si="559"/>
        <v>83008.100000000006</v>
      </c>
    </row>
    <row r="5934" spans="1:11" x14ac:dyDescent="0.25">
      <c r="A5934" s="1">
        <v>5926</v>
      </c>
      <c r="B5934" s="1">
        <v>21</v>
      </c>
      <c r="C5934" s="6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>
        <v>32424.799999999999</v>
      </c>
      <c r="K5934" s="8">
        <f t="shared" si="559"/>
        <v>32424.799999999999</v>
      </c>
    </row>
    <row r="5935" spans="1:11" x14ac:dyDescent="0.25">
      <c r="A5935" s="1">
        <v>5927</v>
      </c>
      <c r="B5935" s="1">
        <v>22</v>
      </c>
      <c r="C5935" s="6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>
        <v>45930.3</v>
      </c>
      <c r="K5935" s="8">
        <f t="shared" si="559"/>
        <v>45930.3</v>
      </c>
    </row>
    <row r="5936" spans="1:11" x14ac:dyDescent="0.25">
      <c r="A5936" s="1">
        <v>5928</v>
      </c>
      <c r="B5936" s="1">
        <v>23</v>
      </c>
      <c r="C5936" s="6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>
        <v>-617.72799999999995</v>
      </c>
      <c r="K5938" s="8">
        <f t="shared" si="559"/>
        <v>-617.72799999999995</v>
      </c>
    </row>
    <row r="5939" spans="1:11" x14ac:dyDescent="0.25">
      <c r="A5939" s="1">
        <v>5931</v>
      </c>
      <c r="B5939" s="1">
        <v>2</v>
      </c>
      <c r="C5939" s="6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6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6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6">
        <v>49872.6</v>
      </c>
      <c r="D5945" s="2">
        <f t="shared" si="554"/>
        <v>49.872599999999998</v>
      </c>
      <c r="E5945" s="8">
        <f t="shared" si="555"/>
        <v>49.925899999999999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>
        <v>-850.06799999999998</v>
      </c>
      <c r="K5945" s="8">
        <f t="shared" si="559"/>
        <v>-850.06799999999998</v>
      </c>
    </row>
    <row r="5946" spans="1:11" x14ac:dyDescent="0.25">
      <c r="A5946" s="1">
        <v>5938</v>
      </c>
      <c r="B5946" s="1">
        <v>9</v>
      </c>
      <c r="C5946" s="6">
        <v>106697</v>
      </c>
      <c r="D5946" s="2">
        <f t="shared" si="554"/>
        <v>106.697</v>
      </c>
      <c r="E5946" s="8">
        <f t="shared" si="555"/>
        <v>106.949</v>
      </c>
      <c r="F5946" s="4">
        <f t="shared" si="556"/>
        <v>0.25199999999999534</v>
      </c>
      <c r="G5946" s="4">
        <f t="shared" si="557"/>
        <v>0.25199999999999534</v>
      </c>
      <c r="H5946" s="7">
        <f t="shared" si="558"/>
        <v>6.3503999999997646E-2</v>
      </c>
      <c r="I5946" s="7"/>
      <c r="J5946">
        <v>-618.05499999999995</v>
      </c>
      <c r="K5946" s="8">
        <f t="shared" si="559"/>
        <v>-618.05499999999995</v>
      </c>
    </row>
    <row r="5947" spans="1:11" x14ac:dyDescent="0.25">
      <c r="A5947" s="1">
        <v>5939</v>
      </c>
      <c r="B5947" s="1">
        <v>10</v>
      </c>
      <c r="C5947" s="6">
        <v>106902</v>
      </c>
      <c r="D5947" s="2">
        <f t="shared" si="554"/>
        <v>106.902</v>
      </c>
      <c r="E5947" s="8">
        <f t="shared" si="555"/>
        <v>106.824</v>
      </c>
      <c r="F5947" s="4">
        <f t="shared" si="556"/>
        <v>-7.8000000000002956E-2</v>
      </c>
      <c r="G5947" s="4">
        <f t="shared" si="557"/>
        <v>7.8000000000002956E-2</v>
      </c>
      <c r="H5947" s="7">
        <f t="shared" si="558"/>
        <v>6.0840000000004614E-3</v>
      </c>
      <c r="I5947" s="7"/>
      <c r="J5947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>
        <v>106738</v>
      </c>
      <c r="D5948" s="2">
        <f t="shared" si="554"/>
        <v>106.738</v>
      </c>
      <c r="E5948" s="8">
        <f t="shared" si="555"/>
        <v>106.411</v>
      </c>
      <c r="F5948" s="4">
        <f t="shared" si="556"/>
        <v>-0.32699999999999818</v>
      </c>
      <c r="G5948" s="4">
        <f t="shared" si="557"/>
        <v>0.32699999999999818</v>
      </c>
      <c r="H5948" s="7">
        <f t="shared" si="558"/>
        <v>0.10692899999999882</v>
      </c>
      <c r="I5948" s="7"/>
      <c r="J594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>
        <v>62251.199999999997</v>
      </c>
      <c r="D5949" s="2">
        <f t="shared" si="554"/>
        <v>62.251199999999997</v>
      </c>
      <c r="E5949" s="8">
        <f t="shared" si="555"/>
        <v>62.016500000000001</v>
      </c>
      <c r="F5949" s="4">
        <f t="shared" si="556"/>
        <v>-0.23469999999999658</v>
      </c>
      <c r="G5949" s="4">
        <f t="shared" si="557"/>
        <v>0.23469999999999658</v>
      </c>
      <c r="H5949" s="7">
        <f t="shared" si="558"/>
        <v>5.5084089999998392E-2</v>
      </c>
      <c r="I5949" s="7"/>
      <c r="J5949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>
        <v>110162</v>
      </c>
      <c r="D5950" s="2">
        <f t="shared" si="554"/>
        <v>110.16200000000001</v>
      </c>
      <c r="E5950" s="8">
        <f t="shared" si="555"/>
        <v>110.249</v>
      </c>
      <c r="F5950" s="4">
        <f t="shared" si="556"/>
        <v>8.6999999999989086E-2</v>
      </c>
      <c r="G5950" s="4">
        <f t="shared" si="557"/>
        <v>8.6999999999989086E-2</v>
      </c>
      <c r="H5950" s="7">
        <f t="shared" si="558"/>
        <v>7.5689999999981007E-3</v>
      </c>
      <c r="I5950" s="7"/>
      <c r="J5950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>
        <v>34518.1</v>
      </c>
      <c r="D5951" s="2">
        <f t="shared" si="554"/>
        <v>34.518099999999997</v>
      </c>
      <c r="E5951" s="8">
        <f t="shared" si="555"/>
        <v>34.584900000000005</v>
      </c>
      <c r="F5951" s="4">
        <f t="shared" si="556"/>
        <v>6.6800000000007742E-2</v>
      </c>
      <c r="G5951" s="4">
        <f t="shared" si="557"/>
        <v>6.6800000000007742E-2</v>
      </c>
      <c r="H5951" s="7">
        <f t="shared" si="558"/>
        <v>4.462240000001034E-3</v>
      </c>
      <c r="I5951" s="7"/>
      <c r="J5951">
        <v>-948.73</v>
      </c>
      <c r="K5951" s="8">
        <f t="shared" si="559"/>
        <v>-948.73</v>
      </c>
    </row>
    <row r="5952" spans="1:11" x14ac:dyDescent="0.25">
      <c r="A5952" s="1">
        <v>5944</v>
      </c>
      <c r="B5952" s="1">
        <v>15</v>
      </c>
      <c r="C5952" s="6">
        <v>81527.600000000006</v>
      </c>
      <c r="D5952" s="2">
        <f t="shared" si="554"/>
        <v>81.527600000000007</v>
      </c>
      <c r="E5952" s="8">
        <f t="shared" si="555"/>
        <v>81.313399999999987</v>
      </c>
      <c r="F5952" s="4">
        <f t="shared" si="556"/>
        <v>-0.21420000000001949</v>
      </c>
      <c r="G5952" s="4">
        <f t="shared" si="557"/>
        <v>0.21420000000001949</v>
      </c>
      <c r="H5952" s="7">
        <f t="shared" si="558"/>
        <v>4.5881640000008349E-2</v>
      </c>
      <c r="I5952" s="7"/>
      <c r="J5952">
        <v>-1063.1300000000001</v>
      </c>
      <c r="K5952" s="8">
        <f t="shared" si="559"/>
        <v>-1063.1300000000001</v>
      </c>
    </row>
    <row r="5953" spans="1:11" x14ac:dyDescent="0.25">
      <c r="A5953" s="1">
        <v>5945</v>
      </c>
      <c r="B5953" s="1">
        <v>16</v>
      </c>
      <c r="C5953" s="6">
        <v>76276.800000000003</v>
      </c>
      <c r="D5953" s="2">
        <f t="shared" si="554"/>
        <v>76.276800000000009</v>
      </c>
      <c r="E5953" s="8">
        <f t="shared" si="555"/>
        <v>76.448999999999998</v>
      </c>
      <c r="F5953" s="4">
        <f t="shared" si="556"/>
        <v>0.17219999999998947</v>
      </c>
      <c r="G5953" s="4">
        <f t="shared" si="557"/>
        <v>0.17219999999998947</v>
      </c>
      <c r="H5953" s="7">
        <f t="shared" si="558"/>
        <v>2.9652839999996374E-2</v>
      </c>
      <c r="I5953" s="7"/>
      <c r="J5953">
        <v>10055.299999999999</v>
      </c>
      <c r="K5953" s="8">
        <f t="shared" si="559"/>
        <v>10055.299999999999</v>
      </c>
    </row>
    <row r="5954" spans="1:11" x14ac:dyDescent="0.25">
      <c r="A5954" s="1">
        <v>5946</v>
      </c>
      <c r="B5954" s="1">
        <v>17</v>
      </c>
      <c r="C5954" s="6">
        <v>-1071.82</v>
      </c>
      <c r="D5954" s="2">
        <f t="shared" si="554"/>
        <v>-1.07182</v>
      </c>
      <c r="E5954" s="8">
        <f t="shared" si="555"/>
        <v>-1.0717399999999999</v>
      </c>
      <c r="F5954" s="4">
        <f t="shared" si="556"/>
        <v>8.0000000000080007E-5</v>
      </c>
      <c r="G5954" s="4">
        <f t="shared" si="557"/>
        <v>8.0000000000080007E-5</v>
      </c>
      <c r="H5954" s="7">
        <f t="shared" si="558"/>
        <v>6.4000000000128009E-9</v>
      </c>
      <c r="I5954" s="7"/>
      <c r="J5954">
        <v>-1079.8699999999999</v>
      </c>
      <c r="K5954" s="8">
        <f t="shared" si="559"/>
        <v>-1079.8699999999999</v>
      </c>
    </row>
    <row r="5955" spans="1:11" x14ac:dyDescent="0.25">
      <c r="A5955" s="1">
        <v>5947</v>
      </c>
      <c r="B5955" s="1">
        <v>18</v>
      </c>
      <c r="C5955" s="6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6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6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>
        <v>-812.61800000000005</v>
      </c>
      <c r="K5960" s="8">
        <f t="shared" si="559"/>
        <v>-812.61800000000005</v>
      </c>
    </row>
    <row r="5961" spans="1:11" x14ac:dyDescent="0.25">
      <c r="A5961" s="1">
        <v>5953</v>
      </c>
      <c r="B5961" s="1">
        <v>0</v>
      </c>
      <c r="C5961" s="6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6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>
        <v>-972.03300000000002</v>
      </c>
      <c r="D5966" s="2">
        <f t="shared" si="560"/>
        <v>-0.97203300000000004</v>
      </c>
      <c r="E5966" s="8">
        <f t="shared" si="561"/>
        <v>-0.83921900000000005</v>
      </c>
      <c r="F5966" s="4">
        <f t="shared" si="562"/>
        <v>0.13281399999999999</v>
      </c>
      <c r="G5966" s="4">
        <f t="shared" si="563"/>
        <v>0.13281399999999999</v>
      </c>
      <c r="H5966" s="7">
        <f t="shared" si="564"/>
        <v>1.7639558595999996E-2</v>
      </c>
      <c r="I5966" s="7"/>
      <c r="J5966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>
        <v>-2271.87</v>
      </c>
      <c r="D5968" s="2">
        <f t="shared" si="560"/>
        <v>-2.2718699999999998</v>
      </c>
      <c r="E5968" s="8">
        <f t="shared" si="561"/>
        <v>-2.2720599999999997</v>
      </c>
      <c r="F5968" s="4">
        <f t="shared" si="562"/>
        <v>-1.8999999999991246E-4</v>
      </c>
      <c r="G5968" s="4">
        <f t="shared" si="563"/>
        <v>1.8999999999991246E-4</v>
      </c>
      <c r="H5968" s="7">
        <f t="shared" si="564"/>
        <v>3.6099999999966733E-8</v>
      </c>
      <c r="I5968" s="7"/>
      <c r="J596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>
        <v>49449.4</v>
      </c>
      <c r="D5969" s="2">
        <f t="shared" si="560"/>
        <v>49.449400000000004</v>
      </c>
      <c r="E5969" s="8">
        <f t="shared" si="561"/>
        <v>49.487699999999997</v>
      </c>
      <c r="F5969" s="4">
        <f t="shared" si="562"/>
        <v>3.8299999999992451E-2</v>
      </c>
      <c r="G5969" s="4">
        <f t="shared" si="563"/>
        <v>3.8299999999992451E-2</v>
      </c>
      <c r="H5969" s="7">
        <f t="shared" si="564"/>
        <v>1.4668899999994217E-3</v>
      </c>
      <c r="I5969" s="7"/>
      <c r="J5969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>
        <v>103843</v>
      </c>
      <c r="D5970" s="2">
        <f t="shared" si="560"/>
        <v>103.843</v>
      </c>
      <c r="E5970" s="8">
        <f t="shared" si="561"/>
        <v>103.904</v>
      </c>
      <c r="F5970" s="4">
        <f t="shared" si="562"/>
        <v>6.0999999999992838E-2</v>
      </c>
      <c r="G5970" s="4">
        <f t="shared" si="563"/>
        <v>6.0999999999992838E-2</v>
      </c>
      <c r="H5970" s="7">
        <f t="shared" si="564"/>
        <v>3.720999999999126E-3</v>
      </c>
      <c r="I5970" s="7"/>
      <c r="J5970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>
        <v>103763</v>
      </c>
      <c r="D5971" s="2">
        <f t="shared" si="560"/>
        <v>103.76300000000001</v>
      </c>
      <c r="E5971" s="8">
        <f t="shared" si="561"/>
        <v>103.742</v>
      </c>
      <c r="F5971" s="4">
        <f t="shared" si="562"/>
        <v>-2.1000000000000796E-2</v>
      </c>
      <c r="G5971" s="4">
        <f t="shared" si="563"/>
        <v>2.1000000000000796E-2</v>
      </c>
      <c r="H5971" s="7">
        <f t="shared" si="564"/>
        <v>4.4100000000003343E-4</v>
      </c>
      <c r="I5971" s="7"/>
      <c r="J5971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>
        <v>104108</v>
      </c>
      <c r="D5972" s="2">
        <f t="shared" si="560"/>
        <v>104.108</v>
      </c>
      <c r="E5972" s="8">
        <f t="shared" si="561"/>
        <v>104.182</v>
      </c>
      <c r="F5972" s="4">
        <f t="shared" si="562"/>
        <v>7.3999999999998067E-2</v>
      </c>
      <c r="G5972" s="4">
        <f t="shared" si="563"/>
        <v>7.3999999999998067E-2</v>
      </c>
      <c r="H5972" s="7">
        <f t="shared" si="564"/>
        <v>5.4759999999997137E-3</v>
      </c>
      <c r="I5972" s="7"/>
      <c r="J5972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>
        <v>109402</v>
      </c>
      <c r="D5973" s="2">
        <f t="shared" si="560"/>
        <v>109.402</v>
      </c>
      <c r="E5973" s="8">
        <f t="shared" si="561"/>
        <v>109.294</v>
      </c>
      <c r="F5973" s="4">
        <f t="shared" si="562"/>
        <v>-0.10800000000000409</v>
      </c>
      <c r="G5973" s="4">
        <f t="shared" si="563"/>
        <v>0.10800000000000409</v>
      </c>
      <c r="H5973" s="7">
        <f t="shared" si="564"/>
        <v>1.1664000000000884E-2</v>
      </c>
      <c r="I5973" s="7"/>
      <c r="J5973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6">
        <v>109858</v>
      </c>
      <c r="D5974" s="2">
        <f t="shared" si="560"/>
        <v>109.858</v>
      </c>
      <c r="E5974" s="8">
        <f t="shared" si="561"/>
        <v>109.762</v>
      </c>
      <c r="F5974" s="4">
        <f t="shared" si="562"/>
        <v>-9.6000000000003638E-2</v>
      </c>
      <c r="G5974" s="4">
        <f t="shared" si="563"/>
        <v>9.6000000000003638E-2</v>
      </c>
      <c r="H5974" s="7">
        <f t="shared" si="564"/>
        <v>9.2160000000006993E-3</v>
      </c>
      <c r="I5974" s="7"/>
      <c r="J5974">
        <v>49925.9</v>
      </c>
      <c r="K5974" s="8">
        <f t="shared" si="559"/>
        <v>49925.9</v>
      </c>
    </row>
    <row r="5975" spans="1:11" x14ac:dyDescent="0.25">
      <c r="A5975" s="1">
        <v>5967</v>
      </c>
      <c r="B5975" s="1">
        <v>14</v>
      </c>
      <c r="C5975" s="6">
        <v>109782</v>
      </c>
      <c r="D5975" s="2">
        <f t="shared" si="560"/>
        <v>109.782</v>
      </c>
      <c r="E5975" s="8">
        <f t="shared" si="561"/>
        <v>109.67400000000001</v>
      </c>
      <c r="F5975" s="4">
        <f t="shared" si="562"/>
        <v>-0.10799999999998988</v>
      </c>
      <c r="G5975" s="4">
        <f t="shared" si="563"/>
        <v>0.10799999999998988</v>
      </c>
      <c r="H5975" s="7">
        <f t="shared" si="564"/>
        <v>1.1663999999997815E-2</v>
      </c>
      <c r="I5975" s="7"/>
      <c r="J5975">
        <v>106949</v>
      </c>
      <c r="K5975" s="8">
        <f t="shared" si="559"/>
        <v>106949</v>
      </c>
    </row>
    <row r="5976" spans="1:11" x14ac:dyDescent="0.25">
      <c r="A5976" s="1">
        <v>5968</v>
      </c>
      <c r="B5976" s="1">
        <v>15</v>
      </c>
      <c r="C5976" s="6">
        <v>110394</v>
      </c>
      <c r="D5976" s="2">
        <f t="shared" si="560"/>
        <v>110.39400000000001</v>
      </c>
      <c r="E5976" s="8">
        <f t="shared" si="561"/>
        <v>110.422</v>
      </c>
      <c r="F5976" s="4">
        <f t="shared" si="562"/>
        <v>2.7999999999991587E-2</v>
      </c>
      <c r="G5976" s="4">
        <f t="shared" si="563"/>
        <v>2.7999999999991587E-2</v>
      </c>
      <c r="H5976" s="7">
        <f t="shared" si="564"/>
        <v>7.8399999999952889E-4</v>
      </c>
      <c r="I5976" s="7"/>
      <c r="J5976">
        <v>106824</v>
      </c>
      <c r="K5976" s="8">
        <f t="shared" si="559"/>
        <v>106824</v>
      </c>
    </row>
    <row r="5977" spans="1:11" x14ac:dyDescent="0.25">
      <c r="A5977" s="1">
        <v>5969</v>
      </c>
      <c r="B5977" s="1">
        <v>16</v>
      </c>
      <c r="C5977" s="6">
        <v>111944</v>
      </c>
      <c r="D5977" s="2">
        <f t="shared" si="560"/>
        <v>111.944</v>
      </c>
      <c r="E5977" s="8">
        <f t="shared" si="561"/>
        <v>111.92400000000001</v>
      </c>
      <c r="F5977" s="4">
        <f t="shared" si="562"/>
        <v>-1.9999999999996021E-2</v>
      </c>
      <c r="G5977" s="4">
        <f t="shared" si="563"/>
        <v>1.9999999999996021E-2</v>
      </c>
      <c r="H5977" s="7">
        <f t="shared" si="564"/>
        <v>3.9999999999984086E-4</v>
      </c>
      <c r="I5977" s="7"/>
      <c r="J5977">
        <v>106411</v>
      </c>
      <c r="K5977" s="8">
        <f t="shared" si="559"/>
        <v>106411</v>
      </c>
    </row>
    <row r="5978" spans="1:11" x14ac:dyDescent="0.25">
      <c r="A5978" s="1">
        <v>5970</v>
      </c>
      <c r="B5978" s="1">
        <v>17</v>
      </c>
      <c r="C5978" s="6">
        <v>108160</v>
      </c>
      <c r="D5978" s="2">
        <f t="shared" si="560"/>
        <v>108.16</v>
      </c>
      <c r="E5978" s="8">
        <f t="shared" si="561"/>
        <v>108.36</v>
      </c>
      <c r="F5978" s="4">
        <f t="shared" si="562"/>
        <v>0.20000000000000284</v>
      </c>
      <c r="G5978" s="4">
        <f t="shared" si="563"/>
        <v>0.20000000000000284</v>
      </c>
      <c r="H5978" s="7">
        <f t="shared" si="564"/>
        <v>4.0000000000001139E-2</v>
      </c>
      <c r="I5978" s="7"/>
      <c r="J5978">
        <v>62016.5</v>
      </c>
      <c r="K5978" s="8">
        <f t="shared" si="559"/>
        <v>62016.5</v>
      </c>
    </row>
    <row r="5979" spans="1:11" x14ac:dyDescent="0.25">
      <c r="A5979" s="1">
        <v>5971</v>
      </c>
      <c r="B5979" s="1">
        <v>18</v>
      </c>
      <c r="C5979" s="6">
        <v>97582.2</v>
      </c>
      <c r="D5979" s="2">
        <f t="shared" si="560"/>
        <v>97.5822</v>
      </c>
      <c r="E5979" s="8">
        <f t="shared" si="561"/>
        <v>97.55510000000001</v>
      </c>
      <c r="F5979" s="4">
        <f t="shared" si="562"/>
        <v>-2.7099999999990132E-2</v>
      </c>
      <c r="G5979" s="4">
        <f t="shared" si="563"/>
        <v>2.7099999999990132E-2</v>
      </c>
      <c r="H5979" s="7">
        <f t="shared" si="564"/>
        <v>7.3440999999946517E-4</v>
      </c>
      <c r="I5979" s="7"/>
      <c r="J5979">
        <v>110249</v>
      </c>
      <c r="K5979" s="8">
        <f t="shared" si="559"/>
        <v>110249</v>
      </c>
    </row>
    <row r="5980" spans="1:11" x14ac:dyDescent="0.25">
      <c r="A5980" s="1">
        <v>5972</v>
      </c>
      <c r="B5980" s="1">
        <v>19</v>
      </c>
      <c r="C5980" s="6">
        <v>97594.6</v>
      </c>
      <c r="D5980" s="2">
        <f t="shared" si="560"/>
        <v>97.5946</v>
      </c>
      <c r="E5980" s="8">
        <f t="shared" si="561"/>
        <v>97.560699999999997</v>
      </c>
      <c r="F5980" s="4">
        <f t="shared" si="562"/>
        <v>-3.3900000000002706E-2</v>
      </c>
      <c r="G5980" s="4">
        <f t="shared" si="563"/>
        <v>3.3900000000002706E-2</v>
      </c>
      <c r="H5980" s="7">
        <f t="shared" si="564"/>
        <v>1.1492100000001833E-3</v>
      </c>
      <c r="I5980" s="7"/>
      <c r="J5980">
        <v>34584.9</v>
      </c>
      <c r="K5980" s="8">
        <f t="shared" si="559"/>
        <v>34584.9</v>
      </c>
    </row>
    <row r="5981" spans="1:11" x14ac:dyDescent="0.25">
      <c r="A5981" s="1">
        <v>5973</v>
      </c>
      <c r="B5981" s="1">
        <v>20</v>
      </c>
      <c r="C5981" s="6">
        <v>97586.4</v>
      </c>
      <c r="D5981" s="2">
        <f t="shared" si="560"/>
        <v>97.586399999999998</v>
      </c>
      <c r="E5981" s="8">
        <f t="shared" si="561"/>
        <v>97.682199999999995</v>
      </c>
      <c r="F5981" s="4">
        <f t="shared" si="562"/>
        <v>9.5799999999996999E-2</v>
      </c>
      <c r="G5981" s="4">
        <f t="shared" si="563"/>
        <v>9.5799999999996999E-2</v>
      </c>
      <c r="H5981" s="7">
        <f t="shared" si="564"/>
        <v>9.1776399999994249E-3</v>
      </c>
      <c r="I5981" s="7"/>
      <c r="J5981">
        <v>81313.399999999994</v>
      </c>
      <c r="K5981" s="8">
        <f t="shared" si="559"/>
        <v>81313.399999999994</v>
      </c>
    </row>
    <row r="5982" spans="1:11" x14ac:dyDescent="0.25">
      <c r="A5982" s="1">
        <v>5974</v>
      </c>
      <c r="B5982" s="1">
        <v>21</v>
      </c>
      <c r="C5982" s="6">
        <v>97595.3</v>
      </c>
      <c r="D5982" s="2">
        <f t="shared" si="560"/>
        <v>97.595300000000009</v>
      </c>
      <c r="E5982" s="8">
        <f t="shared" si="561"/>
        <v>97.686600000000013</v>
      </c>
      <c r="F5982" s="4">
        <f t="shared" si="562"/>
        <v>9.1300000000003934E-2</v>
      </c>
      <c r="G5982" s="4">
        <f t="shared" si="563"/>
        <v>9.1300000000003934E-2</v>
      </c>
      <c r="H5982" s="7">
        <f t="shared" si="564"/>
        <v>8.3356900000007179E-3</v>
      </c>
      <c r="I5982" s="7"/>
      <c r="J5982">
        <v>76449</v>
      </c>
      <c r="K5982" s="8">
        <f t="shared" si="559"/>
        <v>76449</v>
      </c>
    </row>
    <row r="5983" spans="1:11" x14ac:dyDescent="0.25">
      <c r="A5983" s="1">
        <v>5975</v>
      </c>
      <c r="B5983" s="1">
        <v>22</v>
      </c>
      <c r="C5983" s="6">
        <v>97573.1</v>
      </c>
      <c r="D5983" s="2">
        <f t="shared" si="560"/>
        <v>97.573100000000011</v>
      </c>
      <c r="E5983" s="8">
        <f t="shared" si="561"/>
        <v>97.923100000000005</v>
      </c>
      <c r="F5983" s="4">
        <f t="shared" si="562"/>
        <v>0.34999999999999432</v>
      </c>
      <c r="G5983" s="4">
        <f t="shared" si="563"/>
        <v>0.34999999999999432</v>
      </c>
      <c r="H5983" s="7">
        <f t="shared" si="564"/>
        <v>0.12249999999999601</v>
      </c>
      <c r="I5983" s="7"/>
      <c r="J5983">
        <v>-1071.74</v>
      </c>
      <c r="K5983" s="8">
        <f t="shared" si="559"/>
        <v>-1071.74</v>
      </c>
    </row>
    <row r="5984" spans="1:11" x14ac:dyDescent="0.25">
      <c r="A5984" s="1">
        <v>5976</v>
      </c>
      <c r="B5984" s="1">
        <v>23</v>
      </c>
      <c r="C5984" s="6">
        <v>39919</v>
      </c>
      <c r="D5984" s="2">
        <f t="shared" si="560"/>
        <v>39.918999999999997</v>
      </c>
      <c r="E5984" s="8">
        <f t="shared" si="561"/>
        <v>39.442099999999996</v>
      </c>
      <c r="F5984" s="4">
        <f t="shared" si="562"/>
        <v>-0.47690000000000055</v>
      </c>
      <c r="G5984" s="4">
        <f t="shared" si="563"/>
        <v>0.47690000000000055</v>
      </c>
      <c r="H5984" s="7">
        <f t="shared" si="564"/>
        <v>0.22743361000000051</v>
      </c>
      <c r="I5984" s="7"/>
      <c r="J5984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6">
        <v>-617.45899999999995</v>
      </c>
      <c r="D5985" s="2">
        <f t="shared" si="560"/>
        <v>-0.61745899999999998</v>
      </c>
      <c r="E5985" s="8">
        <f t="shared" si="561"/>
        <v>-0.61745799999999995</v>
      </c>
      <c r="F5985" s="4">
        <f t="shared" si="562"/>
        <v>1.0000000000287557E-6</v>
      </c>
      <c r="G5985" s="4">
        <f t="shared" si="563"/>
        <v>1.0000000000287557E-6</v>
      </c>
      <c r="H5985" s="7">
        <f t="shared" si="564"/>
        <v>1.0000000000575112E-12</v>
      </c>
      <c r="I5985" s="7"/>
      <c r="J5985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6">
        <v>-617.37300000000005</v>
      </c>
      <c r="D5986" s="2">
        <f t="shared" si="560"/>
        <v>-0.61737300000000006</v>
      </c>
      <c r="E5986" s="8">
        <f t="shared" si="561"/>
        <v>-0.61737900000000001</v>
      </c>
      <c r="F5986" s="4">
        <f t="shared" si="562"/>
        <v>-5.9999999999504894E-6</v>
      </c>
      <c r="G5986" s="4">
        <f t="shared" si="563"/>
        <v>5.9999999999504894E-6</v>
      </c>
      <c r="H5986" s="7">
        <f t="shared" si="564"/>
        <v>3.599999999940587E-11</v>
      </c>
      <c r="I5986" s="7"/>
      <c r="J5986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>
        <v>-617.29499999999996</v>
      </c>
      <c r="D5987" s="2">
        <f t="shared" si="560"/>
        <v>-0.61729499999999993</v>
      </c>
      <c r="E5987" s="8">
        <f t="shared" si="561"/>
        <v>-0.61729999999999996</v>
      </c>
      <c r="F5987" s="4">
        <f t="shared" si="562"/>
        <v>-5.000000000032756E-6</v>
      </c>
      <c r="G5987" s="4">
        <f t="shared" si="563"/>
        <v>5.000000000032756E-6</v>
      </c>
      <c r="H5987" s="7">
        <f t="shared" si="564"/>
        <v>2.5000000000327561E-11</v>
      </c>
      <c r="I5987" s="7"/>
      <c r="J5987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6">
        <v>-617.101</v>
      </c>
      <c r="D5990" s="2">
        <f t="shared" si="560"/>
        <v>-0.61710100000000001</v>
      </c>
      <c r="E5990" s="8">
        <f t="shared" si="561"/>
        <v>-0.61710299999999996</v>
      </c>
      <c r="F5990" s="4">
        <f t="shared" si="562"/>
        <v>-1.999999999946489E-6</v>
      </c>
      <c r="G5990" s="4">
        <f t="shared" si="563"/>
        <v>1.999999999946489E-6</v>
      </c>
      <c r="H5990" s="7">
        <f t="shared" si="564"/>
        <v>3.9999999997859564E-12</v>
      </c>
      <c r="I5990" s="7"/>
      <c r="J5990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>
        <v>-847.048</v>
      </c>
      <c r="D5991" s="2">
        <f t="shared" si="560"/>
        <v>-0.84704800000000002</v>
      </c>
      <c r="E5991" s="8">
        <f t="shared" si="561"/>
        <v>-0.84704999999999997</v>
      </c>
      <c r="F5991" s="4">
        <f t="shared" si="562"/>
        <v>-1.999999999946489E-6</v>
      </c>
      <c r="G5991" s="4">
        <f t="shared" si="563"/>
        <v>1.999999999946489E-6</v>
      </c>
      <c r="H5991" s="7">
        <f t="shared" si="564"/>
        <v>3.9999999997859564E-12</v>
      </c>
      <c r="I5991" s="7"/>
      <c r="J5991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>
        <v>-847.25300000000004</v>
      </c>
      <c r="D5992" s="2">
        <f t="shared" si="560"/>
        <v>-0.84725300000000003</v>
      </c>
      <c r="E5992" s="8">
        <f t="shared" si="561"/>
        <v>-0.84724900000000003</v>
      </c>
      <c r="F5992" s="4">
        <f t="shared" si="562"/>
        <v>4.0000000000040004E-6</v>
      </c>
      <c r="G5992" s="4">
        <f t="shared" si="563"/>
        <v>4.0000000000040004E-6</v>
      </c>
      <c r="H5992" s="7">
        <f t="shared" si="564"/>
        <v>1.6000000000032004E-11</v>
      </c>
      <c r="I5992" s="7"/>
      <c r="J5992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>
        <v>-960.09699999999998</v>
      </c>
      <c r="D5993" s="2">
        <f t="shared" si="560"/>
        <v>-0.96009699999999998</v>
      </c>
      <c r="E5993" s="8">
        <f t="shared" si="561"/>
        <v>-0.96</v>
      </c>
      <c r="F5993" s="4">
        <f t="shared" si="562"/>
        <v>9.7000000000013742E-5</v>
      </c>
      <c r="G5993" s="4">
        <f t="shared" si="563"/>
        <v>9.7000000000013742E-5</v>
      </c>
      <c r="H5993" s="7">
        <f t="shared" si="564"/>
        <v>9.4090000000026653E-9</v>
      </c>
      <c r="I5993" s="7"/>
      <c r="J5993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>
        <v>38660.400000000001</v>
      </c>
      <c r="D5994" s="2">
        <f t="shared" si="560"/>
        <v>38.660400000000003</v>
      </c>
      <c r="E5994" s="8">
        <f t="shared" si="561"/>
        <v>38.616500000000002</v>
      </c>
      <c r="F5994" s="4">
        <f t="shared" si="562"/>
        <v>-4.3900000000000716E-2</v>
      </c>
      <c r="G5994" s="4">
        <f t="shared" si="563"/>
        <v>4.3900000000000716E-2</v>
      </c>
      <c r="H5994" s="7">
        <f t="shared" si="564"/>
        <v>1.9272100000000628E-3</v>
      </c>
      <c r="I5994" s="7"/>
      <c r="J5994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6">
        <v>103273</v>
      </c>
      <c r="D5995" s="2">
        <f t="shared" si="560"/>
        <v>103.273</v>
      </c>
      <c r="E5995" s="8">
        <f t="shared" si="561"/>
        <v>102.82299999999999</v>
      </c>
      <c r="F5995" s="4">
        <f t="shared" si="562"/>
        <v>-0.45000000000000284</v>
      </c>
      <c r="G5995" s="4">
        <f t="shared" si="563"/>
        <v>0.45000000000000284</v>
      </c>
      <c r="H5995" s="7">
        <f t="shared" si="564"/>
        <v>0.20250000000000257</v>
      </c>
      <c r="I5995" s="7"/>
      <c r="J5995">
        <v>-839.21900000000005</v>
      </c>
      <c r="K5995" s="8">
        <f t="shared" si="559"/>
        <v>-839.21900000000005</v>
      </c>
    </row>
    <row r="5996" spans="1:11" x14ac:dyDescent="0.25">
      <c r="A5996" s="1">
        <v>5988</v>
      </c>
      <c r="B5996" s="1">
        <v>11</v>
      </c>
      <c r="C5996" s="6">
        <v>107552</v>
      </c>
      <c r="D5996" s="2">
        <f t="shared" si="560"/>
        <v>107.55200000000001</v>
      </c>
      <c r="E5996" s="8">
        <f t="shared" si="561"/>
        <v>107.358</v>
      </c>
      <c r="F5996" s="4">
        <f t="shared" si="562"/>
        <v>-0.19400000000000261</v>
      </c>
      <c r="G5996" s="4">
        <f t="shared" si="563"/>
        <v>0.19400000000000261</v>
      </c>
      <c r="H5996" s="7">
        <f t="shared" si="564"/>
        <v>3.7636000000001016E-2</v>
      </c>
      <c r="I5996" s="7"/>
      <c r="J5996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6">
        <v>112129</v>
      </c>
      <c r="D5997" s="2">
        <f t="shared" si="560"/>
        <v>112.129</v>
      </c>
      <c r="E5997" s="8">
        <f t="shared" si="561"/>
        <v>112.268</v>
      </c>
      <c r="F5997" s="4">
        <f t="shared" si="562"/>
        <v>0.13899999999999579</v>
      </c>
      <c r="G5997" s="4">
        <f t="shared" si="563"/>
        <v>0.13899999999999579</v>
      </c>
      <c r="H5997" s="7">
        <f t="shared" si="564"/>
        <v>1.9320999999998832E-2</v>
      </c>
      <c r="I5997" s="7"/>
      <c r="J5997">
        <v>-2272.06</v>
      </c>
      <c r="K5997" s="8">
        <f t="shared" si="565"/>
        <v>-2272.06</v>
      </c>
    </row>
    <row r="5998" spans="1:11" x14ac:dyDescent="0.25">
      <c r="A5998" s="1">
        <v>5990</v>
      </c>
      <c r="B5998" s="1">
        <v>13</v>
      </c>
      <c r="C5998" s="6">
        <v>109649</v>
      </c>
      <c r="D5998" s="2">
        <f t="shared" si="560"/>
        <v>109.649</v>
      </c>
      <c r="E5998" s="8">
        <f t="shared" si="561"/>
        <v>109.876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>
        <v>49487.7</v>
      </c>
      <c r="K5998" s="8">
        <f t="shared" si="565"/>
        <v>49487.7</v>
      </c>
    </row>
    <row r="5999" spans="1:11" x14ac:dyDescent="0.25">
      <c r="A5999" s="1">
        <v>5991</v>
      </c>
      <c r="B5999" s="1">
        <v>14</v>
      </c>
      <c r="C5999" s="6">
        <v>112210</v>
      </c>
      <c r="D5999" s="2">
        <f t="shared" si="560"/>
        <v>112.21</v>
      </c>
      <c r="E5999" s="8">
        <f t="shared" si="561"/>
        <v>112.623</v>
      </c>
      <c r="F5999" s="4">
        <f t="shared" si="562"/>
        <v>0.41300000000001091</v>
      </c>
      <c r="G5999" s="4">
        <f t="shared" si="563"/>
        <v>0.41300000000001091</v>
      </c>
      <c r="H5999" s="7">
        <f t="shared" si="564"/>
        <v>0.17056900000000902</v>
      </c>
      <c r="I5999" s="7"/>
      <c r="J5999">
        <v>103904</v>
      </c>
      <c r="K5999" s="8">
        <f t="shared" si="565"/>
        <v>103904</v>
      </c>
    </row>
    <row r="6000" spans="1:11" x14ac:dyDescent="0.25">
      <c r="A6000" s="1">
        <v>5992</v>
      </c>
      <c r="B6000" s="1">
        <v>15</v>
      </c>
      <c r="C6000" s="6">
        <v>112590</v>
      </c>
      <c r="D6000" s="2">
        <f t="shared" si="560"/>
        <v>112.59</v>
      </c>
      <c r="E6000" s="8">
        <f t="shared" si="561"/>
        <v>112.815</v>
      </c>
      <c r="F6000" s="4">
        <f t="shared" si="562"/>
        <v>0.22499999999999432</v>
      </c>
      <c r="G6000" s="4">
        <f t="shared" si="563"/>
        <v>0.22499999999999432</v>
      </c>
      <c r="H6000" s="7">
        <f t="shared" si="564"/>
        <v>5.0624999999997443E-2</v>
      </c>
      <c r="I6000" s="7"/>
      <c r="J6000">
        <v>103742</v>
      </c>
      <c r="K6000" s="8">
        <f t="shared" si="565"/>
        <v>103742</v>
      </c>
    </row>
    <row r="6001" spans="1:11" x14ac:dyDescent="0.25">
      <c r="A6001" s="1">
        <v>5993</v>
      </c>
      <c r="B6001" s="1">
        <v>16</v>
      </c>
      <c r="C6001" s="6">
        <v>98948.6</v>
      </c>
      <c r="D6001" s="2">
        <f t="shared" si="560"/>
        <v>98.948599999999999</v>
      </c>
      <c r="E6001" s="8">
        <f t="shared" si="561"/>
        <v>99.044800000000009</v>
      </c>
      <c r="F6001" s="4">
        <f t="shared" si="562"/>
        <v>9.6200000000010277E-2</v>
      </c>
      <c r="G6001" s="4">
        <f t="shared" si="563"/>
        <v>9.6200000000010277E-2</v>
      </c>
      <c r="H6001" s="7">
        <f t="shared" si="564"/>
        <v>9.2544400000019768E-3</v>
      </c>
      <c r="I6001" s="7"/>
      <c r="J6001">
        <v>104182</v>
      </c>
      <c r="K6001" s="8">
        <f t="shared" si="565"/>
        <v>104182</v>
      </c>
    </row>
    <row r="6002" spans="1:11" x14ac:dyDescent="0.25">
      <c r="A6002" s="1">
        <v>5994</v>
      </c>
      <c r="B6002" s="1">
        <v>17</v>
      </c>
      <c r="C6002" s="6">
        <v>39722.1</v>
      </c>
      <c r="D6002" s="2">
        <f t="shared" si="560"/>
        <v>39.722099999999998</v>
      </c>
      <c r="E6002" s="8">
        <f t="shared" si="561"/>
        <v>39.758000000000003</v>
      </c>
      <c r="F6002" s="4">
        <f t="shared" si="562"/>
        <v>3.590000000000515E-2</v>
      </c>
      <c r="G6002" s="4">
        <f t="shared" si="563"/>
        <v>3.590000000000515E-2</v>
      </c>
      <c r="H6002" s="7">
        <f t="shared" si="564"/>
        <v>1.2888100000003698E-3</v>
      </c>
      <c r="I6002" s="7"/>
      <c r="J6002">
        <v>109294</v>
      </c>
      <c r="K6002" s="8">
        <f t="shared" si="565"/>
        <v>109294</v>
      </c>
    </row>
    <row r="6003" spans="1:11" x14ac:dyDescent="0.25">
      <c r="A6003" s="1">
        <v>5995</v>
      </c>
      <c r="B6003" s="1">
        <v>18</v>
      </c>
      <c r="C6003" s="6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109762</v>
      </c>
      <c r="K6003" s="8">
        <f t="shared" si="565"/>
        <v>109762</v>
      </c>
    </row>
    <row r="6004" spans="1:11" x14ac:dyDescent="0.25">
      <c r="A6004" s="1">
        <v>5996</v>
      </c>
      <c r="B6004" s="1">
        <v>19</v>
      </c>
      <c r="C6004" s="6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109674</v>
      </c>
      <c r="K6004" s="8">
        <f t="shared" si="565"/>
        <v>109674</v>
      </c>
    </row>
    <row r="6005" spans="1:11" x14ac:dyDescent="0.25">
      <c r="A6005" s="1">
        <v>5997</v>
      </c>
      <c r="B6005" s="1">
        <v>20</v>
      </c>
      <c r="C6005" s="6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>
        <v>110422</v>
      </c>
      <c r="K6005" s="8">
        <f t="shared" si="565"/>
        <v>110422</v>
      </c>
    </row>
    <row r="6006" spans="1:11" x14ac:dyDescent="0.25">
      <c r="A6006" s="1">
        <v>5998</v>
      </c>
      <c r="B6006" s="1">
        <v>21</v>
      </c>
      <c r="C6006" s="6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>
        <v>111924</v>
      </c>
      <c r="K6006" s="8">
        <f t="shared" si="565"/>
        <v>111924</v>
      </c>
    </row>
    <row r="6007" spans="1:11" x14ac:dyDescent="0.25">
      <c r="A6007" s="1">
        <v>5999</v>
      </c>
      <c r="B6007" s="1">
        <v>22</v>
      </c>
      <c r="C6007" s="6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>
        <v>108360</v>
      </c>
      <c r="K6007" s="8">
        <f t="shared" si="565"/>
        <v>108360</v>
      </c>
    </row>
    <row r="6008" spans="1:11" x14ac:dyDescent="0.25">
      <c r="A6008" s="1">
        <v>6000</v>
      </c>
      <c r="B6008" s="1">
        <v>23</v>
      </c>
      <c r="C6008" s="6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97555.1</v>
      </c>
      <c r="K6008" s="8">
        <f t="shared" si="565"/>
        <v>97555.1</v>
      </c>
    </row>
    <row r="6009" spans="1:11" x14ac:dyDescent="0.25">
      <c r="A6009" s="1">
        <v>6001</v>
      </c>
      <c r="B6009" s="1">
        <v>0</v>
      </c>
      <c r="C6009" s="6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97560.7</v>
      </c>
      <c r="K6009" s="8">
        <f t="shared" si="565"/>
        <v>97560.7</v>
      </c>
    </row>
    <row r="6010" spans="1:11" x14ac:dyDescent="0.25">
      <c r="A6010" s="1">
        <v>6002</v>
      </c>
      <c r="B6010" s="1">
        <v>1</v>
      </c>
      <c r="C6010" s="6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>
        <v>97682.2</v>
      </c>
      <c r="K6010" s="8">
        <f t="shared" si="565"/>
        <v>97682.2</v>
      </c>
    </row>
    <row r="6011" spans="1:11" x14ac:dyDescent="0.25">
      <c r="A6011" s="1">
        <v>6003</v>
      </c>
      <c r="B6011" s="1">
        <v>2</v>
      </c>
      <c r="C6011" s="6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>
        <v>97686.6</v>
      </c>
      <c r="K6011" s="8">
        <f t="shared" si="565"/>
        <v>97686.6</v>
      </c>
    </row>
    <row r="6012" spans="1:11" x14ac:dyDescent="0.25">
      <c r="A6012" s="1">
        <v>6004</v>
      </c>
      <c r="B6012" s="1">
        <v>3</v>
      </c>
      <c r="C6012" s="6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>
        <v>97923.1</v>
      </c>
      <c r="K6012" s="8">
        <f t="shared" si="565"/>
        <v>97923.1</v>
      </c>
    </row>
    <row r="6013" spans="1:11" x14ac:dyDescent="0.25">
      <c r="A6013" s="1">
        <v>6005</v>
      </c>
      <c r="B6013" s="1">
        <v>4</v>
      </c>
      <c r="C6013" s="6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>
        <v>39442.1</v>
      </c>
      <c r="K6013" s="8">
        <f t="shared" si="565"/>
        <v>39442.1</v>
      </c>
    </row>
    <row r="6014" spans="1:11" x14ac:dyDescent="0.25">
      <c r="A6014" s="1">
        <v>6006</v>
      </c>
      <c r="B6014" s="1">
        <v>5</v>
      </c>
      <c r="C6014" s="6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>
        <v>-617.45799999999997</v>
      </c>
      <c r="K6014" s="8">
        <f t="shared" si="565"/>
        <v>-617.45799999999997</v>
      </c>
    </row>
    <row r="6015" spans="1:11" x14ac:dyDescent="0.25">
      <c r="A6015" s="1">
        <v>6007</v>
      </c>
      <c r="B6015" s="1">
        <v>6</v>
      </c>
      <c r="C6015" s="6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>
        <v>-617.37900000000002</v>
      </c>
      <c r="K6015" s="8">
        <f t="shared" si="565"/>
        <v>-617.37900000000002</v>
      </c>
    </row>
    <row r="6016" spans="1:11" x14ac:dyDescent="0.25">
      <c r="A6016" s="1">
        <v>6008</v>
      </c>
      <c r="B6016" s="1">
        <v>7</v>
      </c>
      <c r="C6016" s="6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>
        <v>-617.29999999999995</v>
      </c>
      <c r="K6016" s="8">
        <f t="shared" si="565"/>
        <v>-617.29999999999995</v>
      </c>
    </row>
    <row r="6017" spans="1:11" x14ac:dyDescent="0.25">
      <c r="A6017" s="1">
        <v>6009</v>
      </c>
      <c r="B6017" s="1">
        <v>8</v>
      </c>
      <c r="C6017" s="6">
        <v>-1187.9000000000001</v>
      </c>
      <c r="D6017" s="2">
        <f t="shared" si="560"/>
        <v>-1.1879000000000002</v>
      </c>
      <c r="E6017" s="8">
        <f t="shared" si="561"/>
        <v>-1.18709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>
        <v>50913.599999999999</v>
      </c>
      <c r="D6018" s="2">
        <f t="shared" si="560"/>
        <v>50.913599999999995</v>
      </c>
      <c r="E6018" s="8">
        <f t="shared" si="561"/>
        <v>50.931100000000001</v>
      </c>
      <c r="F6018" s="4">
        <f t="shared" si="562"/>
        <v>1.75000000000054E-2</v>
      </c>
      <c r="G6018" s="4">
        <f t="shared" si="563"/>
        <v>1.75000000000054E-2</v>
      </c>
      <c r="H6018" s="7">
        <f t="shared" si="564"/>
        <v>3.0625000000018902E-4</v>
      </c>
      <c r="I6018" s="7"/>
      <c r="J601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6">
        <v>107562</v>
      </c>
      <c r="D6019" s="2">
        <f t="shared" si="560"/>
        <v>107.562</v>
      </c>
      <c r="E6019" s="8">
        <f t="shared" si="561"/>
        <v>107.809</v>
      </c>
      <c r="F6019" s="4">
        <f t="shared" si="562"/>
        <v>0.24699999999999989</v>
      </c>
      <c r="G6019" s="4">
        <f t="shared" si="563"/>
        <v>0.24699999999999989</v>
      </c>
      <c r="H6019" s="7">
        <f t="shared" si="564"/>
        <v>6.1008999999999945E-2</v>
      </c>
      <c r="I6019" s="7"/>
      <c r="J6019">
        <v>-617.10299999999995</v>
      </c>
      <c r="K6019" s="8">
        <f t="shared" si="565"/>
        <v>-617.10299999999995</v>
      </c>
    </row>
    <row r="6020" spans="1:11" x14ac:dyDescent="0.25">
      <c r="A6020" s="1">
        <v>6012</v>
      </c>
      <c r="B6020" s="1">
        <v>11</v>
      </c>
      <c r="C6020" s="6">
        <v>106159</v>
      </c>
      <c r="D6020" s="2">
        <f t="shared" si="560"/>
        <v>106.15900000000001</v>
      </c>
      <c r="E6020" s="8">
        <f t="shared" si="561"/>
        <v>106.29600000000001</v>
      </c>
      <c r="F6020" s="4">
        <f t="shared" si="562"/>
        <v>0.13700000000000045</v>
      </c>
      <c r="G6020" s="4">
        <f t="shared" si="563"/>
        <v>0.13700000000000045</v>
      </c>
      <c r="H6020" s="7">
        <f t="shared" si="564"/>
        <v>1.8769000000000126E-2</v>
      </c>
      <c r="I6020" s="7"/>
      <c r="J6020">
        <v>-847.05</v>
      </c>
      <c r="K6020" s="8">
        <f t="shared" si="565"/>
        <v>-847.05</v>
      </c>
    </row>
    <row r="6021" spans="1:11" x14ac:dyDescent="0.25">
      <c r="A6021" s="1">
        <v>6013</v>
      </c>
      <c r="B6021" s="1">
        <v>12</v>
      </c>
      <c r="C6021" s="6">
        <v>102554</v>
      </c>
      <c r="D6021" s="2">
        <f t="shared" si="560"/>
        <v>102.554</v>
      </c>
      <c r="E6021" s="8">
        <f t="shared" si="561"/>
        <v>102.51</v>
      </c>
      <c r="F6021" s="4">
        <f t="shared" si="562"/>
        <v>-4.399999999999693E-2</v>
      </c>
      <c r="G6021" s="4">
        <f t="shared" si="563"/>
        <v>4.399999999999693E-2</v>
      </c>
      <c r="H6021" s="7">
        <f t="shared" si="564"/>
        <v>1.9359999999997298E-3</v>
      </c>
      <c r="I6021" s="7"/>
      <c r="J6021">
        <v>-847.24900000000002</v>
      </c>
      <c r="K6021" s="8">
        <f t="shared" si="565"/>
        <v>-847.24900000000002</v>
      </c>
    </row>
    <row r="6022" spans="1:11" x14ac:dyDescent="0.25">
      <c r="A6022" s="1">
        <v>6014</v>
      </c>
      <c r="B6022" s="1">
        <v>13</v>
      </c>
      <c r="C6022" s="6">
        <v>27024.1</v>
      </c>
      <c r="D6022" s="2">
        <f t="shared" si="560"/>
        <v>27.024099999999997</v>
      </c>
      <c r="E6022" s="8">
        <f t="shared" si="561"/>
        <v>26.9727</v>
      </c>
      <c r="F6022" s="4">
        <f t="shared" si="562"/>
        <v>-5.1399999999997448E-2</v>
      </c>
      <c r="G6022" s="4">
        <f t="shared" si="563"/>
        <v>5.1399999999997448E-2</v>
      </c>
      <c r="H6022" s="7">
        <f t="shared" si="564"/>
        <v>2.6419599999997377E-3</v>
      </c>
      <c r="I6022" s="7"/>
      <c r="J6022">
        <v>-960</v>
      </c>
      <c r="K6022" s="8">
        <f t="shared" si="565"/>
        <v>-960</v>
      </c>
    </row>
    <row r="6023" spans="1:11" x14ac:dyDescent="0.25">
      <c r="A6023" s="1">
        <v>6015</v>
      </c>
      <c r="B6023" s="1">
        <v>14</v>
      </c>
      <c r="C6023" s="6">
        <v>-847.71600000000001</v>
      </c>
      <c r="D6023" s="2">
        <f t="shared" si="560"/>
        <v>-0.84771600000000003</v>
      </c>
      <c r="E6023" s="8">
        <f t="shared" si="561"/>
        <v>-0.84771600000000003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38616.5</v>
      </c>
      <c r="K6023" s="8">
        <f t="shared" si="565"/>
        <v>38616.5</v>
      </c>
    </row>
    <row r="6024" spans="1:11" x14ac:dyDescent="0.25">
      <c r="A6024" s="1">
        <v>6016</v>
      </c>
      <c r="B6024" s="1">
        <v>15</v>
      </c>
      <c r="C6024" s="6">
        <v>-847.80200000000002</v>
      </c>
      <c r="D6024" s="2">
        <f t="shared" si="560"/>
        <v>-0.84780200000000006</v>
      </c>
      <c r="E6024" s="8">
        <f t="shared" si="561"/>
        <v>-0.84780200000000006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102823</v>
      </c>
      <c r="K6024" s="8">
        <f t="shared" si="565"/>
        <v>102823</v>
      </c>
    </row>
    <row r="6025" spans="1:11" x14ac:dyDescent="0.25">
      <c r="A6025" s="1">
        <v>6017</v>
      </c>
      <c r="B6025" s="1">
        <v>16</v>
      </c>
      <c r="C6025" s="6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-0.84775300000000009</v>
      </c>
      <c r="F6025" s="4">
        <f t="shared" ref="F6025:F6088" si="568">(E6025- D6025)</f>
        <v>9.9999999991773336E-7</v>
      </c>
      <c r="G6025" s="4">
        <f t="shared" ref="G6025:G6088" si="569">ABS(F6025)</f>
        <v>9.9999999991773336E-7</v>
      </c>
      <c r="H6025" s="7">
        <f t="shared" ref="H6025:H6088" si="570">(G6025^2)</f>
        <v>9.9999999983546677E-13</v>
      </c>
      <c r="I6025" s="7"/>
      <c r="J6025">
        <v>107358</v>
      </c>
      <c r="K6025" s="8">
        <f t="shared" si="565"/>
        <v>107358</v>
      </c>
    </row>
    <row r="6026" spans="1:11" x14ac:dyDescent="0.25">
      <c r="A6026" s="1">
        <v>6018</v>
      </c>
      <c r="B6026" s="1">
        <v>17</v>
      </c>
      <c r="C6026" s="6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>
        <v>112268</v>
      </c>
      <c r="K6026" s="8">
        <f t="shared" si="565"/>
        <v>112268</v>
      </c>
    </row>
    <row r="6027" spans="1:11" x14ac:dyDescent="0.25">
      <c r="A6027" s="1">
        <v>6019</v>
      </c>
      <c r="B6027" s="1">
        <v>18</v>
      </c>
      <c r="C6027" s="6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>
        <v>109876</v>
      </c>
      <c r="K6027" s="8">
        <f t="shared" si="565"/>
        <v>109876</v>
      </c>
    </row>
    <row r="6028" spans="1:11" x14ac:dyDescent="0.25">
      <c r="A6028" s="1">
        <v>6020</v>
      </c>
      <c r="B6028" s="1">
        <v>19</v>
      </c>
      <c r="C6028" s="6">
        <v>-617.625</v>
      </c>
      <c r="D6028" s="2">
        <f t="shared" si="566"/>
        <v>-0.61762499999999998</v>
      </c>
      <c r="E6028" s="8">
        <f t="shared" si="567"/>
        <v>-0.61762600000000001</v>
      </c>
      <c r="F6028" s="4">
        <f t="shared" si="568"/>
        <v>-1.0000000000287557E-6</v>
      </c>
      <c r="G6028" s="4">
        <f t="shared" si="569"/>
        <v>1.0000000000287557E-6</v>
      </c>
      <c r="H6028" s="7">
        <f t="shared" si="570"/>
        <v>1.0000000000575112E-12</v>
      </c>
      <c r="I6028" s="7"/>
      <c r="J6028">
        <v>112623</v>
      </c>
      <c r="K6028" s="8">
        <f t="shared" si="565"/>
        <v>112623</v>
      </c>
    </row>
    <row r="6029" spans="1:11" x14ac:dyDescent="0.25">
      <c r="A6029" s="1">
        <v>6021</v>
      </c>
      <c r="B6029" s="1">
        <v>20</v>
      </c>
      <c r="C6029" s="6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112815</v>
      </c>
      <c r="K6029" s="8">
        <f t="shared" si="565"/>
        <v>112815</v>
      </c>
    </row>
    <row r="6030" spans="1:11" x14ac:dyDescent="0.25">
      <c r="A6030" s="1">
        <v>6022</v>
      </c>
      <c r="B6030" s="1">
        <v>21</v>
      </c>
      <c r="C6030" s="6">
        <v>-617.44299999999998</v>
      </c>
      <c r="D6030" s="2">
        <f t="shared" si="566"/>
        <v>-0.61744299999999996</v>
      </c>
      <c r="E6030" s="8">
        <f t="shared" si="567"/>
        <v>-0.61744299999999996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99044.800000000003</v>
      </c>
      <c r="K6030" s="8">
        <f t="shared" si="565"/>
        <v>99044.800000000003</v>
      </c>
    </row>
    <row r="6031" spans="1:11" x14ac:dyDescent="0.25">
      <c r="A6031" s="1">
        <v>6023</v>
      </c>
      <c r="B6031" s="1">
        <v>22</v>
      </c>
      <c r="C6031" s="6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>
        <v>39758</v>
      </c>
      <c r="K6031" s="8">
        <f t="shared" si="565"/>
        <v>39758</v>
      </c>
    </row>
    <row r="6032" spans="1:11" x14ac:dyDescent="0.25">
      <c r="A6032" s="1">
        <v>6024</v>
      </c>
      <c r="B6032" s="1">
        <v>23</v>
      </c>
      <c r="C6032" s="6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6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6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6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6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>
        <v>-616.95000000000005</v>
      </c>
      <c r="D6038" s="2">
        <f t="shared" si="566"/>
        <v>-0.61695</v>
      </c>
      <c r="E6038" s="8">
        <f t="shared" si="567"/>
        <v>-0.61695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>
        <v>-2704.28</v>
      </c>
      <c r="D6040" s="2">
        <f t="shared" si="566"/>
        <v>-2.7042800000000002</v>
      </c>
      <c r="E6040" s="8">
        <f t="shared" si="567"/>
        <v>-2.70417</v>
      </c>
      <c r="F6040" s="4">
        <f t="shared" si="568"/>
        <v>1.1000000000027654E-4</v>
      </c>
      <c r="G6040" s="4">
        <f t="shared" si="569"/>
        <v>1.1000000000027654E-4</v>
      </c>
      <c r="H6040" s="7">
        <f t="shared" si="570"/>
        <v>1.210000000006084E-8</v>
      </c>
      <c r="I6040" s="7"/>
      <c r="J6040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>
        <v>46375.3</v>
      </c>
      <c r="D6041" s="2">
        <f t="shared" si="566"/>
        <v>46.375300000000003</v>
      </c>
      <c r="E6041" s="8">
        <f t="shared" si="567"/>
        <v>46.375300000000003</v>
      </c>
      <c r="F6041" s="4">
        <f t="shared" si="568"/>
        <v>0</v>
      </c>
      <c r="G6041" s="4">
        <f t="shared" si="569"/>
        <v>0</v>
      </c>
      <c r="H6041" s="7">
        <f t="shared" si="570"/>
        <v>0</v>
      </c>
      <c r="I6041" s="7"/>
      <c r="J6041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6">
        <v>101602</v>
      </c>
      <c r="D6042" s="2">
        <f t="shared" si="566"/>
        <v>101.602</v>
      </c>
      <c r="E6042" s="8">
        <f t="shared" si="567"/>
        <v>101.732</v>
      </c>
      <c r="F6042" s="4">
        <f t="shared" si="568"/>
        <v>0.12999999999999545</v>
      </c>
      <c r="G6042" s="4">
        <f t="shared" si="569"/>
        <v>0.12999999999999545</v>
      </c>
      <c r="H6042" s="7">
        <f t="shared" si="570"/>
        <v>1.6899999999998819E-2</v>
      </c>
      <c r="I6042" s="7"/>
      <c r="J6042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>
        <v>101565</v>
      </c>
      <c r="D6043" s="2">
        <f t="shared" si="566"/>
        <v>101.565</v>
      </c>
      <c r="E6043" s="8">
        <f t="shared" si="567"/>
        <v>101.521</v>
      </c>
      <c r="F6043" s="4">
        <f t="shared" si="568"/>
        <v>-4.399999999999693E-2</v>
      </c>
      <c r="G6043" s="4">
        <f t="shared" si="569"/>
        <v>4.399999999999693E-2</v>
      </c>
      <c r="H6043" s="7">
        <f t="shared" si="570"/>
        <v>1.9359999999997298E-3</v>
      </c>
      <c r="I6043" s="7"/>
      <c r="J6043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>
        <v>101870</v>
      </c>
      <c r="D6044" s="2">
        <f t="shared" si="566"/>
        <v>101.87</v>
      </c>
      <c r="E6044" s="8">
        <f t="shared" si="567"/>
        <v>101.697</v>
      </c>
      <c r="F6044" s="4">
        <f t="shared" si="568"/>
        <v>-0.17300000000000182</v>
      </c>
      <c r="G6044" s="4">
        <f t="shared" si="569"/>
        <v>0.17300000000000182</v>
      </c>
      <c r="H6044" s="7">
        <f t="shared" si="570"/>
        <v>2.9929000000000629E-2</v>
      </c>
      <c r="I6044" s="7"/>
      <c r="J6044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>
        <v>102105</v>
      </c>
      <c r="D6045" s="2">
        <f t="shared" si="566"/>
        <v>102.105</v>
      </c>
      <c r="E6045" s="8">
        <f t="shared" si="567"/>
        <v>102.038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>
        <v>102027</v>
      </c>
      <c r="D6046" s="2">
        <f t="shared" si="566"/>
        <v>102.027</v>
      </c>
      <c r="E6046" s="8">
        <f t="shared" si="567"/>
        <v>101.913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>
        <v>-1187.0899999999999</v>
      </c>
      <c r="K6046" s="8">
        <f t="shared" si="565"/>
        <v>-1187.0899999999999</v>
      </c>
    </row>
    <row r="6047" spans="1:11" x14ac:dyDescent="0.25">
      <c r="A6047" s="1">
        <v>6039</v>
      </c>
      <c r="B6047" s="1">
        <v>14</v>
      </c>
      <c r="C6047" s="6">
        <v>101929</v>
      </c>
      <c r="D6047" s="2">
        <f t="shared" si="566"/>
        <v>101.929</v>
      </c>
      <c r="E6047" s="8">
        <f t="shared" si="567"/>
        <v>101.90900000000001</v>
      </c>
      <c r="F6047" s="4">
        <f t="shared" si="568"/>
        <v>-1.9999999999996021E-2</v>
      </c>
      <c r="G6047" s="4">
        <f t="shared" si="569"/>
        <v>1.9999999999996021E-2</v>
      </c>
      <c r="H6047" s="7">
        <f t="shared" si="570"/>
        <v>3.9999999999984086E-4</v>
      </c>
      <c r="I6047" s="7"/>
      <c r="J6047">
        <v>50931.1</v>
      </c>
      <c r="K6047" s="8">
        <f t="shared" si="565"/>
        <v>50931.1</v>
      </c>
    </row>
    <row r="6048" spans="1:11" x14ac:dyDescent="0.25">
      <c r="A6048" s="1">
        <v>6040</v>
      </c>
      <c r="B6048" s="1">
        <v>15</v>
      </c>
      <c r="C6048" s="6">
        <v>105784</v>
      </c>
      <c r="D6048" s="2">
        <f t="shared" si="566"/>
        <v>105.78400000000001</v>
      </c>
      <c r="E6048" s="8">
        <f t="shared" si="567"/>
        <v>105.715</v>
      </c>
      <c r="F6048" s="4">
        <f t="shared" si="568"/>
        <v>-6.9000000000002615E-2</v>
      </c>
      <c r="G6048" s="4">
        <f t="shared" si="569"/>
        <v>6.9000000000002615E-2</v>
      </c>
      <c r="H6048" s="7">
        <f t="shared" si="570"/>
        <v>4.7610000000003604E-3</v>
      </c>
      <c r="I6048" s="7"/>
      <c r="J6048">
        <v>107809</v>
      </c>
      <c r="K6048" s="8">
        <f t="shared" si="565"/>
        <v>107809</v>
      </c>
    </row>
    <row r="6049" spans="1:11" x14ac:dyDescent="0.25">
      <c r="A6049" s="1">
        <v>6041</v>
      </c>
      <c r="B6049" s="1">
        <v>16</v>
      </c>
      <c r="C6049" s="6">
        <v>106051</v>
      </c>
      <c r="D6049" s="2">
        <f t="shared" si="566"/>
        <v>106.051</v>
      </c>
      <c r="E6049" s="8">
        <f t="shared" si="567"/>
        <v>106.101</v>
      </c>
      <c r="F6049" s="4">
        <f t="shared" si="568"/>
        <v>4.9999999999997158E-2</v>
      </c>
      <c r="G6049" s="4">
        <f t="shared" si="569"/>
        <v>4.9999999999997158E-2</v>
      </c>
      <c r="H6049" s="7">
        <f t="shared" si="570"/>
        <v>2.499999999999716E-3</v>
      </c>
      <c r="I6049" s="7"/>
      <c r="J6049">
        <v>106296</v>
      </c>
      <c r="K6049" s="8">
        <f t="shared" si="565"/>
        <v>106296</v>
      </c>
    </row>
    <row r="6050" spans="1:11" x14ac:dyDescent="0.25">
      <c r="A6050" s="1">
        <v>6042</v>
      </c>
      <c r="B6050" s="1">
        <v>17</v>
      </c>
      <c r="C6050" s="6">
        <v>107766</v>
      </c>
      <c r="D6050" s="2">
        <f t="shared" si="566"/>
        <v>107.76600000000001</v>
      </c>
      <c r="E6050" s="8">
        <f t="shared" si="567"/>
        <v>107.747</v>
      </c>
      <c r="F6050" s="4">
        <f t="shared" si="568"/>
        <v>-1.9000000000005457E-2</v>
      </c>
      <c r="G6050" s="4">
        <f t="shared" si="569"/>
        <v>1.9000000000005457E-2</v>
      </c>
      <c r="H6050" s="7">
        <f t="shared" si="570"/>
        <v>3.6100000000020735E-4</v>
      </c>
      <c r="I6050" s="7"/>
      <c r="J6050">
        <v>102510</v>
      </c>
      <c r="K6050" s="8">
        <f t="shared" si="565"/>
        <v>102510</v>
      </c>
    </row>
    <row r="6051" spans="1:11" x14ac:dyDescent="0.25">
      <c r="A6051" s="1">
        <v>6043</v>
      </c>
      <c r="B6051" s="1">
        <v>18</v>
      </c>
      <c r="C6051" s="6">
        <v>97101.6</v>
      </c>
      <c r="D6051" s="2">
        <f t="shared" si="566"/>
        <v>97.101600000000005</v>
      </c>
      <c r="E6051" s="8">
        <f t="shared" si="567"/>
        <v>96.958300000000008</v>
      </c>
      <c r="F6051" s="4">
        <f t="shared" si="568"/>
        <v>-0.14329999999999643</v>
      </c>
      <c r="G6051" s="4">
        <f t="shared" si="569"/>
        <v>0.14329999999999643</v>
      </c>
      <c r="H6051" s="7">
        <f t="shared" si="570"/>
        <v>2.0534889999998977E-2</v>
      </c>
      <c r="I6051" s="7"/>
      <c r="J6051">
        <v>26972.7</v>
      </c>
      <c r="K6051" s="8">
        <f t="shared" si="565"/>
        <v>26972.7</v>
      </c>
    </row>
    <row r="6052" spans="1:11" x14ac:dyDescent="0.25">
      <c r="A6052" s="1">
        <v>6044</v>
      </c>
      <c r="B6052" s="1">
        <v>19</v>
      </c>
      <c r="C6052" s="6">
        <v>97021.6</v>
      </c>
      <c r="D6052" s="2">
        <f t="shared" si="566"/>
        <v>97.021600000000007</v>
      </c>
      <c r="E6052" s="8">
        <f t="shared" si="567"/>
        <v>96.961100000000002</v>
      </c>
      <c r="F6052" s="4">
        <f t="shared" si="568"/>
        <v>-6.0500000000004661E-2</v>
      </c>
      <c r="G6052" s="4">
        <f t="shared" si="569"/>
        <v>6.0500000000004661E-2</v>
      </c>
      <c r="H6052" s="7">
        <f t="shared" si="570"/>
        <v>3.6602500000005641E-3</v>
      </c>
      <c r="I6052" s="7"/>
      <c r="J6052">
        <v>-847.71600000000001</v>
      </c>
      <c r="K6052" s="8">
        <f t="shared" si="565"/>
        <v>-847.71600000000001</v>
      </c>
    </row>
    <row r="6053" spans="1:11" x14ac:dyDescent="0.25">
      <c r="A6053" s="1">
        <v>6045</v>
      </c>
      <c r="B6053" s="1">
        <v>20</v>
      </c>
      <c r="C6053" s="6">
        <v>96911.2</v>
      </c>
      <c r="D6053" s="2">
        <f t="shared" si="566"/>
        <v>96.911199999999994</v>
      </c>
      <c r="E6053" s="8">
        <f t="shared" si="567"/>
        <v>96.964100000000002</v>
      </c>
      <c r="F6053" s="4">
        <f t="shared" si="568"/>
        <v>5.2900000000008163E-2</v>
      </c>
      <c r="G6053" s="4">
        <f t="shared" si="569"/>
        <v>5.2900000000008163E-2</v>
      </c>
      <c r="H6053" s="7">
        <f t="shared" si="570"/>
        <v>2.7984100000008638E-3</v>
      </c>
      <c r="I6053" s="7"/>
      <c r="J6053">
        <v>-847.80200000000002</v>
      </c>
      <c r="K6053" s="8">
        <f t="shared" si="565"/>
        <v>-847.80200000000002</v>
      </c>
    </row>
    <row r="6054" spans="1:11" x14ac:dyDescent="0.25">
      <c r="A6054" s="1">
        <v>6046</v>
      </c>
      <c r="B6054" s="1">
        <v>21</v>
      </c>
      <c r="C6054" s="6">
        <v>96776.7</v>
      </c>
      <c r="D6054" s="2">
        <f t="shared" si="566"/>
        <v>96.776699999999991</v>
      </c>
      <c r="E6054" s="8">
        <f t="shared" si="567"/>
        <v>96.838200000000001</v>
      </c>
      <c r="F6054" s="4">
        <f t="shared" si="568"/>
        <v>6.1500000000009436E-2</v>
      </c>
      <c r="G6054" s="4">
        <f t="shared" si="569"/>
        <v>6.1500000000009436E-2</v>
      </c>
      <c r="H6054" s="7">
        <f t="shared" si="570"/>
        <v>3.7822500000011606E-3</v>
      </c>
      <c r="I6054" s="7"/>
      <c r="J6054">
        <v>-847.75300000000004</v>
      </c>
      <c r="K6054" s="8">
        <f t="shared" si="565"/>
        <v>-847.75300000000004</v>
      </c>
    </row>
    <row r="6055" spans="1:11" x14ac:dyDescent="0.25">
      <c r="A6055" s="1">
        <v>6047</v>
      </c>
      <c r="B6055" s="1">
        <v>22</v>
      </c>
      <c r="C6055" s="6">
        <v>96641.2</v>
      </c>
      <c r="D6055" s="2">
        <f t="shared" si="566"/>
        <v>96.641199999999998</v>
      </c>
      <c r="E6055" s="8">
        <f t="shared" si="567"/>
        <v>96.841999999999999</v>
      </c>
      <c r="F6055" s="4">
        <f t="shared" si="568"/>
        <v>0.20080000000000098</v>
      </c>
      <c r="G6055" s="4">
        <f t="shared" si="569"/>
        <v>0.20080000000000098</v>
      </c>
      <c r="H6055" s="7">
        <f t="shared" si="570"/>
        <v>4.0320640000000393E-2</v>
      </c>
      <c r="I6055" s="7"/>
      <c r="J6055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>
        <v>47764.7</v>
      </c>
      <c r="D6056" s="2">
        <f t="shared" si="566"/>
        <v>47.764699999999998</v>
      </c>
      <c r="E6056" s="8">
        <f t="shared" si="567"/>
        <v>47.652099999999997</v>
      </c>
      <c r="F6056" s="4">
        <f t="shared" si="568"/>
        <v>-0.11260000000000048</v>
      </c>
      <c r="G6056" s="4">
        <f t="shared" si="569"/>
        <v>0.11260000000000048</v>
      </c>
      <c r="H6056" s="7">
        <f t="shared" si="570"/>
        <v>1.2678760000000108E-2</v>
      </c>
      <c r="I6056" s="7"/>
      <c r="J6056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6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-617.62599999999998</v>
      </c>
      <c r="K6057" s="8">
        <f t="shared" si="565"/>
        <v>-617.62599999999998</v>
      </c>
    </row>
    <row r="6058" spans="1:11" x14ac:dyDescent="0.25">
      <c r="A6058" s="1">
        <v>6050</v>
      </c>
      <c r="B6058" s="1">
        <v>1</v>
      </c>
      <c r="C6058" s="6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>
        <v>-617.44299999999998</v>
      </c>
      <c r="K6059" s="8">
        <f t="shared" si="565"/>
        <v>-617.44299999999998</v>
      </c>
    </row>
    <row r="6060" spans="1:11" x14ac:dyDescent="0.25">
      <c r="A6060" s="1">
        <v>6052</v>
      </c>
      <c r="B6060" s="1">
        <v>3</v>
      </c>
      <c r="C6060" s="6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>
        <v>50710</v>
      </c>
      <c r="D6065" s="2">
        <f t="shared" si="566"/>
        <v>50.71</v>
      </c>
      <c r="E6065" s="8">
        <f t="shared" si="567"/>
        <v>50.7363</v>
      </c>
      <c r="F6065" s="4">
        <f t="shared" si="568"/>
        <v>2.6299999999999102E-2</v>
      </c>
      <c r="G6065" s="4">
        <f t="shared" si="569"/>
        <v>2.6299999999999102E-2</v>
      </c>
      <c r="H6065" s="7">
        <f t="shared" si="570"/>
        <v>6.9168999999995274E-4</v>
      </c>
      <c r="I6065" s="7"/>
      <c r="J6065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>
        <v>105372</v>
      </c>
      <c r="D6066" s="2">
        <f t="shared" si="566"/>
        <v>105.372</v>
      </c>
      <c r="E6066" s="8">
        <f t="shared" si="567"/>
        <v>105.379</v>
      </c>
      <c r="F6066" s="4">
        <f t="shared" si="568"/>
        <v>7.0000000000050022E-3</v>
      </c>
      <c r="G6066" s="4">
        <f t="shared" si="569"/>
        <v>7.0000000000050022E-3</v>
      </c>
      <c r="H6066" s="7">
        <f t="shared" si="570"/>
        <v>4.9000000000070031E-5</v>
      </c>
      <c r="I6066" s="7"/>
      <c r="J6066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>
        <v>105064</v>
      </c>
      <c r="D6067" s="2">
        <f t="shared" si="566"/>
        <v>105.06399999999999</v>
      </c>
      <c r="E6067" s="8">
        <f t="shared" si="567"/>
        <v>105.121</v>
      </c>
      <c r="F6067" s="4">
        <f t="shared" si="568"/>
        <v>5.700000000000216E-2</v>
      </c>
      <c r="G6067" s="4">
        <f t="shared" si="569"/>
        <v>5.700000000000216E-2</v>
      </c>
      <c r="H6067" s="7">
        <f t="shared" si="570"/>
        <v>3.249000000000246E-3</v>
      </c>
      <c r="I6067" s="7"/>
      <c r="J6067">
        <v>-616.95000000000005</v>
      </c>
      <c r="K6067" s="8">
        <f t="shared" si="571"/>
        <v>-616.95000000000005</v>
      </c>
    </row>
    <row r="6068" spans="1:11" x14ac:dyDescent="0.25">
      <c r="A6068" s="1">
        <v>6060</v>
      </c>
      <c r="B6068" s="1">
        <v>11</v>
      </c>
      <c r="C6068" s="6">
        <v>105822</v>
      </c>
      <c r="D6068" s="2">
        <f t="shared" si="566"/>
        <v>105.822</v>
      </c>
      <c r="E6068" s="8">
        <f t="shared" si="567"/>
        <v>105.60599999999999</v>
      </c>
      <c r="F6068" s="4">
        <f t="shared" si="568"/>
        <v>-0.21600000000000819</v>
      </c>
      <c r="G6068" s="4">
        <f t="shared" si="569"/>
        <v>0.21600000000000819</v>
      </c>
      <c r="H6068" s="7">
        <f t="shared" si="570"/>
        <v>4.6656000000003535E-2</v>
      </c>
      <c r="I6068" s="7"/>
      <c r="J606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>
        <v>111678</v>
      </c>
      <c r="D6069" s="2">
        <f t="shared" si="566"/>
        <v>111.678</v>
      </c>
      <c r="E6069" s="8">
        <f t="shared" si="567"/>
        <v>111.66200000000001</v>
      </c>
      <c r="F6069" s="4">
        <f t="shared" si="568"/>
        <v>-1.5999999999991132E-2</v>
      </c>
      <c r="G6069" s="4">
        <f t="shared" si="569"/>
        <v>1.5999999999991132E-2</v>
      </c>
      <c r="H6069" s="7">
        <f t="shared" si="570"/>
        <v>2.5599999999971625E-4</v>
      </c>
      <c r="I6069" s="7"/>
      <c r="J6069">
        <v>-2704.17</v>
      </c>
      <c r="K6069" s="8">
        <f t="shared" si="571"/>
        <v>-2704.17</v>
      </c>
    </row>
    <row r="6070" spans="1:11" x14ac:dyDescent="0.25">
      <c r="A6070" s="1">
        <v>6062</v>
      </c>
      <c r="B6070" s="1">
        <v>13</v>
      </c>
      <c r="C6070" s="6">
        <v>111684</v>
      </c>
      <c r="D6070" s="2">
        <f t="shared" si="566"/>
        <v>111.684</v>
      </c>
      <c r="E6070" s="8">
        <f t="shared" si="567"/>
        <v>111.72799999999999</v>
      </c>
      <c r="F6070" s="4">
        <f t="shared" si="568"/>
        <v>4.399999999999693E-2</v>
      </c>
      <c r="G6070" s="4">
        <f t="shared" si="569"/>
        <v>4.399999999999693E-2</v>
      </c>
      <c r="H6070" s="7">
        <f t="shared" si="570"/>
        <v>1.9359999999997298E-3</v>
      </c>
      <c r="I6070" s="7"/>
      <c r="J6070">
        <v>46375.3</v>
      </c>
      <c r="K6070" s="8">
        <f t="shared" si="571"/>
        <v>46375.3</v>
      </c>
    </row>
    <row r="6071" spans="1:11" x14ac:dyDescent="0.25">
      <c r="A6071" s="1">
        <v>6063</v>
      </c>
      <c r="B6071" s="1">
        <v>14</v>
      </c>
      <c r="C6071" s="6">
        <v>111932</v>
      </c>
      <c r="D6071" s="2">
        <f t="shared" si="566"/>
        <v>111.932</v>
      </c>
      <c r="E6071" s="8">
        <f t="shared" si="567"/>
        <v>111.89400000000001</v>
      </c>
      <c r="F6071" s="4">
        <f t="shared" si="568"/>
        <v>-3.7999999999996703E-2</v>
      </c>
      <c r="G6071" s="4">
        <f t="shared" si="569"/>
        <v>3.7999999999996703E-2</v>
      </c>
      <c r="H6071" s="7">
        <f t="shared" si="570"/>
        <v>1.4439999999997495E-3</v>
      </c>
      <c r="I6071" s="7"/>
      <c r="J6071">
        <v>101732</v>
      </c>
      <c r="K6071" s="8">
        <f t="shared" si="571"/>
        <v>101732</v>
      </c>
    </row>
    <row r="6072" spans="1:11" x14ac:dyDescent="0.25">
      <c r="A6072" s="1">
        <v>6064</v>
      </c>
      <c r="B6072" s="1">
        <v>15</v>
      </c>
      <c r="C6072" s="6">
        <v>111877</v>
      </c>
      <c r="D6072" s="2">
        <f t="shared" si="566"/>
        <v>111.877</v>
      </c>
      <c r="E6072" s="8">
        <f t="shared" si="567"/>
        <v>111.754</v>
      </c>
      <c r="F6072" s="4">
        <f t="shared" si="568"/>
        <v>-0.12299999999999045</v>
      </c>
      <c r="G6072" s="4">
        <f t="shared" si="569"/>
        <v>0.12299999999999045</v>
      </c>
      <c r="H6072" s="7">
        <f t="shared" si="570"/>
        <v>1.5128999999997651E-2</v>
      </c>
      <c r="I6072" s="7"/>
      <c r="J6072">
        <v>101521</v>
      </c>
      <c r="K6072" s="8">
        <f t="shared" si="571"/>
        <v>101521</v>
      </c>
    </row>
    <row r="6073" spans="1:11" x14ac:dyDescent="0.25">
      <c r="A6073" s="1">
        <v>6065</v>
      </c>
      <c r="B6073" s="1">
        <v>16</v>
      </c>
      <c r="C6073" s="6">
        <v>112165</v>
      </c>
      <c r="D6073" s="2">
        <f t="shared" si="566"/>
        <v>112.16500000000001</v>
      </c>
      <c r="E6073" s="8">
        <f t="shared" si="567"/>
        <v>112.479</v>
      </c>
      <c r="F6073" s="4">
        <f t="shared" si="568"/>
        <v>0.31399999999999295</v>
      </c>
      <c r="G6073" s="4">
        <f t="shared" si="569"/>
        <v>0.31399999999999295</v>
      </c>
      <c r="H6073" s="7">
        <f t="shared" si="570"/>
        <v>9.8595999999995576E-2</v>
      </c>
      <c r="I6073" s="7"/>
      <c r="J6073">
        <v>101697</v>
      </c>
      <c r="K6073" s="8">
        <f t="shared" si="571"/>
        <v>101697</v>
      </c>
    </row>
    <row r="6074" spans="1:11" x14ac:dyDescent="0.25">
      <c r="A6074" s="1">
        <v>6066</v>
      </c>
      <c r="B6074" s="1">
        <v>17</v>
      </c>
      <c r="C6074" s="6">
        <v>102339</v>
      </c>
      <c r="D6074" s="2">
        <f t="shared" si="566"/>
        <v>102.339</v>
      </c>
      <c r="E6074" s="8">
        <f t="shared" si="567"/>
        <v>102.18</v>
      </c>
      <c r="F6074" s="4">
        <f t="shared" si="568"/>
        <v>-0.15899999999999181</v>
      </c>
      <c r="G6074" s="4">
        <f t="shared" si="569"/>
        <v>0.15899999999999181</v>
      </c>
      <c r="H6074" s="7">
        <f t="shared" si="570"/>
        <v>2.5280999999997396E-2</v>
      </c>
      <c r="I6074" s="7"/>
      <c r="J6074">
        <v>102038</v>
      </c>
      <c r="K6074" s="8">
        <f t="shared" si="571"/>
        <v>102038</v>
      </c>
    </row>
    <row r="6075" spans="1:11" x14ac:dyDescent="0.25">
      <c r="A6075" s="1">
        <v>6067</v>
      </c>
      <c r="B6075" s="1">
        <v>18</v>
      </c>
      <c r="C6075" s="6">
        <v>96918.6</v>
      </c>
      <c r="D6075" s="2">
        <f t="shared" si="566"/>
        <v>96.918600000000012</v>
      </c>
      <c r="E6075" s="8">
        <f t="shared" si="567"/>
        <v>96.596800000000002</v>
      </c>
      <c r="F6075" s="4">
        <f t="shared" si="568"/>
        <v>-0.3218000000000103</v>
      </c>
      <c r="G6075" s="4">
        <f t="shared" si="569"/>
        <v>0.3218000000000103</v>
      </c>
      <c r="H6075" s="7">
        <f t="shared" si="570"/>
        <v>0.10355524000000663</v>
      </c>
      <c r="I6075" s="7"/>
      <c r="J6075">
        <v>101913</v>
      </c>
      <c r="K6075" s="8">
        <f t="shared" si="571"/>
        <v>101913</v>
      </c>
    </row>
    <row r="6076" spans="1:11" x14ac:dyDescent="0.25">
      <c r="A6076" s="1">
        <v>6068</v>
      </c>
      <c r="B6076" s="1">
        <v>19</v>
      </c>
      <c r="C6076" s="6">
        <v>-842.50699999999995</v>
      </c>
      <c r="D6076" s="2">
        <f t="shared" si="566"/>
        <v>-0.84250699999999989</v>
      </c>
      <c r="E6076" s="8">
        <f t="shared" si="567"/>
        <v>-0.84312799999999999</v>
      </c>
      <c r="F6076" s="4">
        <f t="shared" si="568"/>
        <v>-6.210000000000937E-4</v>
      </c>
      <c r="G6076" s="4">
        <f t="shared" si="569"/>
        <v>6.210000000000937E-4</v>
      </c>
      <c r="H6076" s="7">
        <f t="shared" si="570"/>
        <v>3.8564100000011639E-7</v>
      </c>
      <c r="I6076" s="7"/>
      <c r="J6076">
        <v>101909</v>
      </c>
      <c r="K6076" s="8">
        <f t="shared" si="571"/>
        <v>101909</v>
      </c>
    </row>
    <row r="6077" spans="1:11" x14ac:dyDescent="0.25">
      <c r="A6077" s="1">
        <v>6069</v>
      </c>
      <c r="B6077" s="1">
        <v>20</v>
      </c>
      <c r="C6077" s="6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>
        <v>105715</v>
      </c>
      <c r="K6077" s="8">
        <f t="shared" si="571"/>
        <v>105715</v>
      </c>
    </row>
    <row r="6078" spans="1:11" x14ac:dyDescent="0.25">
      <c r="A6078" s="1">
        <v>6070</v>
      </c>
      <c r="B6078" s="1">
        <v>21</v>
      </c>
      <c r="C6078" s="6">
        <v>-617.721</v>
      </c>
      <c r="D6078" s="2">
        <f t="shared" si="566"/>
        <v>-0.61772099999999996</v>
      </c>
      <c r="E6078" s="8">
        <f t="shared" si="567"/>
        <v>-0.61772299999999991</v>
      </c>
      <c r="F6078" s="4">
        <f t="shared" si="568"/>
        <v>-1.999999999946489E-6</v>
      </c>
      <c r="G6078" s="4">
        <f t="shared" si="569"/>
        <v>1.999999999946489E-6</v>
      </c>
      <c r="H6078" s="7">
        <f t="shared" si="570"/>
        <v>3.9999999997859564E-12</v>
      </c>
      <c r="I6078" s="7"/>
      <c r="J6078">
        <v>106101</v>
      </c>
      <c r="K6078" s="8">
        <f t="shared" si="571"/>
        <v>106101</v>
      </c>
    </row>
    <row r="6079" spans="1:11" x14ac:dyDescent="0.25">
      <c r="A6079" s="1">
        <v>6071</v>
      </c>
      <c r="B6079" s="1">
        <v>22</v>
      </c>
      <c r="C6079" s="6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>
        <v>107747</v>
      </c>
      <c r="K6079" s="8">
        <f t="shared" si="571"/>
        <v>107747</v>
      </c>
    </row>
    <row r="6080" spans="1:11" x14ac:dyDescent="0.25">
      <c r="A6080" s="1">
        <v>6072</v>
      </c>
      <c r="B6080" s="1">
        <v>23</v>
      </c>
      <c r="C6080" s="6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>
        <v>96958.3</v>
      </c>
      <c r="K6080" s="8">
        <f t="shared" si="571"/>
        <v>96958.3</v>
      </c>
    </row>
    <row r="6081" spans="1:11" x14ac:dyDescent="0.25">
      <c r="A6081" s="1">
        <v>6073</v>
      </c>
      <c r="B6081" s="1">
        <v>0</v>
      </c>
      <c r="C6081" s="6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96961.1</v>
      </c>
      <c r="K6081" s="8">
        <f t="shared" si="571"/>
        <v>96961.1</v>
      </c>
    </row>
    <row r="6082" spans="1:11" x14ac:dyDescent="0.25">
      <c r="A6082" s="1">
        <v>6074</v>
      </c>
      <c r="B6082" s="1">
        <v>1</v>
      </c>
      <c r="C6082" s="6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>
        <v>96964.1</v>
      </c>
      <c r="K6082" s="8">
        <f t="shared" si="571"/>
        <v>96964.1</v>
      </c>
    </row>
    <row r="6083" spans="1:11" x14ac:dyDescent="0.25">
      <c r="A6083" s="1">
        <v>6075</v>
      </c>
      <c r="B6083" s="1">
        <v>2</v>
      </c>
      <c r="C6083" s="6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>
        <v>96838.2</v>
      </c>
      <c r="K6083" s="8">
        <f t="shared" si="571"/>
        <v>96838.2</v>
      </c>
    </row>
    <row r="6084" spans="1:11" x14ac:dyDescent="0.25">
      <c r="A6084" s="1">
        <v>6076</v>
      </c>
      <c r="B6084" s="1">
        <v>3</v>
      </c>
      <c r="C6084" s="6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>
        <v>96842</v>
      </c>
      <c r="K6084" s="8">
        <f t="shared" si="571"/>
        <v>96842</v>
      </c>
    </row>
    <row r="6085" spans="1:11" x14ac:dyDescent="0.25">
      <c r="A6085" s="1">
        <v>6077</v>
      </c>
      <c r="B6085" s="1">
        <v>4</v>
      </c>
      <c r="C6085" s="6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>
        <v>47652.1</v>
      </c>
      <c r="K6085" s="8">
        <f t="shared" si="571"/>
        <v>47652.1</v>
      </c>
    </row>
    <row r="6086" spans="1:11" x14ac:dyDescent="0.25">
      <c r="A6086" s="1">
        <v>6078</v>
      </c>
      <c r="B6086" s="1">
        <v>5</v>
      </c>
      <c r="C6086" s="6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6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6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6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6">
        <v>-1338.74</v>
      </c>
      <c r="D6090" s="2">
        <f t="shared" si="572"/>
        <v>-1.33874</v>
      </c>
      <c r="E6090" s="8">
        <f t="shared" si="573"/>
        <v>-1.3384100000000001</v>
      </c>
      <c r="F6090" s="4">
        <f t="shared" si="574"/>
        <v>3.2999999999994145E-4</v>
      </c>
      <c r="G6090" s="4">
        <f t="shared" si="575"/>
        <v>3.2999999999994145E-4</v>
      </c>
      <c r="H6090" s="7">
        <f t="shared" si="576"/>
        <v>1.0889999999996136E-7</v>
      </c>
      <c r="I6090" s="7"/>
      <c r="J6090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6">
        <v>49561.599999999999</v>
      </c>
      <c r="D6091" s="2">
        <f t="shared" si="572"/>
        <v>49.561599999999999</v>
      </c>
      <c r="E6091" s="8">
        <f t="shared" si="573"/>
        <v>49.609099999999998</v>
      </c>
      <c r="F6091" s="4">
        <f t="shared" si="574"/>
        <v>4.7499999999999432E-2</v>
      </c>
      <c r="G6091" s="4">
        <f t="shared" si="575"/>
        <v>4.7499999999999432E-2</v>
      </c>
      <c r="H6091" s="7">
        <f t="shared" si="576"/>
        <v>2.2562499999999458E-3</v>
      </c>
      <c r="I6091" s="7"/>
      <c r="J6091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6">
        <v>105570</v>
      </c>
      <c r="D6092" s="2">
        <f t="shared" si="572"/>
        <v>105.57</v>
      </c>
      <c r="E6092" s="8">
        <f t="shared" si="573"/>
        <v>105.625</v>
      </c>
      <c r="F6092" s="4">
        <f t="shared" si="574"/>
        <v>5.5000000000006821E-2</v>
      </c>
      <c r="G6092" s="4">
        <f t="shared" si="575"/>
        <v>5.5000000000006821E-2</v>
      </c>
      <c r="H6092" s="7">
        <f t="shared" si="576"/>
        <v>3.0250000000007502E-3</v>
      </c>
      <c r="I6092" s="7"/>
      <c r="J6092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6">
        <v>112179</v>
      </c>
      <c r="D6093" s="2">
        <f t="shared" si="572"/>
        <v>112.179</v>
      </c>
      <c r="E6093" s="8">
        <f t="shared" si="573"/>
        <v>111.96299999999999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6">
        <v>100377</v>
      </c>
      <c r="D6094" s="2">
        <f t="shared" si="572"/>
        <v>100.377</v>
      </c>
      <c r="E6094" s="8">
        <f t="shared" si="573"/>
        <v>100.538</v>
      </c>
      <c r="F6094" s="4">
        <f t="shared" si="574"/>
        <v>0.16100000000000136</v>
      </c>
      <c r="G6094" s="4">
        <f t="shared" si="575"/>
        <v>0.16100000000000136</v>
      </c>
      <c r="H6094" s="7">
        <f t="shared" si="576"/>
        <v>2.592100000000044E-2</v>
      </c>
      <c r="I6094" s="7"/>
      <c r="J6094">
        <v>50736.3</v>
      </c>
      <c r="K6094" s="8">
        <f t="shared" si="571"/>
        <v>50736.3</v>
      </c>
    </row>
    <row r="6095" spans="1:11" x14ac:dyDescent="0.25">
      <c r="A6095" s="1">
        <v>6087</v>
      </c>
      <c r="B6095" s="1">
        <v>14</v>
      </c>
      <c r="C6095" s="6">
        <v>99281.7</v>
      </c>
      <c r="D6095" s="2">
        <f t="shared" si="572"/>
        <v>99.281700000000001</v>
      </c>
      <c r="E6095" s="8">
        <f t="shared" si="573"/>
        <v>99.363900000000001</v>
      </c>
      <c r="F6095" s="4">
        <f t="shared" si="574"/>
        <v>8.2200000000000273E-2</v>
      </c>
      <c r="G6095" s="4">
        <f t="shared" si="575"/>
        <v>8.2200000000000273E-2</v>
      </c>
      <c r="H6095" s="7">
        <f t="shared" si="576"/>
        <v>6.7568400000000452E-3</v>
      </c>
      <c r="I6095" s="7"/>
      <c r="J6095">
        <v>105379</v>
      </c>
      <c r="K6095" s="8">
        <f t="shared" si="571"/>
        <v>105379</v>
      </c>
    </row>
    <row r="6096" spans="1:11" x14ac:dyDescent="0.25">
      <c r="A6096" s="1">
        <v>6088</v>
      </c>
      <c r="B6096" s="1">
        <v>15</v>
      </c>
      <c r="C6096" s="6">
        <v>86584.6</v>
      </c>
      <c r="D6096" s="2">
        <f t="shared" si="572"/>
        <v>86.584600000000009</v>
      </c>
      <c r="E6096" s="8">
        <f t="shared" si="573"/>
        <v>86.522100000000009</v>
      </c>
      <c r="F6096" s="4">
        <f t="shared" si="574"/>
        <v>-6.25E-2</v>
      </c>
      <c r="G6096" s="4">
        <f t="shared" si="575"/>
        <v>6.25E-2</v>
      </c>
      <c r="H6096" s="7">
        <f t="shared" si="576"/>
        <v>3.90625E-3</v>
      </c>
      <c r="I6096" s="7"/>
      <c r="J6096">
        <v>105121</v>
      </c>
      <c r="K6096" s="8">
        <f t="shared" si="571"/>
        <v>105121</v>
      </c>
    </row>
    <row r="6097" spans="1:11" x14ac:dyDescent="0.25">
      <c r="A6097" s="1">
        <v>6089</v>
      </c>
      <c r="B6097" s="1">
        <v>16</v>
      </c>
      <c r="C6097" s="6">
        <v>88354.1</v>
      </c>
      <c r="D6097" s="2">
        <f t="shared" si="572"/>
        <v>88.354100000000003</v>
      </c>
      <c r="E6097" s="8">
        <f t="shared" si="573"/>
        <v>88.506299999999996</v>
      </c>
      <c r="F6097" s="4">
        <f t="shared" si="574"/>
        <v>0.15219999999999345</v>
      </c>
      <c r="G6097" s="4">
        <f t="shared" si="575"/>
        <v>0.15219999999999345</v>
      </c>
      <c r="H6097" s="7">
        <f t="shared" si="576"/>
        <v>2.3164839999998008E-2</v>
      </c>
      <c r="I6097" s="7"/>
      <c r="J6097">
        <v>105606</v>
      </c>
      <c r="K6097" s="8">
        <f t="shared" si="571"/>
        <v>105606</v>
      </c>
    </row>
    <row r="6098" spans="1:11" x14ac:dyDescent="0.25">
      <c r="A6098" s="1">
        <v>6090</v>
      </c>
      <c r="B6098" s="1">
        <v>17</v>
      </c>
      <c r="C6098" s="6">
        <v>-1029.52</v>
      </c>
      <c r="D6098" s="2">
        <f t="shared" si="572"/>
        <v>-1.02952</v>
      </c>
      <c r="E6098" s="8">
        <f t="shared" si="573"/>
        <v>-1.0296800000000002</v>
      </c>
      <c r="F6098" s="4">
        <f t="shared" si="574"/>
        <v>-1.6000000000016001E-4</v>
      </c>
      <c r="G6098" s="4">
        <f t="shared" si="575"/>
        <v>1.6000000000016001E-4</v>
      </c>
      <c r="H6098" s="7">
        <f t="shared" si="576"/>
        <v>2.5600000000051203E-8</v>
      </c>
      <c r="I6098" s="7"/>
      <c r="J6098">
        <v>111662</v>
      </c>
      <c r="K6098" s="8">
        <f t="shared" si="571"/>
        <v>111662</v>
      </c>
    </row>
    <row r="6099" spans="1:11" x14ac:dyDescent="0.25">
      <c r="A6099" s="1">
        <v>6091</v>
      </c>
      <c r="B6099" s="1">
        <v>18</v>
      </c>
      <c r="C6099" s="6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111728</v>
      </c>
      <c r="K6099" s="8">
        <f t="shared" si="571"/>
        <v>111728</v>
      </c>
    </row>
    <row r="6100" spans="1:11" x14ac:dyDescent="0.25">
      <c r="A6100" s="1">
        <v>6092</v>
      </c>
      <c r="B6100" s="1">
        <v>19</v>
      </c>
      <c r="C6100" s="6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111894</v>
      </c>
      <c r="K6100" s="8">
        <f t="shared" si="571"/>
        <v>111894</v>
      </c>
    </row>
    <row r="6101" spans="1:11" x14ac:dyDescent="0.25">
      <c r="A6101" s="1">
        <v>6093</v>
      </c>
      <c r="B6101" s="1">
        <v>20</v>
      </c>
      <c r="C6101" s="6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>
        <v>111754</v>
      </c>
      <c r="K6101" s="8">
        <f t="shared" si="571"/>
        <v>111754</v>
      </c>
    </row>
    <row r="6102" spans="1:11" x14ac:dyDescent="0.25">
      <c r="A6102" s="1">
        <v>6094</v>
      </c>
      <c r="B6102" s="1">
        <v>21</v>
      </c>
      <c r="C6102" s="6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>
        <v>112479</v>
      </c>
      <c r="K6102" s="8">
        <f t="shared" si="571"/>
        <v>112479</v>
      </c>
    </row>
    <row r="6103" spans="1:11" x14ac:dyDescent="0.25">
      <c r="A6103" s="1">
        <v>6095</v>
      </c>
      <c r="B6103" s="1">
        <v>22</v>
      </c>
      <c r="C6103" s="6">
        <v>-617.65099999999995</v>
      </c>
      <c r="D6103" s="2">
        <f t="shared" si="572"/>
        <v>-0.61765099999999995</v>
      </c>
      <c r="E6103" s="8">
        <f t="shared" si="573"/>
        <v>-0.61765300000000001</v>
      </c>
      <c r="F6103" s="4">
        <f t="shared" si="574"/>
        <v>-2.0000000000575113E-6</v>
      </c>
      <c r="G6103" s="4">
        <f t="shared" si="575"/>
        <v>2.0000000000575113E-6</v>
      </c>
      <c r="H6103" s="7">
        <f t="shared" si="576"/>
        <v>4.000000000230045E-12</v>
      </c>
      <c r="I6103" s="7"/>
      <c r="J6103">
        <v>102180</v>
      </c>
      <c r="K6103" s="8">
        <f t="shared" si="571"/>
        <v>102180</v>
      </c>
    </row>
    <row r="6104" spans="1:11" x14ac:dyDescent="0.25">
      <c r="A6104" s="1">
        <v>6096</v>
      </c>
      <c r="B6104" s="1">
        <v>23</v>
      </c>
      <c r="C6104" s="6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>
        <v>96596.800000000003</v>
      </c>
      <c r="K6104" s="8">
        <f t="shared" si="571"/>
        <v>96596.800000000003</v>
      </c>
    </row>
    <row r="6105" spans="1:11" x14ac:dyDescent="0.25">
      <c r="A6105" s="1">
        <v>6097</v>
      </c>
      <c r="B6105" s="1">
        <v>0</v>
      </c>
      <c r="C6105" s="6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-843.12800000000004</v>
      </c>
      <c r="K6105" s="8">
        <f t="shared" si="571"/>
        <v>-843.12800000000004</v>
      </c>
    </row>
    <row r="6106" spans="1:11" x14ac:dyDescent="0.25">
      <c r="A6106" s="1">
        <v>6098</v>
      </c>
      <c r="B6106" s="1">
        <v>1</v>
      </c>
      <c r="C6106" s="6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6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6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6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>
        <v>-2133.1</v>
      </c>
      <c r="D6112" s="2">
        <f t="shared" si="572"/>
        <v>-2.1330999999999998</v>
      </c>
      <c r="E6112" s="8">
        <f t="shared" si="573"/>
        <v>-2.1330399999999998</v>
      </c>
      <c r="F6112" s="4">
        <f t="shared" si="574"/>
        <v>5.9999999999948983E-5</v>
      </c>
      <c r="G6112" s="4">
        <f t="shared" si="575"/>
        <v>5.9999999999948983E-5</v>
      </c>
      <c r="H6112" s="7">
        <f t="shared" si="576"/>
        <v>3.599999999993878E-9</v>
      </c>
      <c r="I6112" s="7"/>
      <c r="J6112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>
        <v>49201.5</v>
      </c>
      <c r="D6113" s="2">
        <f t="shared" si="572"/>
        <v>49.201500000000003</v>
      </c>
      <c r="E6113" s="8">
        <f t="shared" si="573"/>
        <v>49.232399999999998</v>
      </c>
      <c r="F6113" s="4">
        <f t="shared" si="574"/>
        <v>3.0899999999995487E-2</v>
      </c>
      <c r="G6113" s="4">
        <f t="shared" si="575"/>
        <v>3.0899999999995487E-2</v>
      </c>
      <c r="H6113" s="7">
        <f t="shared" si="576"/>
        <v>9.5480999999972109E-4</v>
      </c>
      <c r="I6113" s="7"/>
      <c r="J6113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6">
        <v>102740</v>
      </c>
      <c r="D6114" s="2">
        <f t="shared" si="572"/>
        <v>102.74</v>
      </c>
      <c r="E6114" s="8">
        <f t="shared" si="573"/>
        <v>102.73099999999999</v>
      </c>
      <c r="F6114" s="4">
        <f t="shared" si="574"/>
        <v>-9.0000000000003411E-3</v>
      </c>
      <c r="G6114" s="4">
        <f t="shared" si="575"/>
        <v>9.0000000000003411E-3</v>
      </c>
      <c r="H6114" s="7">
        <f t="shared" si="576"/>
        <v>8.1000000000006143E-5</v>
      </c>
      <c r="I6114" s="7"/>
      <c r="J6114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>
        <v>103167</v>
      </c>
      <c r="D6115" s="2">
        <f t="shared" si="572"/>
        <v>103.167</v>
      </c>
      <c r="E6115" s="8">
        <f t="shared" si="573"/>
        <v>103.313</v>
      </c>
      <c r="F6115" s="4">
        <f t="shared" si="574"/>
        <v>0.1460000000000008</v>
      </c>
      <c r="G6115" s="4">
        <f t="shared" si="575"/>
        <v>0.1460000000000008</v>
      </c>
      <c r="H6115" s="7">
        <f t="shared" si="576"/>
        <v>2.1316000000000234E-2</v>
      </c>
      <c r="I6115" s="7"/>
      <c r="J6115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>
        <v>106787</v>
      </c>
      <c r="D6116" s="2">
        <f t="shared" si="572"/>
        <v>106.78700000000001</v>
      </c>
      <c r="E6116" s="8">
        <f t="shared" si="573"/>
        <v>106.34099999999999</v>
      </c>
      <c r="F6116" s="4">
        <f t="shared" si="574"/>
        <v>-0.44600000000001216</v>
      </c>
      <c r="G6116" s="4">
        <f t="shared" si="575"/>
        <v>0.44600000000001216</v>
      </c>
      <c r="H6116" s="7">
        <f t="shared" si="576"/>
        <v>0.19891600000001086</v>
      </c>
      <c r="I6116" s="7"/>
      <c r="J6116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>
        <v>106481</v>
      </c>
      <c r="D6117" s="2">
        <f t="shared" si="572"/>
        <v>106.48099999999999</v>
      </c>
      <c r="E6117" s="8">
        <f t="shared" si="573"/>
        <v>106.532</v>
      </c>
      <c r="F6117" s="4">
        <f t="shared" si="574"/>
        <v>5.1000000000001933E-2</v>
      </c>
      <c r="G6117" s="4">
        <f t="shared" si="575"/>
        <v>5.1000000000001933E-2</v>
      </c>
      <c r="H6117" s="7">
        <f t="shared" si="576"/>
        <v>2.6010000000001973E-3</v>
      </c>
      <c r="I6117" s="7"/>
      <c r="J6117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>
        <v>100159</v>
      </c>
      <c r="D6118" s="2">
        <f t="shared" si="572"/>
        <v>100.15900000000001</v>
      </c>
      <c r="E6118" s="8">
        <f t="shared" si="573"/>
        <v>100.184</v>
      </c>
      <c r="F6118" s="4">
        <f t="shared" si="574"/>
        <v>2.4999999999991473E-2</v>
      </c>
      <c r="G6118" s="4">
        <f t="shared" si="575"/>
        <v>2.4999999999991473E-2</v>
      </c>
      <c r="H6118" s="7">
        <f t="shared" si="576"/>
        <v>6.249999999995737E-4</v>
      </c>
      <c r="I6118" s="7"/>
      <c r="J611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6">
        <v>110983</v>
      </c>
      <c r="D6119" s="2">
        <f t="shared" si="572"/>
        <v>110.983</v>
      </c>
      <c r="E6119" s="8">
        <f t="shared" si="573"/>
        <v>110.735</v>
      </c>
      <c r="F6119" s="4">
        <f t="shared" si="574"/>
        <v>-0.24800000000000466</v>
      </c>
      <c r="G6119" s="4">
        <f t="shared" si="575"/>
        <v>0.24800000000000466</v>
      </c>
      <c r="H6119" s="7">
        <f t="shared" si="576"/>
        <v>6.1504000000002314E-2</v>
      </c>
      <c r="I6119" s="7"/>
      <c r="J6119">
        <v>-1338.41</v>
      </c>
      <c r="K6119" s="8">
        <f t="shared" si="571"/>
        <v>-1338.41</v>
      </c>
    </row>
    <row r="6120" spans="1:11" x14ac:dyDescent="0.25">
      <c r="A6120" s="1">
        <v>6112</v>
      </c>
      <c r="B6120" s="1">
        <v>15</v>
      </c>
      <c r="C6120" s="6">
        <v>98526.8</v>
      </c>
      <c r="D6120" s="2">
        <f t="shared" si="572"/>
        <v>98.526800000000009</v>
      </c>
      <c r="E6120" s="8">
        <f t="shared" si="573"/>
        <v>98.682899999999989</v>
      </c>
      <c r="F6120" s="4">
        <f t="shared" si="574"/>
        <v>0.15609999999998081</v>
      </c>
      <c r="G6120" s="4">
        <f t="shared" si="575"/>
        <v>0.15609999999998081</v>
      </c>
      <c r="H6120" s="7">
        <f t="shared" si="576"/>
        <v>2.4367209999994009E-2</v>
      </c>
      <c r="I6120" s="7"/>
      <c r="J6120">
        <v>49609.1</v>
      </c>
      <c r="K6120" s="8">
        <f t="shared" si="571"/>
        <v>49609.1</v>
      </c>
    </row>
    <row r="6121" spans="1:11" x14ac:dyDescent="0.25">
      <c r="A6121" s="1">
        <v>6113</v>
      </c>
      <c r="B6121" s="1">
        <v>16</v>
      </c>
      <c r="C6121" s="6">
        <v>110817</v>
      </c>
      <c r="D6121" s="2">
        <f t="shared" si="572"/>
        <v>110.81699999999999</v>
      </c>
      <c r="E6121" s="8">
        <f t="shared" si="573"/>
        <v>111.22499999999999</v>
      </c>
      <c r="F6121" s="4">
        <f t="shared" si="574"/>
        <v>0.40800000000000125</v>
      </c>
      <c r="G6121" s="4">
        <f t="shared" si="575"/>
        <v>0.40800000000000125</v>
      </c>
      <c r="H6121" s="7">
        <f t="shared" si="576"/>
        <v>0.16646400000000103</v>
      </c>
      <c r="I6121" s="7"/>
      <c r="J6121">
        <v>105625</v>
      </c>
      <c r="K6121" s="8">
        <f t="shared" si="571"/>
        <v>105625</v>
      </c>
    </row>
    <row r="6122" spans="1:11" x14ac:dyDescent="0.25">
      <c r="A6122" s="1">
        <v>6114</v>
      </c>
      <c r="B6122" s="1">
        <v>17</v>
      </c>
      <c r="C6122" s="6">
        <v>58752</v>
      </c>
      <c r="D6122" s="2">
        <f t="shared" si="572"/>
        <v>58.752000000000002</v>
      </c>
      <c r="E6122" s="8">
        <f t="shared" si="573"/>
        <v>57.752499999999998</v>
      </c>
      <c r="F6122" s="4">
        <f t="shared" si="574"/>
        <v>-0.99950000000000472</v>
      </c>
      <c r="G6122" s="4">
        <f t="shared" si="575"/>
        <v>0.99950000000000472</v>
      </c>
      <c r="H6122" s="7">
        <f t="shared" si="576"/>
        <v>0.99900025000000947</v>
      </c>
      <c r="I6122" s="7"/>
      <c r="J6122">
        <v>111963</v>
      </c>
      <c r="K6122" s="8">
        <f t="shared" si="571"/>
        <v>111963</v>
      </c>
    </row>
    <row r="6123" spans="1:11" x14ac:dyDescent="0.25">
      <c r="A6123" s="1">
        <v>6115</v>
      </c>
      <c r="B6123" s="1">
        <v>18</v>
      </c>
      <c r="C6123" s="6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>
        <v>100538</v>
      </c>
      <c r="K6123" s="8">
        <f t="shared" si="571"/>
        <v>100538</v>
      </c>
    </row>
    <row r="6124" spans="1:11" x14ac:dyDescent="0.25">
      <c r="A6124" s="1">
        <v>6116</v>
      </c>
      <c r="B6124" s="1">
        <v>19</v>
      </c>
      <c r="C6124" s="6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>
        <v>99363.9</v>
      </c>
      <c r="K6124" s="8">
        <f t="shared" ref="K6124:K6187" si="577">J6124</f>
        <v>99363.9</v>
      </c>
    </row>
    <row r="6125" spans="1:11" x14ac:dyDescent="0.25">
      <c r="A6125" s="1">
        <v>6117</v>
      </c>
      <c r="B6125" s="1">
        <v>20</v>
      </c>
      <c r="C6125" s="6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86522.1</v>
      </c>
      <c r="K6125" s="8">
        <f t="shared" si="577"/>
        <v>86522.1</v>
      </c>
    </row>
    <row r="6126" spans="1:11" x14ac:dyDescent="0.25">
      <c r="A6126" s="1">
        <v>6118</v>
      </c>
      <c r="B6126" s="1">
        <v>21</v>
      </c>
      <c r="C6126" s="6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>
        <v>88506.3</v>
      </c>
      <c r="K6126" s="8">
        <f t="shared" si="577"/>
        <v>88506.3</v>
      </c>
    </row>
    <row r="6127" spans="1:11" x14ac:dyDescent="0.25">
      <c r="A6127" s="1">
        <v>6119</v>
      </c>
      <c r="B6127" s="1">
        <v>22</v>
      </c>
      <c r="C6127" s="6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>
        <v>-1029.68</v>
      </c>
      <c r="K6127" s="8">
        <f t="shared" si="577"/>
        <v>-1029.68</v>
      </c>
    </row>
    <row r="6128" spans="1:11" x14ac:dyDescent="0.25">
      <c r="A6128" s="1">
        <v>6120</v>
      </c>
      <c r="B6128" s="1">
        <v>23</v>
      </c>
      <c r="C6128" s="6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6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>
        <v>-617.65300000000002</v>
      </c>
      <c r="K6132" s="8">
        <f t="shared" si="577"/>
        <v>-617.65300000000002</v>
      </c>
    </row>
    <row r="6133" spans="1:11" x14ac:dyDescent="0.25">
      <c r="A6133" s="1">
        <v>6125</v>
      </c>
      <c r="B6133" s="1">
        <v>4</v>
      </c>
      <c r="C6133" s="6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6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6">
        <v>-1460.9</v>
      </c>
      <c r="D6136" s="2">
        <f t="shared" si="572"/>
        <v>-1.4609000000000001</v>
      </c>
      <c r="E6136" s="8">
        <f t="shared" si="573"/>
        <v>-1.4608800000000002</v>
      </c>
      <c r="F6136" s="4">
        <f t="shared" si="574"/>
        <v>1.9999999999908979E-5</v>
      </c>
      <c r="G6136" s="4">
        <f t="shared" si="575"/>
        <v>1.9999999999908979E-5</v>
      </c>
      <c r="H6136" s="7">
        <f t="shared" si="576"/>
        <v>3.9999999999635918E-10</v>
      </c>
      <c r="I6136" s="7"/>
      <c r="J6136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>
        <v>49216.3</v>
      </c>
      <c r="D6137" s="2">
        <f t="shared" si="572"/>
        <v>49.216300000000004</v>
      </c>
      <c r="E6137" s="8">
        <f t="shared" si="573"/>
        <v>49.269599999999997</v>
      </c>
      <c r="F6137" s="4">
        <f t="shared" si="574"/>
        <v>5.329999999999302E-2</v>
      </c>
      <c r="G6137" s="4">
        <f t="shared" si="575"/>
        <v>5.329999999999302E-2</v>
      </c>
      <c r="H6137" s="7">
        <f t="shared" si="576"/>
        <v>2.8408899999992558E-3</v>
      </c>
      <c r="I6137" s="7"/>
      <c r="J6137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>
        <v>103485</v>
      </c>
      <c r="D6138" s="2">
        <f t="shared" si="572"/>
        <v>103.485</v>
      </c>
      <c r="E6138" s="8">
        <f t="shared" si="573"/>
        <v>103.455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>
        <v>103185</v>
      </c>
      <c r="D6139" s="2">
        <f t="shared" si="572"/>
        <v>103.185</v>
      </c>
      <c r="E6139" s="8">
        <f t="shared" si="573"/>
        <v>103.224</v>
      </c>
      <c r="F6139" s="4">
        <f t="shared" si="574"/>
        <v>3.9000000000001478E-2</v>
      </c>
      <c r="G6139" s="4">
        <f t="shared" si="575"/>
        <v>3.9000000000001478E-2</v>
      </c>
      <c r="H6139" s="7">
        <f t="shared" si="576"/>
        <v>1.5210000000001154E-3</v>
      </c>
      <c r="I6139" s="7"/>
      <c r="J6139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>
        <v>103204</v>
      </c>
      <c r="D6140" s="2">
        <f t="shared" si="572"/>
        <v>103.20399999999999</v>
      </c>
      <c r="E6140" s="8">
        <f t="shared" si="573"/>
        <v>103.351</v>
      </c>
      <c r="F6140" s="4">
        <f t="shared" si="574"/>
        <v>0.14700000000000557</v>
      </c>
      <c r="G6140" s="4">
        <f t="shared" si="575"/>
        <v>0.14700000000000557</v>
      </c>
      <c r="H6140" s="7">
        <f t="shared" si="576"/>
        <v>2.1609000000001637E-2</v>
      </c>
      <c r="I6140" s="7"/>
      <c r="J6140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>
        <v>107843</v>
      </c>
      <c r="D6141" s="2">
        <f t="shared" si="572"/>
        <v>107.843</v>
      </c>
      <c r="E6141" s="8">
        <f t="shared" si="573"/>
        <v>108.17</v>
      </c>
      <c r="F6141" s="4">
        <f t="shared" si="574"/>
        <v>0.32699999999999818</v>
      </c>
      <c r="G6141" s="4">
        <f t="shared" si="575"/>
        <v>0.32699999999999818</v>
      </c>
      <c r="H6141" s="7">
        <f t="shared" si="576"/>
        <v>0.10692899999999882</v>
      </c>
      <c r="I6141" s="7"/>
      <c r="J6141">
        <v>-2133.04</v>
      </c>
      <c r="K6141" s="8">
        <f t="shared" si="577"/>
        <v>-2133.04</v>
      </c>
    </row>
    <row r="6142" spans="1:11" x14ac:dyDescent="0.25">
      <c r="A6142" s="1">
        <v>6134</v>
      </c>
      <c r="B6142" s="1">
        <v>13</v>
      </c>
      <c r="C6142" s="6">
        <v>108414</v>
      </c>
      <c r="D6142" s="2">
        <f t="shared" si="572"/>
        <v>108.414</v>
      </c>
      <c r="E6142" s="8">
        <f t="shared" si="573"/>
        <v>108.11799999999999</v>
      </c>
      <c r="F6142" s="4">
        <f t="shared" si="574"/>
        <v>-0.29600000000000648</v>
      </c>
      <c r="G6142" s="4">
        <f t="shared" si="575"/>
        <v>0.29600000000000648</v>
      </c>
      <c r="H6142" s="7">
        <f t="shared" si="576"/>
        <v>8.761600000000383E-2</v>
      </c>
      <c r="I6142" s="7"/>
      <c r="J6142">
        <v>49232.4</v>
      </c>
      <c r="K6142" s="8">
        <f t="shared" si="577"/>
        <v>49232.4</v>
      </c>
    </row>
    <row r="6143" spans="1:11" x14ac:dyDescent="0.25">
      <c r="A6143" s="1">
        <v>6135</v>
      </c>
      <c r="B6143" s="1">
        <v>14</v>
      </c>
      <c r="C6143" s="6">
        <v>111306</v>
      </c>
      <c r="D6143" s="2">
        <f t="shared" si="572"/>
        <v>111.306</v>
      </c>
      <c r="E6143" s="8">
        <f t="shared" si="573"/>
        <v>111.47199999999999</v>
      </c>
      <c r="F6143" s="4">
        <f t="shared" si="574"/>
        <v>0.16599999999999682</v>
      </c>
      <c r="G6143" s="4">
        <f t="shared" si="575"/>
        <v>0.16599999999999682</v>
      </c>
      <c r="H6143" s="7">
        <f t="shared" si="576"/>
        <v>2.7555999999998942E-2</v>
      </c>
      <c r="I6143" s="7"/>
      <c r="J6143">
        <v>102731</v>
      </c>
      <c r="K6143" s="8">
        <f t="shared" si="577"/>
        <v>102731</v>
      </c>
    </row>
    <row r="6144" spans="1:11" x14ac:dyDescent="0.25">
      <c r="A6144" s="1">
        <v>6136</v>
      </c>
      <c r="B6144" s="1">
        <v>15</v>
      </c>
      <c r="C6144" s="6">
        <v>105870</v>
      </c>
      <c r="D6144" s="2">
        <f t="shared" si="572"/>
        <v>105.87</v>
      </c>
      <c r="E6144" s="8">
        <f t="shared" si="573"/>
        <v>105.551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>
        <v>103313</v>
      </c>
      <c r="K6144" s="8">
        <f t="shared" si="577"/>
        <v>103313</v>
      </c>
    </row>
    <row r="6145" spans="1:11" x14ac:dyDescent="0.25">
      <c r="A6145" s="1">
        <v>6137</v>
      </c>
      <c r="B6145" s="1">
        <v>16</v>
      </c>
      <c r="C6145" s="6">
        <v>88909.1</v>
      </c>
      <c r="D6145" s="2">
        <f t="shared" si="572"/>
        <v>88.909100000000009</v>
      </c>
      <c r="E6145" s="8">
        <f t="shared" si="573"/>
        <v>88.844100000000012</v>
      </c>
      <c r="F6145" s="4">
        <f t="shared" si="574"/>
        <v>-6.4999999999997726E-2</v>
      </c>
      <c r="G6145" s="4">
        <f t="shared" si="575"/>
        <v>6.4999999999997726E-2</v>
      </c>
      <c r="H6145" s="7">
        <f t="shared" si="576"/>
        <v>4.2249999999997047E-3</v>
      </c>
      <c r="I6145" s="7"/>
      <c r="J6145">
        <v>106341</v>
      </c>
      <c r="K6145" s="8">
        <f t="shared" si="577"/>
        <v>106341</v>
      </c>
    </row>
    <row r="6146" spans="1:11" x14ac:dyDescent="0.25">
      <c r="A6146" s="1">
        <v>6138</v>
      </c>
      <c r="B6146" s="1">
        <v>17</v>
      </c>
      <c r="C6146" s="6">
        <v>96575.6</v>
      </c>
      <c r="D6146" s="2">
        <f t="shared" si="572"/>
        <v>96.575600000000009</v>
      </c>
      <c r="E6146" s="8">
        <f t="shared" si="573"/>
        <v>96.421399999999991</v>
      </c>
      <c r="F6146" s="4">
        <f t="shared" si="574"/>
        <v>-0.15420000000001721</v>
      </c>
      <c r="G6146" s="4">
        <f t="shared" si="575"/>
        <v>0.15420000000001721</v>
      </c>
      <c r="H6146" s="7">
        <f t="shared" si="576"/>
        <v>2.3777640000005307E-2</v>
      </c>
      <c r="I6146" s="7"/>
      <c r="J6146">
        <v>106532</v>
      </c>
      <c r="K6146" s="8">
        <f t="shared" si="577"/>
        <v>106532</v>
      </c>
    </row>
    <row r="6147" spans="1:11" x14ac:dyDescent="0.25">
      <c r="A6147" s="1">
        <v>6139</v>
      </c>
      <c r="B6147" s="1">
        <v>18</v>
      </c>
      <c r="C6147" s="6">
        <v>96615.2</v>
      </c>
      <c r="D6147" s="2">
        <f t="shared" si="572"/>
        <v>96.615200000000002</v>
      </c>
      <c r="E6147" s="8">
        <f t="shared" si="573"/>
        <v>96.656300000000002</v>
      </c>
      <c r="F6147" s="4">
        <f t="shared" si="574"/>
        <v>4.1100000000000136E-2</v>
      </c>
      <c r="G6147" s="4">
        <f t="shared" si="575"/>
        <v>4.1100000000000136E-2</v>
      </c>
      <c r="H6147" s="7">
        <f t="shared" si="576"/>
        <v>1.6892100000000113E-3</v>
      </c>
      <c r="I6147" s="7"/>
      <c r="J6147">
        <v>100184</v>
      </c>
      <c r="K6147" s="8">
        <f t="shared" si="577"/>
        <v>100184</v>
      </c>
    </row>
    <row r="6148" spans="1:11" x14ac:dyDescent="0.25">
      <c r="A6148" s="1">
        <v>6140</v>
      </c>
      <c r="B6148" s="1">
        <v>19</v>
      </c>
      <c r="C6148" s="6">
        <v>30123.9</v>
      </c>
      <c r="D6148" s="2">
        <f t="shared" si="572"/>
        <v>30.123900000000003</v>
      </c>
      <c r="E6148" s="8">
        <f t="shared" si="573"/>
        <v>29.531299999999998</v>
      </c>
      <c r="F6148" s="4">
        <f t="shared" si="574"/>
        <v>-0.59260000000000446</v>
      </c>
      <c r="G6148" s="4">
        <f t="shared" si="575"/>
        <v>0.59260000000000446</v>
      </c>
      <c r="H6148" s="7">
        <f t="shared" si="576"/>
        <v>0.3511747600000053</v>
      </c>
      <c r="I6148" s="7"/>
      <c r="J6148">
        <v>110735</v>
      </c>
      <c r="K6148" s="8">
        <f t="shared" si="577"/>
        <v>110735</v>
      </c>
    </row>
    <row r="6149" spans="1:11" x14ac:dyDescent="0.25">
      <c r="A6149" s="1">
        <v>6141</v>
      </c>
      <c r="B6149" s="1">
        <v>20</v>
      </c>
      <c r="C6149" s="6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>
        <v>98682.9</v>
      </c>
      <c r="K6149" s="8">
        <f t="shared" si="577"/>
        <v>98682.9</v>
      </c>
    </row>
    <row r="6150" spans="1:11" x14ac:dyDescent="0.25">
      <c r="A6150" s="1">
        <v>6142</v>
      </c>
      <c r="B6150" s="1">
        <v>21</v>
      </c>
      <c r="C6150" s="6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>
        <v>111225</v>
      </c>
      <c r="K6150" s="8">
        <f t="shared" si="577"/>
        <v>111225</v>
      </c>
    </row>
    <row r="6151" spans="1:11" x14ac:dyDescent="0.25">
      <c r="A6151" s="1">
        <v>6143</v>
      </c>
      <c r="B6151" s="1">
        <v>22</v>
      </c>
      <c r="C6151" s="6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57752.5</v>
      </c>
      <c r="K6151" s="8">
        <f t="shared" si="577"/>
        <v>57752.5</v>
      </c>
    </row>
    <row r="6152" spans="1:11" x14ac:dyDescent="0.25">
      <c r="A6152" s="1">
        <v>6144</v>
      </c>
      <c r="B6152" s="1">
        <v>23</v>
      </c>
      <c r="C6152" s="6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6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6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6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6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6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6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6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6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6">
        <v>-1104.92</v>
      </c>
      <c r="D6162" s="2">
        <f t="shared" si="578"/>
        <v>-1.1049200000000001</v>
      </c>
      <c r="E6162" s="8">
        <f t="shared" si="579"/>
        <v>-1.10477</v>
      </c>
      <c r="F6162" s="4">
        <f t="shared" si="580"/>
        <v>1.500000000000945E-4</v>
      </c>
      <c r="G6162" s="4">
        <f t="shared" si="581"/>
        <v>1.500000000000945E-4</v>
      </c>
      <c r="H6162" s="7">
        <f t="shared" si="582"/>
        <v>2.2500000000028352E-8</v>
      </c>
      <c r="I6162" s="7"/>
      <c r="J6162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6">
        <v>50780.1</v>
      </c>
      <c r="D6163" s="2">
        <f t="shared" si="578"/>
        <v>50.780099999999997</v>
      </c>
      <c r="E6163" s="8">
        <f t="shared" si="579"/>
        <v>50.830599999999997</v>
      </c>
      <c r="F6163" s="4">
        <f t="shared" si="580"/>
        <v>5.0499999999999545E-2</v>
      </c>
      <c r="G6163" s="4">
        <f t="shared" si="581"/>
        <v>5.0499999999999545E-2</v>
      </c>
      <c r="H6163" s="7">
        <f t="shared" si="582"/>
        <v>2.550249999999954E-3</v>
      </c>
      <c r="I6163" s="7"/>
      <c r="J6163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>
        <v>106588</v>
      </c>
      <c r="D6164" s="2">
        <f t="shared" si="578"/>
        <v>106.58799999999999</v>
      </c>
      <c r="E6164" s="8">
        <f t="shared" si="579"/>
        <v>106.83799999999999</v>
      </c>
      <c r="F6164" s="4">
        <f t="shared" si="580"/>
        <v>0.25</v>
      </c>
      <c r="G6164" s="4">
        <f t="shared" si="581"/>
        <v>0.25</v>
      </c>
      <c r="H6164" s="7">
        <f t="shared" si="582"/>
        <v>6.25E-2</v>
      </c>
      <c r="I6164" s="7"/>
      <c r="J6164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>
        <v>110929</v>
      </c>
      <c r="D6165" s="2">
        <f t="shared" si="578"/>
        <v>110.929</v>
      </c>
      <c r="E6165" s="8">
        <f t="shared" si="579"/>
        <v>110.858</v>
      </c>
      <c r="F6165" s="4">
        <f t="shared" si="580"/>
        <v>-7.0999999999997954E-2</v>
      </c>
      <c r="G6165" s="4">
        <f t="shared" si="581"/>
        <v>7.0999999999997954E-2</v>
      </c>
      <c r="H6165" s="7">
        <f t="shared" si="582"/>
        <v>5.0409999999997098E-3</v>
      </c>
      <c r="I6165" s="7"/>
      <c r="J6165">
        <v>-1460.88</v>
      </c>
      <c r="K6165" s="8">
        <f t="shared" si="577"/>
        <v>-1460.88</v>
      </c>
    </row>
    <row r="6166" spans="1:11" x14ac:dyDescent="0.25">
      <c r="A6166" s="1">
        <v>6158</v>
      </c>
      <c r="B6166" s="1">
        <v>13</v>
      </c>
      <c r="C6166" s="6">
        <v>111860</v>
      </c>
      <c r="D6166" s="2">
        <f t="shared" si="578"/>
        <v>111.86</v>
      </c>
      <c r="E6166" s="8">
        <f t="shared" si="579"/>
        <v>111.554</v>
      </c>
      <c r="F6166" s="4">
        <f t="shared" si="580"/>
        <v>-0.30599999999999739</v>
      </c>
      <c r="G6166" s="4">
        <f t="shared" si="581"/>
        <v>0.30599999999999739</v>
      </c>
      <c r="H6166" s="7">
        <f t="shared" si="582"/>
        <v>9.3635999999998401E-2</v>
      </c>
      <c r="I6166" s="7"/>
      <c r="J6166">
        <v>49269.599999999999</v>
      </c>
      <c r="K6166" s="8">
        <f t="shared" si="577"/>
        <v>49269.599999999999</v>
      </c>
    </row>
    <row r="6167" spans="1:11" x14ac:dyDescent="0.25">
      <c r="A6167" s="1">
        <v>6159</v>
      </c>
      <c r="B6167" s="1">
        <v>14</v>
      </c>
      <c r="C6167" s="6">
        <v>110417</v>
      </c>
      <c r="D6167" s="2">
        <f t="shared" si="578"/>
        <v>110.417</v>
      </c>
      <c r="E6167" s="8">
        <f t="shared" si="579"/>
        <v>110.139</v>
      </c>
      <c r="F6167" s="4">
        <f t="shared" si="580"/>
        <v>-0.2780000000000058</v>
      </c>
      <c r="G6167" s="4">
        <f t="shared" si="581"/>
        <v>0.2780000000000058</v>
      </c>
      <c r="H6167" s="7">
        <f t="shared" si="582"/>
        <v>7.7284000000003225E-2</v>
      </c>
      <c r="I6167" s="7"/>
      <c r="J6167">
        <v>103455</v>
      </c>
      <c r="K6167" s="8">
        <f t="shared" si="577"/>
        <v>103455</v>
      </c>
    </row>
    <row r="6168" spans="1:11" x14ac:dyDescent="0.25">
      <c r="A6168" s="1">
        <v>6160</v>
      </c>
      <c r="B6168" s="1">
        <v>15</v>
      </c>
      <c r="C6168" s="6">
        <v>110610</v>
      </c>
      <c r="D6168" s="2">
        <f t="shared" si="578"/>
        <v>110.61</v>
      </c>
      <c r="E6168" s="8">
        <f t="shared" si="579"/>
        <v>110.59</v>
      </c>
      <c r="F6168" s="4">
        <f t="shared" si="580"/>
        <v>-1.9999999999996021E-2</v>
      </c>
      <c r="G6168" s="4">
        <f t="shared" si="581"/>
        <v>1.9999999999996021E-2</v>
      </c>
      <c r="H6168" s="7">
        <f t="shared" si="582"/>
        <v>3.9999999999984086E-4</v>
      </c>
      <c r="I6168" s="7"/>
      <c r="J6168">
        <v>103224</v>
      </c>
      <c r="K6168" s="8">
        <f t="shared" si="577"/>
        <v>103224</v>
      </c>
    </row>
    <row r="6169" spans="1:11" x14ac:dyDescent="0.25">
      <c r="A6169" s="1">
        <v>6161</v>
      </c>
      <c r="B6169" s="1">
        <v>16</v>
      </c>
      <c r="C6169" s="6">
        <v>112190</v>
      </c>
      <c r="D6169" s="2">
        <f t="shared" si="578"/>
        <v>112.19</v>
      </c>
      <c r="E6169" s="8">
        <f t="shared" si="579"/>
        <v>112.11</v>
      </c>
      <c r="F6169" s="4">
        <f t="shared" si="580"/>
        <v>-7.9999999999998295E-2</v>
      </c>
      <c r="G6169" s="4">
        <f t="shared" si="581"/>
        <v>7.9999999999998295E-2</v>
      </c>
      <c r="H6169" s="7">
        <f t="shared" si="582"/>
        <v>6.3999999999997271E-3</v>
      </c>
      <c r="I6169" s="7"/>
      <c r="J6169">
        <v>103351</v>
      </c>
      <c r="K6169" s="8">
        <f t="shared" si="577"/>
        <v>103351</v>
      </c>
    </row>
    <row r="6170" spans="1:11" x14ac:dyDescent="0.25">
      <c r="A6170" s="1">
        <v>6162</v>
      </c>
      <c r="B6170" s="1">
        <v>17</v>
      </c>
      <c r="C6170" s="6">
        <v>100751</v>
      </c>
      <c r="D6170" s="2">
        <f t="shared" si="578"/>
        <v>100.751</v>
      </c>
      <c r="E6170" s="8">
        <f t="shared" si="579"/>
        <v>100.74</v>
      </c>
      <c r="F6170" s="4">
        <f t="shared" si="580"/>
        <v>-1.1000000000009891E-2</v>
      </c>
      <c r="G6170" s="4">
        <f t="shared" si="581"/>
        <v>1.1000000000009891E-2</v>
      </c>
      <c r="H6170" s="7">
        <f t="shared" si="582"/>
        <v>1.210000000002176E-4</v>
      </c>
      <c r="I6170" s="7"/>
      <c r="J6170">
        <v>108170</v>
      </c>
      <c r="K6170" s="8">
        <f t="shared" si="577"/>
        <v>108170</v>
      </c>
    </row>
    <row r="6171" spans="1:11" x14ac:dyDescent="0.25">
      <c r="A6171" s="1">
        <v>6163</v>
      </c>
      <c r="B6171" s="1">
        <v>18</v>
      </c>
      <c r="C6171" s="6">
        <v>96809.5</v>
      </c>
      <c r="D6171" s="2">
        <f t="shared" si="578"/>
        <v>96.8095</v>
      </c>
      <c r="E6171" s="8">
        <f t="shared" si="579"/>
        <v>96.6203</v>
      </c>
      <c r="F6171" s="4">
        <f t="shared" si="580"/>
        <v>-0.18919999999999959</v>
      </c>
      <c r="G6171" s="4">
        <f t="shared" si="581"/>
        <v>0.18919999999999959</v>
      </c>
      <c r="H6171" s="7">
        <f t="shared" si="582"/>
        <v>3.5796639999999845E-2</v>
      </c>
      <c r="I6171" s="7"/>
      <c r="J6171">
        <v>108118</v>
      </c>
      <c r="K6171" s="8">
        <f t="shared" si="577"/>
        <v>108118</v>
      </c>
    </row>
    <row r="6172" spans="1:11" x14ac:dyDescent="0.25">
      <c r="A6172" s="1">
        <v>6164</v>
      </c>
      <c r="B6172" s="1">
        <v>19</v>
      </c>
      <c r="C6172" s="6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111472</v>
      </c>
      <c r="K6172" s="8">
        <f t="shared" si="577"/>
        <v>111472</v>
      </c>
    </row>
    <row r="6173" spans="1:11" x14ac:dyDescent="0.25">
      <c r="A6173" s="1">
        <v>6165</v>
      </c>
      <c r="B6173" s="1">
        <v>20</v>
      </c>
      <c r="C6173" s="6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>
        <v>105551</v>
      </c>
      <c r="K6173" s="8">
        <f t="shared" si="577"/>
        <v>105551</v>
      </c>
    </row>
    <row r="6174" spans="1:11" x14ac:dyDescent="0.25">
      <c r="A6174" s="1">
        <v>6166</v>
      </c>
      <c r="B6174" s="1">
        <v>21</v>
      </c>
      <c r="C6174" s="6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>
        <v>88844.1</v>
      </c>
      <c r="K6174" s="8">
        <f t="shared" si="577"/>
        <v>88844.1</v>
      </c>
    </row>
    <row r="6175" spans="1:11" x14ac:dyDescent="0.25">
      <c r="A6175" s="1">
        <v>6167</v>
      </c>
      <c r="B6175" s="1">
        <v>22</v>
      </c>
      <c r="C6175" s="6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>
        <v>96421.4</v>
      </c>
      <c r="K6175" s="8">
        <f t="shared" si="577"/>
        <v>96421.4</v>
      </c>
    </row>
    <row r="6176" spans="1:11" x14ac:dyDescent="0.25">
      <c r="A6176" s="1">
        <v>6168</v>
      </c>
      <c r="B6176" s="1">
        <v>23</v>
      </c>
      <c r="C6176" s="6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>
        <v>96656.3</v>
      </c>
      <c r="K6176" s="8">
        <f t="shared" si="577"/>
        <v>96656.3</v>
      </c>
    </row>
    <row r="6177" spans="1:11" x14ac:dyDescent="0.25">
      <c r="A6177" s="1">
        <v>6169</v>
      </c>
      <c r="B6177" s="1">
        <v>0</v>
      </c>
      <c r="C6177" s="6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29531.3</v>
      </c>
      <c r="K6177" s="8">
        <f t="shared" si="577"/>
        <v>29531.3</v>
      </c>
    </row>
    <row r="6178" spans="1:11" x14ac:dyDescent="0.25">
      <c r="A6178" s="1">
        <v>6170</v>
      </c>
      <c r="B6178" s="1">
        <v>1</v>
      </c>
      <c r="C6178" s="6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>
        <v>-1626.29</v>
      </c>
      <c r="D6184" s="2">
        <f t="shared" si="578"/>
        <v>-1.62629</v>
      </c>
      <c r="E6184" s="8">
        <f t="shared" si="579"/>
        <v>-1.62629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>
        <v>48854.7</v>
      </c>
      <c r="D6185" s="2">
        <f t="shared" si="578"/>
        <v>48.854699999999994</v>
      </c>
      <c r="E6185" s="8">
        <f t="shared" si="579"/>
        <v>48.883300000000006</v>
      </c>
      <c r="F6185" s="4">
        <f t="shared" si="580"/>
        <v>2.8600000000011505E-2</v>
      </c>
      <c r="G6185" s="4">
        <f t="shared" si="581"/>
        <v>2.8600000000011505E-2</v>
      </c>
      <c r="H6185" s="7">
        <f t="shared" si="582"/>
        <v>8.1796000000065807E-4</v>
      </c>
      <c r="I6185" s="7"/>
      <c r="J6185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>
        <v>103921</v>
      </c>
      <c r="D6186" s="2">
        <f t="shared" si="578"/>
        <v>103.92100000000001</v>
      </c>
      <c r="E6186" s="8">
        <f t="shared" si="579"/>
        <v>103.881</v>
      </c>
      <c r="F6186" s="4">
        <f t="shared" si="580"/>
        <v>-4.0000000000006253E-2</v>
      </c>
      <c r="G6186" s="4">
        <f t="shared" si="581"/>
        <v>4.0000000000006253E-2</v>
      </c>
      <c r="H6186" s="7">
        <f t="shared" si="582"/>
        <v>1.6000000000005003E-3</v>
      </c>
      <c r="I6186" s="7"/>
      <c r="J6186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>
        <v>103706</v>
      </c>
      <c r="D6187" s="2">
        <f t="shared" si="578"/>
        <v>103.706</v>
      </c>
      <c r="E6187" s="8">
        <f t="shared" si="579"/>
        <v>103.7</v>
      </c>
      <c r="F6187" s="4">
        <f t="shared" si="580"/>
        <v>-6.0000000000002274E-3</v>
      </c>
      <c r="G6187" s="4">
        <f t="shared" si="581"/>
        <v>6.0000000000002274E-3</v>
      </c>
      <c r="H6187" s="7">
        <f t="shared" si="582"/>
        <v>3.6000000000002732E-5</v>
      </c>
      <c r="I6187" s="7"/>
      <c r="J6187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>
        <v>104177</v>
      </c>
      <c r="D6188" s="2">
        <f t="shared" si="578"/>
        <v>104.17700000000001</v>
      </c>
      <c r="E6188" s="8">
        <f t="shared" si="579"/>
        <v>104.23399999999999</v>
      </c>
      <c r="F6188" s="4">
        <f t="shared" si="580"/>
        <v>5.6999999999987949E-2</v>
      </c>
      <c r="G6188" s="4">
        <f t="shared" si="581"/>
        <v>5.6999999999987949E-2</v>
      </c>
      <c r="H6188" s="7">
        <f t="shared" si="582"/>
        <v>3.2489999999986263E-3</v>
      </c>
      <c r="I6188" s="7"/>
      <c r="J618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>
        <v>104291</v>
      </c>
      <c r="D6189" s="2">
        <f t="shared" si="578"/>
        <v>104.291</v>
      </c>
      <c r="E6189" s="8">
        <f t="shared" si="579"/>
        <v>104.26600000000001</v>
      </c>
      <c r="F6189" s="4">
        <f t="shared" si="580"/>
        <v>-2.4999999999991473E-2</v>
      </c>
      <c r="G6189" s="4">
        <f t="shared" si="581"/>
        <v>2.4999999999991473E-2</v>
      </c>
      <c r="H6189" s="7">
        <f t="shared" si="582"/>
        <v>6.249999999995737E-4</v>
      </c>
      <c r="I6189" s="7"/>
      <c r="J6189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>
        <v>104234</v>
      </c>
      <c r="D6190" s="2">
        <f t="shared" si="578"/>
        <v>104.23399999999999</v>
      </c>
      <c r="E6190" s="8">
        <f t="shared" si="579"/>
        <v>104.34399999999999</v>
      </c>
      <c r="F6190" s="4">
        <f t="shared" si="580"/>
        <v>0.10999999999999943</v>
      </c>
      <c r="G6190" s="4">
        <f t="shared" si="581"/>
        <v>0.10999999999999943</v>
      </c>
      <c r="H6190" s="7">
        <f t="shared" si="582"/>
        <v>1.2099999999999875E-2</v>
      </c>
      <c r="I6190" s="7"/>
      <c r="J6190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>
        <v>104061</v>
      </c>
      <c r="D6191" s="2">
        <f t="shared" si="578"/>
        <v>104.06100000000001</v>
      </c>
      <c r="E6191" s="8">
        <f t="shared" si="579"/>
        <v>104.181</v>
      </c>
      <c r="F6191" s="4">
        <f t="shared" si="580"/>
        <v>0.11999999999999034</v>
      </c>
      <c r="G6191" s="4">
        <f t="shared" si="581"/>
        <v>0.11999999999999034</v>
      </c>
      <c r="H6191" s="7">
        <f t="shared" si="582"/>
        <v>1.439999999999768E-2</v>
      </c>
      <c r="I6191" s="7"/>
      <c r="J6191">
        <v>-1104.77</v>
      </c>
      <c r="K6191" s="8">
        <f t="shared" si="583"/>
        <v>-1104.77</v>
      </c>
    </row>
    <row r="6192" spans="1:11" x14ac:dyDescent="0.25">
      <c r="A6192" s="1">
        <v>6184</v>
      </c>
      <c r="B6192" s="1">
        <v>15</v>
      </c>
      <c r="C6192" s="6">
        <v>104059</v>
      </c>
      <c r="D6192" s="2">
        <f t="shared" si="578"/>
        <v>104.059</v>
      </c>
      <c r="E6192" s="8">
        <f t="shared" si="579"/>
        <v>104.18899999999999</v>
      </c>
      <c r="F6192" s="4">
        <f t="shared" si="580"/>
        <v>0.12999999999999545</v>
      </c>
      <c r="G6192" s="4">
        <f t="shared" si="581"/>
        <v>0.12999999999999545</v>
      </c>
      <c r="H6192" s="7">
        <f t="shared" si="582"/>
        <v>1.6899999999998819E-2</v>
      </c>
      <c r="I6192" s="7"/>
      <c r="J6192">
        <v>50830.6</v>
      </c>
      <c r="K6192" s="8">
        <f t="shared" si="583"/>
        <v>50830.6</v>
      </c>
    </row>
    <row r="6193" spans="1:11" x14ac:dyDescent="0.25">
      <c r="A6193" s="1">
        <v>6185</v>
      </c>
      <c r="B6193" s="1">
        <v>16</v>
      </c>
      <c r="C6193" s="6">
        <v>106628</v>
      </c>
      <c r="D6193" s="2">
        <f t="shared" si="578"/>
        <v>106.628</v>
      </c>
      <c r="E6193" s="8">
        <f t="shared" si="579"/>
        <v>106.48699999999999</v>
      </c>
      <c r="F6193" s="4">
        <f t="shared" si="580"/>
        <v>-0.14100000000000534</v>
      </c>
      <c r="G6193" s="4">
        <f t="shared" si="581"/>
        <v>0.14100000000000534</v>
      </c>
      <c r="H6193" s="7">
        <f t="shared" si="582"/>
        <v>1.9881000000001505E-2</v>
      </c>
      <c r="I6193" s="7"/>
      <c r="J6193">
        <v>106838</v>
      </c>
      <c r="K6193" s="8">
        <f t="shared" si="583"/>
        <v>106838</v>
      </c>
    </row>
    <row r="6194" spans="1:11" x14ac:dyDescent="0.25">
      <c r="A6194" s="1">
        <v>6186</v>
      </c>
      <c r="B6194" s="1">
        <v>17</v>
      </c>
      <c r="C6194" s="6">
        <v>104432</v>
      </c>
      <c r="D6194" s="2">
        <f t="shared" si="578"/>
        <v>104.432</v>
      </c>
      <c r="E6194" s="8">
        <f t="shared" si="579"/>
        <v>104.306</v>
      </c>
      <c r="F6194" s="4">
        <f t="shared" si="580"/>
        <v>-0.12600000000000477</v>
      </c>
      <c r="G6194" s="4">
        <f t="shared" si="581"/>
        <v>0.12600000000000477</v>
      </c>
      <c r="H6194" s="7">
        <f t="shared" si="582"/>
        <v>1.5876000000001202E-2</v>
      </c>
      <c r="I6194" s="7"/>
      <c r="J6194">
        <v>110858</v>
      </c>
      <c r="K6194" s="8">
        <f t="shared" si="583"/>
        <v>110858</v>
      </c>
    </row>
    <row r="6195" spans="1:11" x14ac:dyDescent="0.25">
      <c r="A6195" s="1">
        <v>6187</v>
      </c>
      <c r="B6195" s="1">
        <v>18</v>
      </c>
      <c r="C6195" s="6">
        <v>99040.3</v>
      </c>
      <c r="D6195" s="2">
        <f t="shared" si="578"/>
        <v>99.040300000000002</v>
      </c>
      <c r="E6195" s="8">
        <f t="shared" si="579"/>
        <v>99.068600000000004</v>
      </c>
      <c r="F6195" s="4">
        <f t="shared" si="580"/>
        <v>2.8300000000001546E-2</v>
      </c>
      <c r="G6195" s="4">
        <f t="shared" si="581"/>
        <v>2.8300000000001546E-2</v>
      </c>
      <c r="H6195" s="7">
        <f t="shared" si="582"/>
        <v>8.0089000000008756E-4</v>
      </c>
      <c r="I6195" s="7"/>
      <c r="J6195">
        <v>111554</v>
      </c>
      <c r="K6195" s="8">
        <f t="shared" si="583"/>
        <v>111554</v>
      </c>
    </row>
    <row r="6196" spans="1:11" x14ac:dyDescent="0.25">
      <c r="A6196" s="1">
        <v>6188</v>
      </c>
      <c r="B6196" s="1">
        <v>19</v>
      </c>
      <c r="C6196" s="6">
        <v>99173.9</v>
      </c>
      <c r="D6196" s="2">
        <f t="shared" si="578"/>
        <v>99.173899999999989</v>
      </c>
      <c r="E6196" s="8">
        <f t="shared" si="579"/>
        <v>99.257100000000008</v>
      </c>
      <c r="F6196" s="4">
        <f t="shared" si="580"/>
        <v>8.3200000000019259E-2</v>
      </c>
      <c r="G6196" s="4">
        <f t="shared" si="581"/>
        <v>8.3200000000019259E-2</v>
      </c>
      <c r="H6196" s="7">
        <f t="shared" si="582"/>
        <v>6.9222400000032045E-3</v>
      </c>
      <c r="I6196" s="7"/>
      <c r="J6196">
        <v>110139</v>
      </c>
      <c r="K6196" s="8">
        <f t="shared" si="583"/>
        <v>110139</v>
      </c>
    </row>
    <row r="6197" spans="1:11" x14ac:dyDescent="0.25">
      <c r="A6197" s="1">
        <v>6189</v>
      </c>
      <c r="B6197" s="1">
        <v>20</v>
      </c>
      <c r="C6197" s="6">
        <v>99247.9</v>
      </c>
      <c r="D6197" s="2">
        <f t="shared" si="578"/>
        <v>99.247899999999987</v>
      </c>
      <c r="E6197" s="8">
        <f t="shared" si="579"/>
        <v>99.4024</v>
      </c>
      <c r="F6197" s="4">
        <f t="shared" si="580"/>
        <v>0.15450000000001296</v>
      </c>
      <c r="G6197" s="4">
        <f t="shared" si="581"/>
        <v>0.15450000000001296</v>
      </c>
      <c r="H6197" s="7">
        <f t="shared" si="582"/>
        <v>2.3870250000004006E-2</v>
      </c>
      <c r="I6197" s="7"/>
      <c r="J6197">
        <v>110590</v>
      </c>
      <c r="K6197" s="8">
        <f t="shared" si="583"/>
        <v>110590</v>
      </c>
    </row>
    <row r="6198" spans="1:11" x14ac:dyDescent="0.25">
      <c r="A6198" s="1">
        <v>6190</v>
      </c>
      <c r="B6198" s="1">
        <v>21</v>
      </c>
      <c r="C6198" s="6">
        <v>99224.2</v>
      </c>
      <c r="D6198" s="2">
        <f t="shared" si="578"/>
        <v>99.224199999999996</v>
      </c>
      <c r="E6198" s="8">
        <f t="shared" si="579"/>
        <v>99.406000000000006</v>
      </c>
      <c r="F6198" s="4">
        <f t="shared" si="580"/>
        <v>0.18180000000000973</v>
      </c>
      <c r="G6198" s="4">
        <f t="shared" si="581"/>
        <v>0.18180000000000973</v>
      </c>
      <c r="H6198" s="7">
        <f t="shared" si="582"/>
        <v>3.3051240000003541E-2</v>
      </c>
      <c r="I6198" s="7"/>
      <c r="J6198">
        <v>112110</v>
      </c>
      <c r="K6198" s="8">
        <f t="shared" si="583"/>
        <v>112110</v>
      </c>
    </row>
    <row r="6199" spans="1:11" x14ac:dyDescent="0.25">
      <c r="A6199" s="1">
        <v>6191</v>
      </c>
      <c r="B6199" s="1">
        <v>22</v>
      </c>
      <c r="C6199" s="6">
        <v>99147</v>
      </c>
      <c r="D6199" s="2">
        <f t="shared" si="578"/>
        <v>99.147000000000006</v>
      </c>
      <c r="E6199" s="8">
        <f t="shared" si="579"/>
        <v>99.583100000000002</v>
      </c>
      <c r="F6199" s="4">
        <f t="shared" si="580"/>
        <v>0.43609999999999616</v>
      </c>
      <c r="G6199" s="4">
        <f t="shared" si="581"/>
        <v>0.43609999999999616</v>
      </c>
      <c r="H6199" s="7">
        <f t="shared" si="582"/>
        <v>0.19018320999999666</v>
      </c>
      <c r="I6199" s="7"/>
      <c r="J6199">
        <v>100740</v>
      </c>
      <c r="K6199" s="8">
        <f t="shared" si="583"/>
        <v>100740</v>
      </c>
    </row>
    <row r="6200" spans="1:11" x14ac:dyDescent="0.25">
      <c r="A6200" s="1">
        <v>6192</v>
      </c>
      <c r="B6200" s="1">
        <v>23</v>
      </c>
      <c r="C6200" s="6">
        <v>-617.55399999999997</v>
      </c>
      <c r="D6200" s="2">
        <f t="shared" si="578"/>
        <v>-0.61755399999999994</v>
      </c>
      <c r="E6200" s="8">
        <f t="shared" si="579"/>
        <v>-0.61755499999999997</v>
      </c>
      <c r="F6200" s="4">
        <f t="shared" si="580"/>
        <v>-1.0000000000287557E-6</v>
      </c>
      <c r="G6200" s="4">
        <f t="shared" si="581"/>
        <v>1.0000000000287557E-6</v>
      </c>
      <c r="H6200" s="7">
        <f t="shared" si="582"/>
        <v>1.0000000000575112E-12</v>
      </c>
      <c r="I6200" s="7"/>
      <c r="J6200">
        <v>96620.3</v>
      </c>
      <c r="K6200" s="8">
        <f t="shared" si="583"/>
        <v>96620.3</v>
      </c>
    </row>
    <row r="6201" spans="1:11" x14ac:dyDescent="0.25">
      <c r="A6201" s="1">
        <v>6193</v>
      </c>
      <c r="B6201" s="1">
        <v>0</v>
      </c>
      <c r="C6201" s="6">
        <v>-617.46299999999997</v>
      </c>
      <c r="D6201" s="2">
        <f t="shared" si="578"/>
        <v>-0.61746299999999998</v>
      </c>
      <c r="E6201" s="8">
        <f t="shared" si="579"/>
        <v>-0.61746299999999998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6">
        <v>-617.37800000000004</v>
      </c>
      <c r="D6202" s="2">
        <f t="shared" si="578"/>
        <v>-0.61737800000000009</v>
      </c>
      <c r="E6202" s="8">
        <f t="shared" si="579"/>
        <v>-0.61738400000000004</v>
      </c>
      <c r="F6202" s="4">
        <f t="shared" si="580"/>
        <v>-5.9999999999504894E-6</v>
      </c>
      <c r="G6202" s="4">
        <f t="shared" si="581"/>
        <v>5.9999999999504894E-6</v>
      </c>
      <c r="H6202" s="7">
        <f t="shared" si="582"/>
        <v>3.599999999940587E-11</v>
      </c>
      <c r="I6202" s="7"/>
      <c r="J6202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6">
        <v>-617.29999999999995</v>
      </c>
      <c r="D6203" s="2">
        <f t="shared" si="578"/>
        <v>-0.61729999999999996</v>
      </c>
      <c r="E6203" s="8">
        <f t="shared" si="579"/>
        <v>-0.61730399999999996</v>
      </c>
      <c r="F6203" s="4">
        <f t="shared" si="580"/>
        <v>-4.0000000000040004E-6</v>
      </c>
      <c r="G6203" s="4">
        <f t="shared" si="581"/>
        <v>4.0000000000040004E-6</v>
      </c>
      <c r="H6203" s="7">
        <f t="shared" si="582"/>
        <v>1.6000000000032004E-11</v>
      </c>
      <c r="I6203" s="7"/>
      <c r="J6203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6">
        <v>-617.22799999999995</v>
      </c>
      <c r="D6204" s="2">
        <f t="shared" si="578"/>
        <v>-0.617228</v>
      </c>
      <c r="E6204" s="8">
        <f t="shared" si="579"/>
        <v>-0.617232</v>
      </c>
      <c r="F6204" s="4">
        <f t="shared" si="580"/>
        <v>-4.0000000000040004E-6</v>
      </c>
      <c r="G6204" s="4">
        <f t="shared" si="581"/>
        <v>4.0000000000040004E-6</v>
      </c>
      <c r="H6204" s="7">
        <f t="shared" si="582"/>
        <v>1.6000000000032004E-11</v>
      </c>
      <c r="I6204" s="7"/>
      <c r="J6204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6">
        <v>-617.16300000000001</v>
      </c>
      <c r="D6205" s="2">
        <f t="shared" si="578"/>
        <v>-0.61716300000000002</v>
      </c>
      <c r="E6205" s="8">
        <f t="shared" si="579"/>
        <v>-0.6171660000000001</v>
      </c>
      <c r="F6205" s="4">
        <f t="shared" si="580"/>
        <v>-3.000000000086267E-6</v>
      </c>
      <c r="G6205" s="4">
        <f t="shared" si="581"/>
        <v>3.000000000086267E-6</v>
      </c>
      <c r="H6205" s="7">
        <f t="shared" si="582"/>
        <v>9.0000000005176014E-12</v>
      </c>
      <c r="I6205" s="7"/>
      <c r="J6205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>
        <v>-617.10500000000002</v>
      </c>
      <c r="D6206" s="2">
        <f t="shared" si="578"/>
        <v>-0.61710500000000001</v>
      </c>
      <c r="E6206" s="8">
        <f t="shared" si="579"/>
        <v>-0.61710699999999996</v>
      </c>
      <c r="F6206" s="4">
        <f t="shared" si="580"/>
        <v>-1.999999999946489E-6</v>
      </c>
      <c r="G6206" s="4">
        <f t="shared" si="581"/>
        <v>1.999999999946489E-6</v>
      </c>
      <c r="H6206" s="7">
        <f t="shared" si="582"/>
        <v>3.9999999997859564E-12</v>
      </c>
      <c r="I6206" s="7"/>
      <c r="J6206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>
        <v>-617.05100000000004</v>
      </c>
      <c r="D6207" s="2">
        <f t="shared" si="578"/>
        <v>-0.61705100000000002</v>
      </c>
      <c r="E6207" s="8">
        <f t="shared" si="579"/>
        <v>-0.61705299999999996</v>
      </c>
      <c r="F6207" s="4">
        <f t="shared" si="580"/>
        <v>-1.999999999946489E-6</v>
      </c>
      <c r="G6207" s="4">
        <f t="shared" si="581"/>
        <v>1.999999999946489E-6</v>
      </c>
      <c r="H6207" s="7">
        <f t="shared" si="582"/>
        <v>3.9999999997859564E-12</v>
      </c>
      <c r="I6207" s="7"/>
      <c r="J6207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>
        <v>-1259.8900000000001</v>
      </c>
      <c r="D6208" s="2">
        <f t="shared" si="578"/>
        <v>-1.2598900000000002</v>
      </c>
      <c r="E6208" s="8">
        <f t="shared" si="579"/>
        <v>-1.25979</v>
      </c>
      <c r="F6208" s="4">
        <f t="shared" si="580"/>
        <v>1.0000000000021103E-4</v>
      </c>
      <c r="G6208" s="4">
        <f t="shared" si="581"/>
        <v>1.0000000000021103E-4</v>
      </c>
      <c r="H6208" s="7">
        <f t="shared" si="582"/>
        <v>1.0000000000042206E-8</v>
      </c>
      <c r="I6208" s="7"/>
      <c r="J620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>
        <v>50238.6</v>
      </c>
      <c r="D6209" s="2">
        <f t="shared" si="578"/>
        <v>50.238599999999998</v>
      </c>
      <c r="E6209" s="8">
        <f t="shared" si="579"/>
        <v>50.304600000000001</v>
      </c>
      <c r="F6209" s="4">
        <f t="shared" si="580"/>
        <v>6.6000000000002501E-2</v>
      </c>
      <c r="G6209" s="4">
        <f t="shared" si="581"/>
        <v>6.6000000000002501E-2</v>
      </c>
      <c r="H6209" s="7">
        <f t="shared" si="582"/>
        <v>4.3560000000003301E-3</v>
      </c>
      <c r="I6209" s="7"/>
      <c r="J6209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>
        <v>104644</v>
      </c>
      <c r="D6210" s="2">
        <f t="shared" si="578"/>
        <v>104.64400000000001</v>
      </c>
      <c r="E6210" s="8">
        <f t="shared" si="579"/>
        <v>104.69</v>
      </c>
      <c r="F6210" s="4">
        <f t="shared" si="580"/>
        <v>4.5999999999992269E-2</v>
      </c>
      <c r="G6210" s="4">
        <f t="shared" si="581"/>
        <v>4.5999999999992269E-2</v>
      </c>
      <c r="H6210" s="7">
        <f t="shared" si="582"/>
        <v>2.1159999999992886E-3</v>
      </c>
      <c r="I6210" s="7"/>
      <c r="J6210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>
        <v>104218</v>
      </c>
      <c r="D6211" s="2">
        <f t="shared" si="578"/>
        <v>104.218</v>
      </c>
      <c r="E6211" s="8">
        <f t="shared" si="579"/>
        <v>104.137</v>
      </c>
      <c r="F6211" s="4">
        <f t="shared" si="580"/>
        <v>-8.100000000000307E-2</v>
      </c>
      <c r="G6211" s="4">
        <f t="shared" si="581"/>
        <v>8.100000000000307E-2</v>
      </c>
      <c r="H6211" s="7">
        <f t="shared" si="582"/>
        <v>6.561000000000497E-3</v>
      </c>
      <c r="I6211" s="7"/>
      <c r="J6211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>
        <v>104132</v>
      </c>
      <c r="D6212" s="2">
        <f t="shared" si="578"/>
        <v>104.13200000000001</v>
      </c>
      <c r="E6212" s="8">
        <f t="shared" si="579"/>
        <v>104.107</v>
      </c>
      <c r="F6212" s="4">
        <f t="shared" si="580"/>
        <v>-2.5000000000005684E-2</v>
      </c>
      <c r="G6212" s="4">
        <f t="shared" si="581"/>
        <v>2.5000000000005684E-2</v>
      </c>
      <c r="H6212" s="7">
        <f t="shared" si="582"/>
        <v>6.2500000000028418E-4</v>
      </c>
      <c r="I6212" s="7"/>
      <c r="J6212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>
        <v>104187</v>
      </c>
      <c r="D6213" s="2">
        <f t="shared" si="578"/>
        <v>104.187</v>
      </c>
      <c r="E6213" s="8">
        <f t="shared" si="579"/>
        <v>104.14400000000001</v>
      </c>
      <c r="F6213" s="4">
        <f t="shared" si="580"/>
        <v>-4.2999999999992156E-2</v>
      </c>
      <c r="G6213" s="4">
        <f t="shared" si="581"/>
        <v>4.2999999999992156E-2</v>
      </c>
      <c r="H6213" s="7">
        <f t="shared" si="582"/>
        <v>1.8489999999993254E-3</v>
      </c>
      <c r="I6213" s="7"/>
      <c r="J6213">
        <v>-1626.29</v>
      </c>
      <c r="K6213" s="8">
        <f t="shared" si="583"/>
        <v>-1626.29</v>
      </c>
    </row>
    <row r="6214" spans="1:11" x14ac:dyDescent="0.25">
      <c r="A6214" s="1">
        <v>6206</v>
      </c>
      <c r="B6214" s="1">
        <v>13</v>
      </c>
      <c r="C6214" s="6">
        <v>104132</v>
      </c>
      <c r="D6214" s="2">
        <f t="shared" si="578"/>
        <v>104.13200000000001</v>
      </c>
      <c r="E6214" s="8">
        <f t="shared" si="579"/>
        <v>104.026</v>
      </c>
      <c r="F6214" s="4">
        <f t="shared" si="580"/>
        <v>-0.10600000000000875</v>
      </c>
      <c r="G6214" s="4">
        <f t="shared" si="581"/>
        <v>0.10600000000000875</v>
      </c>
      <c r="H6214" s="7">
        <f t="shared" si="582"/>
        <v>1.1236000000001856E-2</v>
      </c>
      <c r="I6214" s="7"/>
      <c r="J6214">
        <v>48883.3</v>
      </c>
      <c r="K6214" s="8">
        <f t="shared" si="583"/>
        <v>48883.3</v>
      </c>
    </row>
    <row r="6215" spans="1:11" x14ac:dyDescent="0.25">
      <c r="A6215" s="1">
        <v>6207</v>
      </c>
      <c r="B6215" s="1">
        <v>14</v>
      </c>
      <c r="C6215" s="6">
        <v>104173</v>
      </c>
      <c r="D6215" s="2">
        <f t="shared" si="578"/>
        <v>104.173</v>
      </c>
      <c r="E6215" s="8">
        <f t="shared" si="579"/>
        <v>104.119</v>
      </c>
      <c r="F6215" s="4">
        <f t="shared" si="580"/>
        <v>-5.4000000000002046E-2</v>
      </c>
      <c r="G6215" s="4">
        <f t="shared" si="581"/>
        <v>5.4000000000002046E-2</v>
      </c>
      <c r="H6215" s="7">
        <f t="shared" si="582"/>
        <v>2.9160000000002209E-3</v>
      </c>
      <c r="I6215" s="7"/>
      <c r="J6215">
        <v>103881</v>
      </c>
      <c r="K6215" s="8">
        <f t="shared" si="583"/>
        <v>103881</v>
      </c>
    </row>
    <row r="6216" spans="1:11" x14ac:dyDescent="0.25">
      <c r="A6216" s="1">
        <v>6208</v>
      </c>
      <c r="B6216" s="1">
        <v>15</v>
      </c>
      <c r="C6216" s="6">
        <v>104685</v>
      </c>
      <c r="D6216" s="2">
        <f t="shared" si="578"/>
        <v>104.685</v>
      </c>
      <c r="E6216" s="8">
        <f t="shared" si="579"/>
        <v>104.902</v>
      </c>
      <c r="F6216" s="4">
        <f t="shared" si="580"/>
        <v>0.21699999999999875</v>
      </c>
      <c r="G6216" s="4">
        <f t="shared" si="581"/>
        <v>0.21699999999999875</v>
      </c>
      <c r="H6216" s="7">
        <f t="shared" si="582"/>
        <v>4.7088999999999458E-2</v>
      </c>
      <c r="I6216" s="7"/>
      <c r="J6216">
        <v>103700</v>
      </c>
      <c r="K6216" s="8">
        <f t="shared" si="583"/>
        <v>103700</v>
      </c>
    </row>
    <row r="6217" spans="1:11" x14ac:dyDescent="0.25">
      <c r="A6217" s="1">
        <v>6209</v>
      </c>
      <c r="B6217" s="1">
        <v>16</v>
      </c>
      <c r="C6217" s="6">
        <v>106165</v>
      </c>
      <c r="D6217" s="2">
        <f t="shared" ref="D6217:D6280" si="584">C6217/1000</f>
        <v>106.16500000000001</v>
      </c>
      <c r="E6217" s="8">
        <f t="shared" ref="E6217:E6280" si="585">K6246/1000</f>
        <v>106.29600000000001</v>
      </c>
      <c r="F6217" s="4">
        <f t="shared" ref="F6217:F6280" si="586">(E6217- D6217)</f>
        <v>0.13100000000000023</v>
      </c>
      <c r="G6217" s="4">
        <f t="shared" ref="G6217:G6280" si="587">ABS(F6217)</f>
        <v>0.13100000000000023</v>
      </c>
      <c r="H6217" s="7">
        <f t="shared" ref="H6217:H6280" si="588">(G6217^2)</f>
        <v>1.7161000000000058E-2</v>
      </c>
      <c r="I6217" s="7"/>
      <c r="J6217">
        <v>104234</v>
      </c>
      <c r="K6217" s="8">
        <f t="shared" si="583"/>
        <v>104234</v>
      </c>
    </row>
    <row r="6218" spans="1:11" x14ac:dyDescent="0.25">
      <c r="A6218" s="1">
        <v>6210</v>
      </c>
      <c r="B6218" s="1">
        <v>17</v>
      </c>
      <c r="C6218" s="6">
        <v>102629</v>
      </c>
      <c r="D6218" s="2">
        <f t="shared" si="584"/>
        <v>102.629</v>
      </c>
      <c r="E6218" s="8">
        <f t="shared" si="585"/>
        <v>102.84699999999999</v>
      </c>
      <c r="F6218" s="4">
        <f t="shared" si="586"/>
        <v>0.21799999999998931</v>
      </c>
      <c r="G6218" s="4">
        <f t="shared" si="587"/>
        <v>0.21799999999998931</v>
      </c>
      <c r="H6218" s="7">
        <f t="shared" si="588"/>
        <v>4.7523999999995341E-2</v>
      </c>
      <c r="I6218" s="7"/>
      <c r="J6218">
        <v>104266</v>
      </c>
      <c r="K6218" s="8">
        <f t="shared" si="583"/>
        <v>104266</v>
      </c>
    </row>
    <row r="6219" spans="1:11" x14ac:dyDescent="0.25">
      <c r="A6219" s="1">
        <v>6211</v>
      </c>
      <c r="B6219" s="1">
        <v>18</v>
      </c>
      <c r="C6219" s="6">
        <v>99417.5</v>
      </c>
      <c r="D6219" s="2">
        <f t="shared" si="584"/>
        <v>99.417500000000004</v>
      </c>
      <c r="E6219" s="8">
        <f t="shared" si="585"/>
        <v>99.511499999999998</v>
      </c>
      <c r="F6219" s="4">
        <f t="shared" si="586"/>
        <v>9.3999999999994088E-2</v>
      </c>
      <c r="G6219" s="4">
        <f t="shared" si="587"/>
        <v>9.3999999999994088E-2</v>
      </c>
      <c r="H6219" s="7">
        <f t="shared" si="588"/>
        <v>8.8359999999988881E-3</v>
      </c>
      <c r="I6219" s="7"/>
      <c r="J6219">
        <v>104344</v>
      </c>
      <c r="K6219" s="8">
        <f t="shared" si="583"/>
        <v>104344</v>
      </c>
    </row>
    <row r="6220" spans="1:11" x14ac:dyDescent="0.25">
      <c r="A6220" s="1">
        <v>6212</v>
      </c>
      <c r="B6220" s="1">
        <v>19</v>
      </c>
      <c r="C6220" s="6">
        <v>99936.2</v>
      </c>
      <c r="D6220" s="2">
        <f t="shared" si="584"/>
        <v>99.936199999999999</v>
      </c>
      <c r="E6220" s="8">
        <f t="shared" si="585"/>
        <v>100.1</v>
      </c>
      <c r="F6220" s="4">
        <f t="shared" si="586"/>
        <v>0.16379999999999484</v>
      </c>
      <c r="G6220" s="4">
        <f t="shared" si="587"/>
        <v>0.16379999999999484</v>
      </c>
      <c r="H6220" s="7">
        <f t="shared" si="588"/>
        <v>2.6830439999998307E-2</v>
      </c>
      <c r="I6220" s="7"/>
      <c r="J6220">
        <v>104181</v>
      </c>
      <c r="K6220" s="8">
        <f t="shared" si="583"/>
        <v>104181</v>
      </c>
    </row>
    <row r="6221" spans="1:11" x14ac:dyDescent="0.25">
      <c r="A6221" s="1">
        <v>6213</v>
      </c>
      <c r="B6221" s="1">
        <v>20</v>
      </c>
      <c r="C6221" s="6">
        <v>100109</v>
      </c>
      <c r="D6221" s="2">
        <f t="shared" si="584"/>
        <v>100.10899999999999</v>
      </c>
      <c r="E6221" s="8">
        <f t="shared" si="585"/>
        <v>100.372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>
        <v>104189</v>
      </c>
      <c r="K6221" s="8">
        <f t="shared" si="583"/>
        <v>104189</v>
      </c>
    </row>
    <row r="6222" spans="1:11" x14ac:dyDescent="0.25">
      <c r="A6222" s="1">
        <v>6214</v>
      </c>
      <c r="B6222" s="1">
        <v>21</v>
      </c>
      <c r="C6222" s="6">
        <v>100002</v>
      </c>
      <c r="D6222" s="2">
        <f t="shared" si="584"/>
        <v>100.002</v>
      </c>
      <c r="E6222" s="8">
        <f t="shared" si="585"/>
        <v>100.376</v>
      </c>
      <c r="F6222" s="4">
        <f t="shared" si="586"/>
        <v>0.37400000000000944</v>
      </c>
      <c r="G6222" s="4">
        <f t="shared" si="587"/>
        <v>0.37400000000000944</v>
      </c>
      <c r="H6222" s="7">
        <f t="shared" si="588"/>
        <v>0.13987600000000705</v>
      </c>
      <c r="I6222" s="7"/>
      <c r="J6222">
        <v>106487</v>
      </c>
      <c r="K6222" s="8">
        <f t="shared" si="583"/>
        <v>106487</v>
      </c>
    </row>
    <row r="6223" spans="1:11" x14ac:dyDescent="0.25">
      <c r="A6223" s="1">
        <v>6215</v>
      </c>
      <c r="B6223" s="1">
        <v>22</v>
      </c>
      <c r="C6223" s="6">
        <v>30071.8</v>
      </c>
      <c r="D6223" s="2">
        <f t="shared" si="584"/>
        <v>30.0718</v>
      </c>
      <c r="E6223" s="8">
        <f t="shared" si="585"/>
        <v>31.604500000000002</v>
      </c>
      <c r="F6223" s="4">
        <f t="shared" si="586"/>
        <v>1.5327000000000019</v>
      </c>
      <c r="G6223" s="4">
        <f t="shared" si="587"/>
        <v>1.5327000000000019</v>
      </c>
      <c r="H6223" s="7">
        <f t="shared" si="588"/>
        <v>2.3491692900000061</v>
      </c>
      <c r="I6223" s="7"/>
      <c r="J6223">
        <v>104306</v>
      </c>
      <c r="K6223" s="8">
        <f t="shared" si="583"/>
        <v>104306</v>
      </c>
    </row>
    <row r="6224" spans="1:11" x14ac:dyDescent="0.25">
      <c r="A6224" s="1">
        <v>6216</v>
      </c>
      <c r="B6224" s="1">
        <v>23</v>
      </c>
      <c r="C6224" s="6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>
        <v>99068.6</v>
      </c>
      <c r="K6224" s="8">
        <f t="shared" si="583"/>
        <v>99068.6</v>
      </c>
    </row>
    <row r="6225" spans="1:11" x14ac:dyDescent="0.25">
      <c r="A6225" s="1">
        <v>6217</v>
      </c>
      <c r="B6225" s="1">
        <v>0</v>
      </c>
      <c r="C6225" s="6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99257.1</v>
      </c>
      <c r="K6225" s="8">
        <f t="shared" si="583"/>
        <v>99257.1</v>
      </c>
    </row>
    <row r="6226" spans="1:11" x14ac:dyDescent="0.25">
      <c r="A6226" s="1">
        <v>6218</v>
      </c>
      <c r="B6226" s="1">
        <v>1</v>
      </c>
      <c r="C6226" s="6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>
        <v>99402.4</v>
      </c>
      <c r="K6226" s="8">
        <f t="shared" si="583"/>
        <v>99402.4</v>
      </c>
    </row>
    <row r="6227" spans="1:11" x14ac:dyDescent="0.25">
      <c r="A6227" s="1">
        <v>6219</v>
      </c>
      <c r="B6227" s="1">
        <v>2</v>
      </c>
      <c r="C6227" s="6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>
        <v>99406</v>
      </c>
      <c r="K6227" s="8">
        <f t="shared" si="583"/>
        <v>99406</v>
      </c>
    </row>
    <row r="6228" spans="1:11" x14ac:dyDescent="0.25">
      <c r="A6228" s="1">
        <v>6220</v>
      </c>
      <c r="B6228" s="1">
        <v>3</v>
      </c>
      <c r="C6228" s="6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>
        <v>99583.1</v>
      </c>
      <c r="K6228" s="8">
        <f t="shared" si="583"/>
        <v>99583.1</v>
      </c>
    </row>
    <row r="6229" spans="1:11" x14ac:dyDescent="0.25">
      <c r="A6229" s="1">
        <v>6221</v>
      </c>
      <c r="B6229" s="1">
        <v>4</v>
      </c>
      <c r="C6229" s="6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>
        <v>-617.55499999999995</v>
      </c>
      <c r="K6229" s="8">
        <f t="shared" si="583"/>
        <v>-617.55499999999995</v>
      </c>
    </row>
    <row r="6230" spans="1:11" x14ac:dyDescent="0.25">
      <c r="A6230" s="1">
        <v>6222</v>
      </c>
      <c r="B6230" s="1">
        <v>5</v>
      </c>
      <c r="C6230" s="6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>
        <v>-617.46299999999997</v>
      </c>
      <c r="K6230" s="8">
        <f t="shared" si="583"/>
        <v>-617.46299999999997</v>
      </c>
    </row>
    <row r="6231" spans="1:11" x14ac:dyDescent="0.25">
      <c r="A6231" s="1">
        <v>6223</v>
      </c>
      <c r="B6231" s="1">
        <v>6</v>
      </c>
      <c r="C6231" s="6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>
        <v>-617.38400000000001</v>
      </c>
      <c r="K6231" s="8">
        <f t="shared" si="583"/>
        <v>-617.38400000000001</v>
      </c>
    </row>
    <row r="6232" spans="1:11" x14ac:dyDescent="0.25">
      <c r="A6232" s="1">
        <v>6224</v>
      </c>
      <c r="B6232" s="1">
        <v>7</v>
      </c>
      <c r="C6232" s="6">
        <v>-1166.6500000000001</v>
      </c>
      <c r="D6232" s="2">
        <f t="shared" si="584"/>
        <v>-1.1666500000000002</v>
      </c>
      <c r="E6232" s="8">
        <f t="shared" si="585"/>
        <v>-1.16662</v>
      </c>
      <c r="F6232" s="4">
        <f t="shared" si="586"/>
        <v>3.0000000000196536E-5</v>
      </c>
      <c r="G6232" s="4">
        <f t="shared" si="587"/>
        <v>3.0000000000196536E-5</v>
      </c>
      <c r="H6232" s="7">
        <f t="shared" si="588"/>
        <v>9.0000000001179218E-10</v>
      </c>
      <c r="I6232" s="7"/>
      <c r="J6232">
        <v>-617.30399999999997</v>
      </c>
      <c r="K6232" s="8">
        <f t="shared" si="583"/>
        <v>-617.30399999999997</v>
      </c>
    </row>
    <row r="6233" spans="1:11" x14ac:dyDescent="0.25">
      <c r="A6233" s="1">
        <v>6225</v>
      </c>
      <c r="B6233" s="1">
        <v>8</v>
      </c>
      <c r="C6233" s="6">
        <v>51016.2</v>
      </c>
      <c r="D6233" s="2">
        <f t="shared" si="584"/>
        <v>51.016199999999998</v>
      </c>
      <c r="E6233" s="8">
        <f t="shared" si="585"/>
        <v>51.041599999999995</v>
      </c>
      <c r="F6233" s="4">
        <f t="shared" si="586"/>
        <v>2.5399999999997647E-2</v>
      </c>
      <c r="G6233" s="4">
        <f t="shared" si="587"/>
        <v>2.5399999999997647E-2</v>
      </c>
      <c r="H6233" s="7">
        <f t="shared" si="588"/>
        <v>6.451599999998805E-4</v>
      </c>
      <c r="I6233" s="7"/>
      <c r="J6233">
        <v>-617.23199999999997</v>
      </c>
      <c r="K6233" s="8">
        <f t="shared" si="583"/>
        <v>-617.23199999999997</v>
      </c>
    </row>
    <row r="6234" spans="1:11" x14ac:dyDescent="0.25">
      <c r="A6234" s="1">
        <v>6226</v>
      </c>
      <c r="B6234" s="1">
        <v>9</v>
      </c>
      <c r="C6234" s="6">
        <v>106048</v>
      </c>
      <c r="D6234" s="2">
        <f t="shared" si="584"/>
        <v>106.048</v>
      </c>
      <c r="E6234" s="8">
        <f t="shared" si="585"/>
        <v>106.09699999999999</v>
      </c>
      <c r="F6234" s="4">
        <f t="shared" si="586"/>
        <v>4.8999999999992383E-2</v>
      </c>
      <c r="G6234" s="4">
        <f t="shared" si="587"/>
        <v>4.8999999999992383E-2</v>
      </c>
      <c r="H6234" s="7">
        <f t="shared" si="588"/>
        <v>2.4009999999992536E-3</v>
      </c>
      <c r="I6234" s="7"/>
      <c r="J6234">
        <v>-617.16600000000005</v>
      </c>
      <c r="K6234" s="8">
        <f t="shared" si="583"/>
        <v>-617.16600000000005</v>
      </c>
    </row>
    <row r="6235" spans="1:11" x14ac:dyDescent="0.25">
      <c r="A6235" s="1">
        <v>6227</v>
      </c>
      <c r="B6235" s="1">
        <v>10</v>
      </c>
      <c r="C6235" s="6">
        <v>105935</v>
      </c>
      <c r="D6235" s="2">
        <f t="shared" si="584"/>
        <v>105.935</v>
      </c>
      <c r="E6235" s="8">
        <f t="shared" si="585"/>
        <v>105.96599999999999</v>
      </c>
      <c r="F6235" s="4">
        <f t="shared" si="586"/>
        <v>3.0999999999991701E-2</v>
      </c>
      <c r="G6235" s="4">
        <f t="shared" si="587"/>
        <v>3.0999999999991701E-2</v>
      </c>
      <c r="H6235" s="7">
        <f t="shared" si="588"/>
        <v>9.6099999999948549E-4</v>
      </c>
      <c r="I6235" s="7"/>
      <c r="J6235">
        <v>-617.10699999999997</v>
      </c>
      <c r="K6235" s="8">
        <f t="shared" si="583"/>
        <v>-617.10699999999997</v>
      </c>
    </row>
    <row r="6236" spans="1:11" x14ac:dyDescent="0.25">
      <c r="A6236" s="1">
        <v>6228</v>
      </c>
      <c r="B6236" s="1">
        <v>11</v>
      </c>
      <c r="C6236" s="6">
        <v>107030</v>
      </c>
      <c r="D6236" s="2">
        <f t="shared" si="584"/>
        <v>107.03</v>
      </c>
      <c r="E6236" s="8">
        <f t="shared" si="585"/>
        <v>107.054</v>
      </c>
      <c r="F6236" s="4">
        <f t="shared" si="586"/>
        <v>2.4000000000000909E-2</v>
      </c>
      <c r="G6236" s="4">
        <f t="shared" si="587"/>
        <v>2.4000000000000909E-2</v>
      </c>
      <c r="H6236" s="7">
        <f t="shared" si="588"/>
        <v>5.7600000000004371E-4</v>
      </c>
      <c r="I6236" s="7"/>
      <c r="J6236">
        <v>-617.053</v>
      </c>
      <c r="K6236" s="8">
        <f t="shared" si="583"/>
        <v>-617.053</v>
      </c>
    </row>
    <row r="6237" spans="1:11" x14ac:dyDescent="0.25">
      <c r="A6237" s="1">
        <v>6229</v>
      </c>
      <c r="B6237" s="1">
        <v>12</v>
      </c>
      <c r="C6237" s="6">
        <v>112941</v>
      </c>
      <c r="D6237" s="2">
        <f t="shared" si="584"/>
        <v>112.941</v>
      </c>
      <c r="E6237" s="8">
        <f t="shared" si="585"/>
        <v>112.688</v>
      </c>
      <c r="F6237" s="4">
        <f t="shared" si="586"/>
        <v>-0.25300000000000011</v>
      </c>
      <c r="G6237" s="4">
        <f t="shared" si="587"/>
        <v>0.25300000000000011</v>
      </c>
      <c r="H6237" s="7">
        <f t="shared" si="588"/>
        <v>6.4009000000000052E-2</v>
      </c>
      <c r="I6237" s="7"/>
      <c r="J6237">
        <v>-1259.79</v>
      </c>
      <c r="K6237" s="8">
        <f t="shared" si="583"/>
        <v>-1259.79</v>
      </c>
    </row>
    <row r="6238" spans="1:11" x14ac:dyDescent="0.25">
      <c r="A6238" s="1">
        <v>6230</v>
      </c>
      <c r="B6238" s="1">
        <v>13</v>
      </c>
      <c r="C6238" s="6">
        <v>112351</v>
      </c>
      <c r="D6238" s="2">
        <f t="shared" si="584"/>
        <v>112.351</v>
      </c>
      <c r="E6238" s="8">
        <f t="shared" si="585"/>
        <v>112.256</v>
      </c>
      <c r="F6238" s="4">
        <f t="shared" si="586"/>
        <v>-9.4999999999998863E-2</v>
      </c>
      <c r="G6238" s="4">
        <f t="shared" si="587"/>
        <v>9.4999999999998863E-2</v>
      </c>
      <c r="H6238" s="7">
        <f t="shared" si="588"/>
        <v>9.0249999999997832E-3</v>
      </c>
      <c r="I6238" s="7"/>
      <c r="J6238">
        <v>50304.6</v>
      </c>
      <c r="K6238" s="8">
        <f t="shared" si="583"/>
        <v>50304.6</v>
      </c>
    </row>
    <row r="6239" spans="1:11" x14ac:dyDescent="0.25">
      <c r="A6239" s="1">
        <v>6231</v>
      </c>
      <c r="B6239" s="1">
        <v>14</v>
      </c>
      <c r="C6239" s="6">
        <v>113198</v>
      </c>
      <c r="D6239" s="2">
        <f t="shared" si="584"/>
        <v>113.19799999999999</v>
      </c>
      <c r="E6239" s="8">
        <f t="shared" si="585"/>
        <v>112.977</v>
      </c>
      <c r="F6239" s="4">
        <f t="shared" si="586"/>
        <v>-0.22099999999998943</v>
      </c>
      <c r="G6239" s="4">
        <f t="shared" si="587"/>
        <v>0.22099999999998943</v>
      </c>
      <c r="H6239" s="7">
        <f t="shared" si="588"/>
        <v>4.8840999999995326E-2</v>
      </c>
      <c r="I6239" s="7"/>
      <c r="J6239">
        <v>104690</v>
      </c>
      <c r="K6239" s="8">
        <f t="shared" si="583"/>
        <v>104690</v>
      </c>
    </row>
    <row r="6240" spans="1:11" x14ac:dyDescent="0.25">
      <c r="A6240" s="1">
        <v>6232</v>
      </c>
      <c r="B6240" s="1">
        <v>15</v>
      </c>
      <c r="C6240" s="6">
        <v>111790</v>
      </c>
      <c r="D6240" s="2">
        <f t="shared" si="584"/>
        <v>111.79</v>
      </c>
      <c r="E6240" s="8">
        <f t="shared" si="585"/>
        <v>111.622</v>
      </c>
      <c r="F6240" s="4">
        <f t="shared" si="586"/>
        <v>-0.16800000000000637</v>
      </c>
      <c r="G6240" s="4">
        <f t="shared" si="587"/>
        <v>0.16800000000000637</v>
      </c>
      <c r="H6240" s="7">
        <f t="shared" si="588"/>
        <v>2.822400000000214E-2</v>
      </c>
      <c r="I6240" s="7"/>
      <c r="J6240">
        <v>104137</v>
      </c>
      <c r="K6240" s="8">
        <f t="shared" si="583"/>
        <v>104137</v>
      </c>
    </row>
    <row r="6241" spans="1:11" x14ac:dyDescent="0.25">
      <c r="A6241" s="1">
        <v>6233</v>
      </c>
      <c r="B6241" s="1">
        <v>16</v>
      </c>
      <c r="C6241" s="6">
        <v>112935</v>
      </c>
      <c r="D6241" s="2">
        <f t="shared" si="584"/>
        <v>112.935</v>
      </c>
      <c r="E6241" s="8">
        <f t="shared" si="585"/>
        <v>112.053</v>
      </c>
      <c r="F6241" s="4">
        <f t="shared" si="586"/>
        <v>-0.882000000000005</v>
      </c>
      <c r="G6241" s="4">
        <f t="shared" si="587"/>
        <v>0.882000000000005</v>
      </c>
      <c r="H6241" s="7">
        <f t="shared" si="588"/>
        <v>0.77792400000000883</v>
      </c>
      <c r="I6241" s="7"/>
      <c r="J6241">
        <v>104107</v>
      </c>
      <c r="K6241" s="8">
        <f t="shared" si="583"/>
        <v>104107</v>
      </c>
    </row>
    <row r="6242" spans="1:11" x14ac:dyDescent="0.25">
      <c r="A6242" s="1">
        <v>6234</v>
      </c>
      <c r="B6242" s="1">
        <v>17</v>
      </c>
      <c r="C6242" s="6">
        <v>100671</v>
      </c>
      <c r="D6242" s="2">
        <f t="shared" si="584"/>
        <v>100.67100000000001</v>
      </c>
      <c r="E6242" s="8">
        <f t="shared" si="585"/>
        <v>100.252</v>
      </c>
      <c r="F6242" s="4">
        <f t="shared" si="586"/>
        <v>-0.41900000000001114</v>
      </c>
      <c r="G6242" s="4">
        <f t="shared" si="587"/>
        <v>0.41900000000001114</v>
      </c>
      <c r="H6242" s="7">
        <f t="shared" si="588"/>
        <v>0.17556100000000935</v>
      </c>
      <c r="I6242" s="7"/>
      <c r="J6242">
        <v>104144</v>
      </c>
      <c r="K6242" s="8">
        <f t="shared" si="583"/>
        <v>104144</v>
      </c>
    </row>
    <row r="6243" spans="1:11" x14ac:dyDescent="0.25">
      <c r="A6243" s="1">
        <v>6235</v>
      </c>
      <c r="B6243" s="1">
        <v>18</v>
      </c>
      <c r="C6243" s="6">
        <v>99444.9</v>
      </c>
      <c r="D6243" s="2">
        <f t="shared" si="584"/>
        <v>99.44489999999999</v>
      </c>
      <c r="E6243" s="8">
        <f t="shared" si="585"/>
        <v>99.101100000000002</v>
      </c>
      <c r="F6243" s="4">
        <f t="shared" si="586"/>
        <v>-0.34379999999998745</v>
      </c>
      <c r="G6243" s="4">
        <f t="shared" si="587"/>
        <v>0.34379999999998745</v>
      </c>
      <c r="H6243" s="7">
        <f t="shared" si="588"/>
        <v>0.11819843999999137</v>
      </c>
      <c r="I6243" s="7"/>
      <c r="J6243">
        <v>104026</v>
      </c>
      <c r="K6243" s="8">
        <f t="shared" si="583"/>
        <v>104026</v>
      </c>
    </row>
    <row r="6244" spans="1:11" x14ac:dyDescent="0.25">
      <c r="A6244" s="1">
        <v>6236</v>
      </c>
      <c r="B6244" s="1">
        <v>19</v>
      </c>
      <c r="C6244" s="6">
        <v>76165.3</v>
      </c>
      <c r="D6244" s="2">
        <f t="shared" si="584"/>
        <v>76.165300000000002</v>
      </c>
      <c r="E6244" s="8">
        <f t="shared" si="585"/>
        <v>76.352500000000006</v>
      </c>
      <c r="F6244" s="4">
        <f t="shared" si="586"/>
        <v>0.18720000000000425</v>
      </c>
      <c r="G6244" s="4">
        <f t="shared" si="587"/>
        <v>0.18720000000000425</v>
      </c>
      <c r="H6244" s="7">
        <f t="shared" si="588"/>
        <v>3.5043840000001589E-2</v>
      </c>
      <c r="I6244" s="7"/>
      <c r="J6244">
        <v>104119</v>
      </c>
      <c r="K6244" s="8">
        <f t="shared" si="583"/>
        <v>104119</v>
      </c>
    </row>
    <row r="6245" spans="1:11" x14ac:dyDescent="0.25">
      <c r="A6245" s="1">
        <v>6237</v>
      </c>
      <c r="B6245" s="1">
        <v>20</v>
      </c>
      <c r="C6245" s="6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>
        <v>104902</v>
      </c>
      <c r="K6245" s="8">
        <f t="shared" si="583"/>
        <v>104902</v>
      </c>
    </row>
    <row r="6246" spans="1:11" x14ac:dyDescent="0.25">
      <c r="A6246" s="1">
        <v>6238</v>
      </c>
      <c r="B6246" s="1">
        <v>21</v>
      </c>
      <c r="C6246" s="6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106296</v>
      </c>
      <c r="K6246" s="8">
        <f t="shared" si="583"/>
        <v>106296</v>
      </c>
    </row>
    <row r="6247" spans="1:11" x14ac:dyDescent="0.25">
      <c r="A6247" s="1">
        <v>6239</v>
      </c>
      <c r="B6247" s="1">
        <v>22</v>
      </c>
      <c r="C6247" s="6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102847</v>
      </c>
      <c r="K6247" s="8">
        <f t="shared" si="583"/>
        <v>102847</v>
      </c>
    </row>
    <row r="6248" spans="1:11" x14ac:dyDescent="0.25">
      <c r="A6248" s="1">
        <v>6240</v>
      </c>
      <c r="B6248" s="1">
        <v>23</v>
      </c>
      <c r="C6248" s="6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99511.5</v>
      </c>
      <c r="K6248" s="8">
        <f t="shared" si="583"/>
        <v>99511.5</v>
      </c>
    </row>
    <row r="6249" spans="1:11" x14ac:dyDescent="0.25">
      <c r="A6249" s="1">
        <v>6241</v>
      </c>
      <c r="B6249" s="1">
        <v>0</v>
      </c>
      <c r="C6249" s="6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>
        <v>100100</v>
      </c>
      <c r="K6249" s="8">
        <f t="shared" si="583"/>
        <v>100100</v>
      </c>
    </row>
    <row r="6250" spans="1:11" x14ac:dyDescent="0.25">
      <c r="A6250" s="1">
        <v>6242</v>
      </c>
      <c r="B6250" s="1">
        <v>1</v>
      </c>
      <c r="C6250" s="6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>
        <v>100372</v>
      </c>
      <c r="K6250" s="8">
        <f t="shared" si="583"/>
        <v>100372</v>
      </c>
    </row>
    <row r="6251" spans="1:11" x14ac:dyDescent="0.25">
      <c r="A6251" s="1">
        <v>6243</v>
      </c>
      <c r="B6251" s="1">
        <v>2</v>
      </c>
      <c r="C6251" s="6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>
        <v>100376</v>
      </c>
      <c r="K6251" s="8">
        <f t="shared" si="583"/>
        <v>100376</v>
      </c>
    </row>
    <row r="6252" spans="1:11" x14ac:dyDescent="0.25">
      <c r="A6252" s="1">
        <v>6244</v>
      </c>
      <c r="B6252" s="1">
        <v>3</v>
      </c>
      <c r="C6252" s="6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>
        <v>31604.5</v>
      </c>
      <c r="K6252" s="8">
        <f t="shared" ref="K6252:K6315" si="589">J6252</f>
        <v>31604.5</v>
      </c>
    </row>
    <row r="6253" spans="1:11" x14ac:dyDescent="0.25">
      <c r="A6253" s="1">
        <v>6245</v>
      </c>
      <c r="B6253" s="1">
        <v>4</v>
      </c>
      <c r="C6253" s="6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6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6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6">
        <v>-1242.22</v>
      </c>
      <c r="D6256" s="2">
        <f t="shared" si="584"/>
        <v>-1.2422200000000001</v>
      </c>
      <c r="E6256" s="8">
        <f t="shared" si="585"/>
        <v>-1.2419800000000001</v>
      </c>
      <c r="F6256" s="4">
        <f t="shared" si="586"/>
        <v>2.4000000000001798E-4</v>
      </c>
      <c r="G6256" s="4">
        <f t="shared" si="587"/>
        <v>2.4000000000001798E-4</v>
      </c>
      <c r="H6256" s="7">
        <f t="shared" si="588"/>
        <v>5.7600000000008629E-8</v>
      </c>
      <c r="I6256" s="7"/>
      <c r="J6256">
        <v>-617.29700000000003</v>
      </c>
      <c r="K6256" s="8">
        <f t="shared" si="589"/>
        <v>-617.29700000000003</v>
      </c>
    </row>
    <row r="6257" spans="1:11" x14ac:dyDescent="0.25">
      <c r="A6257" s="1">
        <v>6249</v>
      </c>
      <c r="B6257" s="1">
        <v>8</v>
      </c>
      <c r="C6257" s="6">
        <v>51487.8</v>
      </c>
      <c r="D6257" s="2">
        <f t="shared" si="584"/>
        <v>51.4878</v>
      </c>
      <c r="E6257" s="8">
        <f t="shared" si="585"/>
        <v>51.514099999999999</v>
      </c>
      <c r="F6257" s="4">
        <f t="shared" si="586"/>
        <v>2.6299999999999102E-2</v>
      </c>
      <c r="G6257" s="4">
        <f t="shared" si="587"/>
        <v>2.6299999999999102E-2</v>
      </c>
      <c r="H6257" s="7">
        <f t="shared" si="588"/>
        <v>6.9168999999995274E-4</v>
      </c>
      <c r="I6257" s="7"/>
      <c r="J6257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6">
        <v>106921</v>
      </c>
      <c r="D6258" s="2">
        <f t="shared" si="584"/>
        <v>106.92100000000001</v>
      </c>
      <c r="E6258" s="8">
        <f t="shared" si="585"/>
        <v>106.974</v>
      </c>
      <c r="F6258" s="4">
        <f t="shared" si="586"/>
        <v>5.2999999999997272E-2</v>
      </c>
      <c r="G6258" s="4">
        <f t="shared" si="587"/>
        <v>5.2999999999997272E-2</v>
      </c>
      <c r="H6258" s="7">
        <f t="shared" si="588"/>
        <v>2.8089999999997106E-3</v>
      </c>
      <c r="I6258" s="7"/>
      <c r="J625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>
        <v>107044</v>
      </c>
      <c r="D6259" s="2">
        <f t="shared" si="584"/>
        <v>107.044</v>
      </c>
      <c r="E6259" s="8">
        <f t="shared" si="585"/>
        <v>107.033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6">
        <v>108219</v>
      </c>
      <c r="D6260" s="2">
        <f t="shared" si="584"/>
        <v>108.21899999999999</v>
      </c>
      <c r="E6260" s="8">
        <f t="shared" si="585"/>
        <v>108.214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6">
        <v>111994</v>
      </c>
      <c r="D6261" s="2">
        <f t="shared" si="584"/>
        <v>111.994</v>
      </c>
      <c r="E6261" s="8">
        <f t="shared" si="585"/>
        <v>111.152</v>
      </c>
      <c r="F6261" s="4">
        <f t="shared" si="586"/>
        <v>-0.84199999999999875</v>
      </c>
      <c r="G6261" s="4">
        <f t="shared" si="587"/>
        <v>0.84199999999999875</v>
      </c>
      <c r="H6261" s="7">
        <f t="shared" si="588"/>
        <v>0.70896399999999793</v>
      </c>
      <c r="I6261" s="7"/>
      <c r="J6261">
        <v>-1166.6199999999999</v>
      </c>
      <c r="K6261" s="8">
        <f t="shared" si="589"/>
        <v>-1166.6199999999999</v>
      </c>
    </row>
    <row r="6262" spans="1:11" x14ac:dyDescent="0.25">
      <c r="A6262" s="1">
        <v>6254</v>
      </c>
      <c r="B6262" s="1">
        <v>13</v>
      </c>
      <c r="C6262" s="6">
        <v>109449</v>
      </c>
      <c r="D6262" s="2">
        <f t="shared" si="584"/>
        <v>109.449</v>
      </c>
      <c r="E6262" s="8">
        <f t="shared" si="585"/>
        <v>109.393</v>
      </c>
      <c r="F6262" s="4">
        <f t="shared" si="586"/>
        <v>-5.5999999999997385E-2</v>
      </c>
      <c r="G6262" s="4">
        <f t="shared" si="587"/>
        <v>5.5999999999997385E-2</v>
      </c>
      <c r="H6262" s="7">
        <f t="shared" si="588"/>
        <v>3.1359999999997072E-3</v>
      </c>
      <c r="I6262" s="7"/>
      <c r="J6262">
        <v>51041.599999999999</v>
      </c>
      <c r="K6262" s="8">
        <f t="shared" si="589"/>
        <v>51041.599999999999</v>
      </c>
    </row>
    <row r="6263" spans="1:11" x14ac:dyDescent="0.25">
      <c r="A6263" s="1">
        <v>6255</v>
      </c>
      <c r="B6263" s="1">
        <v>14</v>
      </c>
      <c r="C6263" s="6">
        <v>86291.6</v>
      </c>
      <c r="D6263" s="2">
        <f t="shared" si="584"/>
        <v>86.291600000000003</v>
      </c>
      <c r="E6263" s="8">
        <f t="shared" si="585"/>
        <v>86.259</v>
      </c>
      <c r="F6263" s="4">
        <f t="shared" si="586"/>
        <v>-3.2600000000002183E-2</v>
      </c>
      <c r="G6263" s="4">
        <f t="shared" si="587"/>
        <v>3.2600000000002183E-2</v>
      </c>
      <c r="H6263" s="7">
        <f t="shared" si="588"/>
        <v>1.0627600000001423E-3</v>
      </c>
      <c r="I6263" s="7"/>
      <c r="J6263">
        <v>106097</v>
      </c>
      <c r="K6263" s="8">
        <f t="shared" si="589"/>
        <v>106097</v>
      </c>
    </row>
    <row r="6264" spans="1:11" x14ac:dyDescent="0.25">
      <c r="A6264" s="1">
        <v>6256</v>
      </c>
      <c r="B6264" s="1">
        <v>15</v>
      </c>
      <c r="C6264" s="6">
        <v>113717</v>
      </c>
      <c r="D6264" s="2">
        <f t="shared" si="584"/>
        <v>113.717</v>
      </c>
      <c r="E6264" s="8">
        <f t="shared" si="585"/>
        <v>113.569</v>
      </c>
      <c r="F6264" s="4">
        <f t="shared" si="586"/>
        <v>-0.14799999999999613</v>
      </c>
      <c r="G6264" s="4">
        <f t="shared" si="587"/>
        <v>0.14799999999999613</v>
      </c>
      <c r="H6264" s="7">
        <f t="shared" si="588"/>
        <v>2.1903999999998855E-2</v>
      </c>
      <c r="I6264" s="7"/>
      <c r="J6264">
        <v>105966</v>
      </c>
      <c r="K6264" s="8">
        <f t="shared" si="589"/>
        <v>105966</v>
      </c>
    </row>
    <row r="6265" spans="1:11" x14ac:dyDescent="0.25">
      <c r="A6265" s="1">
        <v>6257</v>
      </c>
      <c r="B6265" s="1">
        <v>16</v>
      </c>
      <c r="C6265" s="6">
        <v>113710</v>
      </c>
      <c r="D6265" s="2">
        <f t="shared" si="584"/>
        <v>113.71</v>
      </c>
      <c r="E6265" s="8">
        <f t="shared" si="585"/>
        <v>113.71599999999999</v>
      </c>
      <c r="F6265" s="4">
        <f t="shared" si="586"/>
        <v>6.0000000000002274E-3</v>
      </c>
      <c r="G6265" s="4">
        <f t="shared" si="587"/>
        <v>6.0000000000002274E-3</v>
      </c>
      <c r="H6265" s="7">
        <f t="shared" si="588"/>
        <v>3.6000000000002732E-5</v>
      </c>
      <c r="I6265" s="7"/>
      <c r="J6265">
        <v>107054</v>
      </c>
      <c r="K6265" s="8">
        <f t="shared" si="589"/>
        <v>107054</v>
      </c>
    </row>
    <row r="6266" spans="1:11" x14ac:dyDescent="0.25">
      <c r="A6266" s="1">
        <v>6258</v>
      </c>
      <c r="B6266" s="1">
        <v>17</v>
      </c>
      <c r="C6266" s="6">
        <v>26950.400000000001</v>
      </c>
      <c r="D6266" s="2">
        <f t="shared" si="584"/>
        <v>26.950400000000002</v>
      </c>
      <c r="E6266" s="8">
        <f t="shared" si="585"/>
        <v>27.387499999999999</v>
      </c>
      <c r="F6266" s="4">
        <f t="shared" si="586"/>
        <v>0.43709999999999738</v>
      </c>
      <c r="G6266" s="4">
        <f t="shared" si="587"/>
        <v>0.43709999999999738</v>
      </c>
      <c r="H6266" s="7">
        <f t="shared" si="588"/>
        <v>0.19105640999999771</v>
      </c>
      <c r="I6266" s="7"/>
      <c r="J6266">
        <v>112688</v>
      </c>
      <c r="K6266" s="8">
        <f t="shared" si="589"/>
        <v>112688</v>
      </c>
    </row>
    <row r="6267" spans="1:11" x14ac:dyDescent="0.25">
      <c r="A6267" s="1">
        <v>6259</v>
      </c>
      <c r="B6267" s="1">
        <v>18</v>
      </c>
      <c r="C6267" s="6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112256</v>
      </c>
      <c r="K6267" s="8">
        <f t="shared" si="589"/>
        <v>112256</v>
      </c>
    </row>
    <row r="6268" spans="1:11" x14ac:dyDescent="0.25">
      <c r="A6268" s="1">
        <v>6260</v>
      </c>
      <c r="B6268" s="1">
        <v>19</v>
      </c>
      <c r="C6268" s="6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>
        <v>112977</v>
      </c>
      <c r="K6268" s="8">
        <f t="shared" si="589"/>
        <v>112977</v>
      </c>
    </row>
    <row r="6269" spans="1:11" x14ac:dyDescent="0.25">
      <c r="A6269" s="1">
        <v>6261</v>
      </c>
      <c r="B6269" s="1">
        <v>20</v>
      </c>
      <c r="C6269" s="6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>
        <v>111622</v>
      </c>
      <c r="K6269" s="8">
        <f t="shared" si="589"/>
        <v>111622</v>
      </c>
    </row>
    <row r="6270" spans="1:11" x14ac:dyDescent="0.25">
      <c r="A6270" s="1">
        <v>6262</v>
      </c>
      <c r="B6270" s="1">
        <v>21</v>
      </c>
      <c r="C6270" s="6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>
        <v>112053</v>
      </c>
      <c r="K6270" s="8">
        <f t="shared" si="589"/>
        <v>112053</v>
      </c>
    </row>
    <row r="6271" spans="1:11" x14ac:dyDescent="0.25">
      <c r="A6271" s="1">
        <v>6263</v>
      </c>
      <c r="B6271" s="1">
        <v>22</v>
      </c>
      <c r="C6271" s="6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>
        <v>100252</v>
      </c>
      <c r="K6271" s="8">
        <f t="shared" si="589"/>
        <v>100252</v>
      </c>
    </row>
    <row r="6272" spans="1:11" x14ac:dyDescent="0.25">
      <c r="A6272" s="1">
        <v>6264</v>
      </c>
      <c r="B6272" s="1">
        <v>23</v>
      </c>
      <c r="C6272" s="6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99101.1</v>
      </c>
      <c r="K6272" s="8">
        <f t="shared" si="589"/>
        <v>99101.1</v>
      </c>
    </row>
    <row r="6273" spans="1:11" x14ac:dyDescent="0.25">
      <c r="A6273" s="1">
        <v>6265</v>
      </c>
      <c r="B6273" s="1">
        <v>0</v>
      </c>
      <c r="C6273" s="6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76352.5</v>
      </c>
      <c r="K6273" s="8">
        <f t="shared" si="589"/>
        <v>76352.5</v>
      </c>
    </row>
    <row r="6274" spans="1:11" x14ac:dyDescent="0.25">
      <c r="A6274" s="1">
        <v>6266</v>
      </c>
      <c r="B6274" s="1">
        <v>1</v>
      </c>
      <c r="C6274" s="6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6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6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6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6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6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6">
        <v>-894.226</v>
      </c>
      <c r="D6280" s="2">
        <f t="shared" si="584"/>
        <v>-0.89422599999999997</v>
      </c>
      <c r="E6280" s="8">
        <f t="shared" si="585"/>
        <v>-0.89420699999999997</v>
      </c>
      <c r="F6280" s="4">
        <f t="shared" si="586"/>
        <v>1.8999999999991246E-5</v>
      </c>
      <c r="G6280" s="4">
        <f t="shared" si="587"/>
        <v>1.8999999999991246E-5</v>
      </c>
      <c r="H6280" s="7">
        <f t="shared" si="588"/>
        <v>3.6099999999966736E-10</v>
      </c>
      <c r="I6280" s="7"/>
      <c r="J6280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>
        <v>-1319.29</v>
      </c>
      <c r="D6281" s="2">
        <f t="shared" ref="D6281:D6344" si="590">C6281/1000</f>
        <v>-1.3192900000000001</v>
      </c>
      <c r="E6281" s="8">
        <f t="shared" ref="E6281:E6344" si="591">K6310/1000</f>
        <v>-1.31921</v>
      </c>
      <c r="F6281" s="4">
        <f t="shared" ref="F6281:F6344" si="592">(E6281- D6281)</f>
        <v>8.0000000000080007E-5</v>
      </c>
      <c r="G6281" s="4">
        <f t="shared" ref="G6281:G6344" si="593">ABS(F6281)</f>
        <v>8.0000000000080007E-5</v>
      </c>
      <c r="H6281" s="7">
        <f t="shared" ref="H6281:H6344" si="594">(G6281^2)</f>
        <v>6.4000000000128009E-9</v>
      </c>
      <c r="I6281" s="7"/>
      <c r="J6281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6">
        <v>36529.199999999997</v>
      </c>
      <c r="D6282" s="2">
        <f t="shared" si="590"/>
        <v>36.529199999999996</v>
      </c>
      <c r="E6282" s="8">
        <f t="shared" si="591"/>
        <v>36.517499999999998</v>
      </c>
      <c r="F6282" s="4">
        <f t="shared" si="592"/>
        <v>-1.1699999999997601E-2</v>
      </c>
      <c r="G6282" s="4">
        <f t="shared" si="593"/>
        <v>1.1699999999997601E-2</v>
      </c>
      <c r="H6282" s="7">
        <f t="shared" si="594"/>
        <v>1.3688999999994386E-4</v>
      </c>
      <c r="I6282" s="7"/>
      <c r="J6282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>
        <v>109160</v>
      </c>
      <c r="D6283" s="2">
        <f t="shared" si="590"/>
        <v>109.16</v>
      </c>
      <c r="E6283" s="8">
        <f t="shared" si="591"/>
        <v>109.205</v>
      </c>
      <c r="F6283" s="4">
        <f t="shared" si="592"/>
        <v>4.5000000000001705E-2</v>
      </c>
      <c r="G6283" s="4">
        <f t="shared" si="593"/>
        <v>4.5000000000001705E-2</v>
      </c>
      <c r="H6283" s="7">
        <f t="shared" si="594"/>
        <v>2.0250000000001534E-3</v>
      </c>
      <c r="I6283" s="7"/>
      <c r="J6283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6">
        <v>91661.7</v>
      </c>
      <c r="D6284" s="2">
        <f t="shared" si="590"/>
        <v>91.661699999999996</v>
      </c>
      <c r="E6284" s="8">
        <f t="shared" si="591"/>
        <v>91.6571</v>
      </c>
      <c r="F6284" s="4">
        <f t="shared" si="592"/>
        <v>-4.5999999999963848E-3</v>
      </c>
      <c r="G6284" s="4">
        <f t="shared" si="593"/>
        <v>4.5999999999963848E-3</v>
      </c>
      <c r="H6284" s="7">
        <f t="shared" si="594"/>
        <v>2.1159999999966739E-5</v>
      </c>
      <c r="I6284" s="7"/>
      <c r="J6284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>
        <v>111329</v>
      </c>
      <c r="D6285" s="2">
        <f t="shared" si="590"/>
        <v>111.32899999999999</v>
      </c>
      <c r="E6285" s="8">
        <f t="shared" si="591"/>
        <v>111.285</v>
      </c>
      <c r="F6285" s="4">
        <f t="shared" si="592"/>
        <v>-4.399999999999693E-2</v>
      </c>
      <c r="G6285" s="4">
        <f t="shared" si="593"/>
        <v>4.399999999999693E-2</v>
      </c>
      <c r="H6285" s="7">
        <f t="shared" si="594"/>
        <v>1.9359999999997298E-3</v>
      </c>
      <c r="I6285" s="7"/>
      <c r="J6285">
        <v>-1241.98</v>
      </c>
      <c r="K6285" s="8">
        <f t="shared" si="589"/>
        <v>-1241.98</v>
      </c>
    </row>
    <row r="6286" spans="1:11" x14ac:dyDescent="0.25">
      <c r="A6286" s="1">
        <v>6278</v>
      </c>
      <c r="B6286" s="1">
        <v>13</v>
      </c>
      <c r="C6286" s="6">
        <v>113013</v>
      </c>
      <c r="D6286" s="2">
        <f t="shared" si="590"/>
        <v>113.01300000000001</v>
      </c>
      <c r="E6286" s="8">
        <f t="shared" si="591"/>
        <v>112.964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51514.1</v>
      </c>
      <c r="K6286" s="8">
        <f t="shared" si="589"/>
        <v>51514.1</v>
      </c>
    </row>
    <row r="6287" spans="1:11" x14ac:dyDescent="0.25">
      <c r="A6287" s="1">
        <v>6279</v>
      </c>
      <c r="B6287" s="1">
        <v>14</v>
      </c>
      <c r="C6287" s="6">
        <v>112793</v>
      </c>
      <c r="D6287" s="2">
        <f t="shared" si="590"/>
        <v>112.79300000000001</v>
      </c>
      <c r="E6287" s="8">
        <f t="shared" si="591"/>
        <v>112.961</v>
      </c>
      <c r="F6287" s="4">
        <f t="shared" si="592"/>
        <v>0.16799999999999216</v>
      </c>
      <c r="G6287" s="4">
        <f t="shared" si="593"/>
        <v>0.16799999999999216</v>
      </c>
      <c r="H6287" s="7">
        <f t="shared" si="594"/>
        <v>2.8223999999997366E-2</v>
      </c>
      <c r="I6287" s="7"/>
      <c r="J6287">
        <v>106974</v>
      </c>
      <c r="K6287" s="8">
        <f t="shared" si="589"/>
        <v>106974</v>
      </c>
    </row>
    <row r="6288" spans="1:11" x14ac:dyDescent="0.25">
      <c r="A6288" s="1">
        <v>6280</v>
      </c>
      <c r="B6288" s="1">
        <v>15</v>
      </c>
      <c r="C6288" s="6">
        <v>113260</v>
      </c>
      <c r="D6288" s="2">
        <f t="shared" si="590"/>
        <v>113.26</v>
      </c>
      <c r="E6288" s="8">
        <f t="shared" si="591"/>
        <v>113.252</v>
      </c>
      <c r="F6288" s="4">
        <f t="shared" si="592"/>
        <v>-8.0000000000097771E-3</v>
      </c>
      <c r="G6288" s="4">
        <f t="shared" si="593"/>
        <v>8.0000000000097771E-3</v>
      </c>
      <c r="H6288" s="7">
        <f t="shared" si="594"/>
        <v>6.4000000000156434E-5</v>
      </c>
      <c r="I6288" s="7"/>
      <c r="J6288">
        <v>107033</v>
      </c>
      <c r="K6288" s="8">
        <f t="shared" si="589"/>
        <v>107033</v>
      </c>
    </row>
    <row r="6289" spans="1:11" x14ac:dyDescent="0.25">
      <c r="A6289" s="1">
        <v>6281</v>
      </c>
      <c r="B6289" s="1">
        <v>16</v>
      </c>
      <c r="C6289" s="6">
        <v>113689</v>
      </c>
      <c r="D6289" s="2">
        <f t="shared" si="590"/>
        <v>113.68899999999999</v>
      </c>
      <c r="E6289" s="8">
        <f t="shared" si="591"/>
        <v>113.819</v>
      </c>
      <c r="F6289" s="4">
        <f t="shared" si="592"/>
        <v>0.13000000000000966</v>
      </c>
      <c r="G6289" s="4">
        <f t="shared" si="593"/>
        <v>0.13000000000000966</v>
      </c>
      <c r="H6289" s="7">
        <f t="shared" si="594"/>
        <v>1.6900000000002514E-2</v>
      </c>
      <c r="I6289" s="7"/>
      <c r="J6289">
        <v>108214</v>
      </c>
      <c r="K6289" s="8">
        <f t="shared" si="589"/>
        <v>108214</v>
      </c>
    </row>
    <row r="6290" spans="1:11" x14ac:dyDescent="0.25">
      <c r="A6290" s="1">
        <v>6282</v>
      </c>
      <c r="B6290" s="1">
        <v>17</v>
      </c>
      <c r="C6290" s="6">
        <v>101434</v>
      </c>
      <c r="D6290" s="2">
        <f t="shared" si="590"/>
        <v>101.434</v>
      </c>
      <c r="E6290" s="8">
        <f t="shared" si="591"/>
        <v>101.467</v>
      </c>
      <c r="F6290" s="4">
        <f t="shared" si="592"/>
        <v>3.3000000000001251E-2</v>
      </c>
      <c r="G6290" s="4">
        <f t="shared" si="593"/>
        <v>3.3000000000001251E-2</v>
      </c>
      <c r="H6290" s="7">
        <f t="shared" si="594"/>
        <v>1.0890000000000825E-3</v>
      </c>
      <c r="I6290" s="7"/>
      <c r="J6290">
        <v>111152</v>
      </c>
      <c r="K6290" s="8">
        <f t="shared" si="589"/>
        <v>111152</v>
      </c>
    </row>
    <row r="6291" spans="1:11" x14ac:dyDescent="0.25">
      <c r="A6291" s="1">
        <v>6283</v>
      </c>
      <c r="B6291" s="1">
        <v>18</v>
      </c>
      <c r="C6291" s="6">
        <v>28801.5</v>
      </c>
      <c r="D6291" s="2">
        <f t="shared" si="590"/>
        <v>28.801500000000001</v>
      </c>
      <c r="E6291" s="8">
        <f t="shared" si="591"/>
        <v>28.677</v>
      </c>
      <c r="F6291" s="4">
        <f t="shared" si="592"/>
        <v>-0.12450000000000117</v>
      </c>
      <c r="G6291" s="4">
        <f t="shared" si="593"/>
        <v>0.12450000000000117</v>
      </c>
      <c r="H6291" s="7">
        <f t="shared" si="594"/>
        <v>1.550025000000029E-2</v>
      </c>
      <c r="I6291" s="7"/>
      <c r="J6291">
        <v>109393</v>
      </c>
      <c r="K6291" s="8">
        <f t="shared" si="589"/>
        <v>109393</v>
      </c>
    </row>
    <row r="6292" spans="1:11" x14ac:dyDescent="0.25">
      <c r="A6292" s="1">
        <v>6284</v>
      </c>
      <c r="B6292" s="1">
        <v>19</v>
      </c>
      <c r="C6292" s="6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86259</v>
      </c>
      <c r="K6292" s="8">
        <f t="shared" si="589"/>
        <v>86259</v>
      </c>
    </row>
    <row r="6293" spans="1:11" x14ac:dyDescent="0.25">
      <c r="A6293" s="1">
        <v>6285</v>
      </c>
      <c r="B6293" s="1">
        <v>20</v>
      </c>
      <c r="C6293" s="6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>
        <v>113569</v>
      </c>
      <c r="K6293" s="8">
        <f t="shared" si="589"/>
        <v>113569</v>
      </c>
    </row>
    <row r="6294" spans="1:11" x14ac:dyDescent="0.25">
      <c r="A6294" s="1">
        <v>6286</v>
      </c>
      <c r="B6294" s="1">
        <v>21</v>
      </c>
      <c r="C6294" s="6">
        <v>-617.71299999999997</v>
      </c>
      <c r="D6294" s="2">
        <f t="shared" si="590"/>
        <v>-0.61771299999999996</v>
      </c>
      <c r="E6294" s="8">
        <f t="shared" si="591"/>
        <v>-0.61771500000000001</v>
      </c>
      <c r="F6294" s="4">
        <f t="shared" si="592"/>
        <v>-2.0000000000575113E-6</v>
      </c>
      <c r="G6294" s="4">
        <f t="shared" si="593"/>
        <v>2.0000000000575113E-6</v>
      </c>
      <c r="H6294" s="7">
        <f t="shared" si="594"/>
        <v>4.000000000230045E-12</v>
      </c>
      <c r="I6294" s="7"/>
      <c r="J6294">
        <v>113716</v>
      </c>
      <c r="K6294" s="8">
        <f t="shared" si="589"/>
        <v>113716</v>
      </c>
    </row>
    <row r="6295" spans="1:11" x14ac:dyDescent="0.25">
      <c r="A6295" s="1">
        <v>6287</v>
      </c>
      <c r="B6295" s="1">
        <v>22</v>
      </c>
      <c r="C6295" s="6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>
        <v>27387.5</v>
      </c>
      <c r="K6295" s="8">
        <f t="shared" si="589"/>
        <v>27387.5</v>
      </c>
    </row>
    <row r="6296" spans="1:11" x14ac:dyDescent="0.25">
      <c r="A6296" s="1">
        <v>6288</v>
      </c>
      <c r="B6296" s="1">
        <v>23</v>
      </c>
      <c r="C6296" s="6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6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6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6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6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6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6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6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6">
        <v>-1295.92</v>
      </c>
      <c r="D6304" s="2">
        <f t="shared" si="590"/>
        <v>-1.2959200000000002</v>
      </c>
      <c r="E6304" s="8">
        <f t="shared" si="591"/>
        <v>-1.2958699999999999</v>
      </c>
      <c r="F6304" s="4">
        <f t="shared" si="592"/>
        <v>5.000000000032756E-5</v>
      </c>
      <c r="G6304" s="4">
        <f t="shared" si="593"/>
        <v>5.000000000032756E-5</v>
      </c>
      <c r="H6304" s="7">
        <f t="shared" si="594"/>
        <v>2.500000000032756E-9</v>
      </c>
      <c r="I6304" s="7"/>
      <c r="J6304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6">
        <v>49528.800000000003</v>
      </c>
      <c r="D6305" s="2">
        <f t="shared" si="590"/>
        <v>49.528800000000004</v>
      </c>
      <c r="E6305" s="8">
        <f t="shared" si="591"/>
        <v>49.579099999999997</v>
      </c>
      <c r="F6305" s="4">
        <f t="shared" si="592"/>
        <v>5.0299999999992906E-2</v>
      </c>
      <c r="G6305" s="4">
        <f t="shared" si="593"/>
        <v>5.0299999999992906E-2</v>
      </c>
      <c r="H6305" s="7">
        <f t="shared" si="594"/>
        <v>2.5300899999992862E-3</v>
      </c>
      <c r="I6305" s="7"/>
      <c r="J6305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6">
        <v>103549</v>
      </c>
      <c r="D6306" s="2">
        <f t="shared" si="590"/>
        <v>103.54900000000001</v>
      </c>
      <c r="E6306" s="8">
        <f t="shared" si="591"/>
        <v>103.514</v>
      </c>
      <c r="F6306" s="4">
        <f t="shared" si="592"/>
        <v>-3.50000000000108E-2</v>
      </c>
      <c r="G6306" s="4">
        <f t="shared" si="593"/>
        <v>3.50000000000108E-2</v>
      </c>
      <c r="H6306" s="7">
        <f t="shared" si="594"/>
        <v>1.2250000000007561E-3</v>
      </c>
      <c r="I6306" s="7"/>
      <c r="J6306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6">
        <v>103344</v>
      </c>
      <c r="D6307" s="2">
        <f t="shared" si="590"/>
        <v>103.34399999999999</v>
      </c>
      <c r="E6307" s="8">
        <f t="shared" si="591"/>
        <v>103.297</v>
      </c>
      <c r="F6307" s="4">
        <f t="shared" si="592"/>
        <v>-4.6999999999997044E-2</v>
      </c>
      <c r="G6307" s="4">
        <f t="shared" si="593"/>
        <v>4.6999999999997044E-2</v>
      </c>
      <c r="H6307" s="7">
        <f t="shared" si="594"/>
        <v>2.208999999999722E-3</v>
      </c>
      <c r="I6307" s="7"/>
      <c r="J6307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6">
        <v>103635</v>
      </c>
      <c r="D6308" s="2">
        <f t="shared" si="590"/>
        <v>103.63500000000001</v>
      </c>
      <c r="E6308" s="8">
        <f t="shared" si="591"/>
        <v>103.634</v>
      </c>
      <c r="F6308" s="4">
        <f t="shared" si="592"/>
        <v>-1.0000000000047748E-3</v>
      </c>
      <c r="G6308" s="4">
        <f t="shared" si="593"/>
        <v>1.0000000000047748E-3</v>
      </c>
      <c r="H6308" s="7">
        <f t="shared" si="594"/>
        <v>1.0000000000095496E-6</v>
      </c>
      <c r="I6308" s="7"/>
      <c r="J630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6">
        <v>107808</v>
      </c>
      <c r="D6309" s="2">
        <f t="shared" si="590"/>
        <v>107.80800000000001</v>
      </c>
      <c r="E6309" s="8">
        <f t="shared" si="591"/>
        <v>107.608</v>
      </c>
      <c r="F6309" s="4">
        <f t="shared" si="592"/>
        <v>-0.20000000000000284</v>
      </c>
      <c r="G6309" s="4">
        <f t="shared" si="593"/>
        <v>0.20000000000000284</v>
      </c>
      <c r="H6309" s="7">
        <f t="shared" si="594"/>
        <v>4.0000000000001139E-2</v>
      </c>
      <c r="I6309" s="7"/>
      <c r="J6309">
        <v>-894.20699999999999</v>
      </c>
      <c r="K6309" s="8">
        <f t="shared" si="589"/>
        <v>-894.20699999999999</v>
      </c>
    </row>
    <row r="6310" spans="1:11" x14ac:dyDescent="0.25">
      <c r="A6310" s="1">
        <v>6302</v>
      </c>
      <c r="B6310" s="1">
        <v>13</v>
      </c>
      <c r="C6310" s="6">
        <v>108157</v>
      </c>
      <c r="D6310" s="2">
        <f t="shared" si="590"/>
        <v>108.157</v>
      </c>
      <c r="E6310" s="8">
        <f t="shared" si="591"/>
        <v>108.111</v>
      </c>
      <c r="F6310" s="4">
        <f t="shared" si="592"/>
        <v>-4.5999999999992269E-2</v>
      </c>
      <c r="G6310" s="4">
        <f t="shared" si="593"/>
        <v>4.5999999999992269E-2</v>
      </c>
      <c r="H6310" s="7">
        <f t="shared" si="594"/>
        <v>2.1159999999992886E-3</v>
      </c>
      <c r="I6310" s="7"/>
      <c r="J6310">
        <v>-1319.21</v>
      </c>
      <c r="K6310" s="8">
        <f t="shared" si="589"/>
        <v>-1319.21</v>
      </c>
    </row>
    <row r="6311" spans="1:11" x14ac:dyDescent="0.25">
      <c r="A6311" s="1">
        <v>6303</v>
      </c>
      <c r="B6311" s="1">
        <v>14</v>
      </c>
      <c r="C6311" s="6">
        <v>108192</v>
      </c>
      <c r="D6311" s="2">
        <f t="shared" si="590"/>
        <v>108.19199999999999</v>
      </c>
      <c r="E6311" s="8">
        <f t="shared" si="591"/>
        <v>108.575</v>
      </c>
      <c r="F6311" s="4">
        <f t="shared" si="592"/>
        <v>0.38300000000000978</v>
      </c>
      <c r="G6311" s="4">
        <f t="shared" si="593"/>
        <v>0.38300000000000978</v>
      </c>
      <c r="H6311" s="7">
        <f t="shared" si="594"/>
        <v>0.14668900000000748</v>
      </c>
      <c r="I6311" s="7"/>
      <c r="J6311">
        <v>36517.5</v>
      </c>
      <c r="K6311" s="8">
        <f t="shared" si="589"/>
        <v>36517.5</v>
      </c>
    </row>
    <row r="6312" spans="1:11" x14ac:dyDescent="0.25">
      <c r="A6312" s="1">
        <v>6304</v>
      </c>
      <c r="B6312" s="1">
        <v>15</v>
      </c>
      <c r="C6312" s="6">
        <v>108719</v>
      </c>
      <c r="D6312" s="2">
        <f t="shared" si="590"/>
        <v>108.71899999999999</v>
      </c>
      <c r="E6312" s="8">
        <f t="shared" si="591"/>
        <v>108.953</v>
      </c>
      <c r="F6312" s="4">
        <f t="shared" si="592"/>
        <v>0.23400000000000887</v>
      </c>
      <c r="G6312" s="4">
        <f t="shared" si="593"/>
        <v>0.23400000000000887</v>
      </c>
      <c r="H6312" s="7">
        <f t="shared" si="594"/>
        <v>5.4756000000004149E-2</v>
      </c>
      <c r="I6312" s="7"/>
      <c r="J6312">
        <v>109205</v>
      </c>
      <c r="K6312" s="8">
        <f t="shared" si="589"/>
        <v>109205</v>
      </c>
    </row>
    <row r="6313" spans="1:11" x14ac:dyDescent="0.25">
      <c r="A6313" s="1">
        <v>6305</v>
      </c>
      <c r="B6313" s="1">
        <v>16</v>
      </c>
      <c r="C6313" s="6">
        <v>109260</v>
      </c>
      <c r="D6313" s="2">
        <f t="shared" si="590"/>
        <v>109.26</v>
      </c>
      <c r="E6313" s="8">
        <f t="shared" si="591"/>
        <v>110.605</v>
      </c>
      <c r="F6313" s="4">
        <f t="shared" si="592"/>
        <v>1.3449999999999989</v>
      </c>
      <c r="G6313" s="4">
        <f t="shared" si="593"/>
        <v>1.3449999999999989</v>
      </c>
      <c r="H6313" s="7">
        <f t="shared" si="594"/>
        <v>1.809024999999997</v>
      </c>
      <c r="I6313" s="7"/>
      <c r="J6313">
        <v>91657.1</v>
      </c>
      <c r="K6313" s="8">
        <f t="shared" si="589"/>
        <v>91657.1</v>
      </c>
    </row>
    <row r="6314" spans="1:11" x14ac:dyDescent="0.25">
      <c r="A6314" s="1">
        <v>6306</v>
      </c>
      <c r="B6314" s="1">
        <v>17</v>
      </c>
      <c r="C6314" s="6">
        <v>100745</v>
      </c>
      <c r="D6314" s="2">
        <f t="shared" si="590"/>
        <v>100.745</v>
      </c>
      <c r="E6314" s="8">
        <f t="shared" si="591"/>
        <v>101.014</v>
      </c>
      <c r="F6314" s="4">
        <f t="shared" si="592"/>
        <v>0.26899999999999125</v>
      </c>
      <c r="G6314" s="4">
        <f t="shared" si="593"/>
        <v>0.26899999999999125</v>
      </c>
      <c r="H6314" s="7">
        <f t="shared" si="594"/>
        <v>7.236099999999529E-2</v>
      </c>
      <c r="I6314" s="7"/>
      <c r="J6314">
        <v>111285</v>
      </c>
      <c r="K6314" s="8">
        <f t="shared" si="589"/>
        <v>111285</v>
      </c>
    </row>
    <row r="6315" spans="1:11" x14ac:dyDescent="0.25">
      <c r="A6315" s="1">
        <v>6307</v>
      </c>
      <c r="B6315" s="1">
        <v>18</v>
      </c>
      <c r="C6315" s="6">
        <v>98146.6</v>
      </c>
      <c r="D6315" s="2">
        <f t="shared" si="590"/>
        <v>98.146600000000007</v>
      </c>
      <c r="E6315" s="8">
        <f t="shared" si="591"/>
        <v>98.317499999999995</v>
      </c>
      <c r="F6315" s="4">
        <f t="shared" si="592"/>
        <v>0.17089999999998895</v>
      </c>
      <c r="G6315" s="4">
        <f t="shared" si="593"/>
        <v>0.17089999999998895</v>
      </c>
      <c r="H6315" s="7">
        <f t="shared" si="594"/>
        <v>2.9206809999996221E-2</v>
      </c>
      <c r="I6315" s="7"/>
      <c r="J6315">
        <v>112964</v>
      </c>
      <c r="K6315" s="8">
        <f t="shared" si="589"/>
        <v>112964</v>
      </c>
    </row>
    <row r="6316" spans="1:11" x14ac:dyDescent="0.25">
      <c r="A6316" s="1">
        <v>6308</v>
      </c>
      <c r="B6316" s="1">
        <v>19</v>
      </c>
      <c r="C6316" s="6">
        <v>98340.7</v>
      </c>
      <c r="D6316" s="2">
        <f t="shared" si="590"/>
        <v>98.340699999999998</v>
      </c>
      <c r="E6316" s="8">
        <f t="shared" si="591"/>
        <v>98.58189999999999</v>
      </c>
      <c r="F6316" s="4">
        <f t="shared" si="592"/>
        <v>0.24119999999999209</v>
      </c>
      <c r="G6316" s="4">
        <f t="shared" si="593"/>
        <v>0.24119999999999209</v>
      </c>
      <c r="H6316" s="7">
        <f t="shared" si="594"/>
        <v>5.8177439999996181E-2</v>
      </c>
      <c r="I6316" s="7"/>
      <c r="J6316">
        <v>112961</v>
      </c>
      <c r="K6316" s="8">
        <f t="shared" ref="K6316:K6379" si="595">J6316</f>
        <v>112961</v>
      </c>
    </row>
    <row r="6317" spans="1:11" x14ac:dyDescent="0.25">
      <c r="A6317" s="1">
        <v>6309</v>
      </c>
      <c r="B6317" s="1">
        <v>20</v>
      </c>
      <c r="C6317" s="6">
        <v>98592.3</v>
      </c>
      <c r="D6317" s="2">
        <f t="shared" si="590"/>
        <v>98.592300000000009</v>
      </c>
      <c r="E6317" s="8">
        <f t="shared" si="591"/>
        <v>98.928399999999996</v>
      </c>
      <c r="F6317" s="4">
        <f t="shared" si="592"/>
        <v>0.33609999999998763</v>
      </c>
      <c r="G6317" s="4">
        <f t="shared" si="593"/>
        <v>0.33609999999998763</v>
      </c>
      <c r="H6317" s="7">
        <f t="shared" si="594"/>
        <v>0.11296320999999168</v>
      </c>
      <c r="I6317" s="7"/>
      <c r="J6317">
        <v>113252</v>
      </c>
      <c r="K6317" s="8">
        <f t="shared" si="595"/>
        <v>113252</v>
      </c>
    </row>
    <row r="6318" spans="1:11" x14ac:dyDescent="0.25">
      <c r="A6318" s="1">
        <v>6310</v>
      </c>
      <c r="B6318" s="1">
        <v>21</v>
      </c>
      <c r="C6318" s="6">
        <v>98844.2</v>
      </c>
      <c r="D6318" s="2">
        <f t="shared" si="590"/>
        <v>98.844200000000001</v>
      </c>
      <c r="E6318" s="8">
        <f t="shared" si="591"/>
        <v>99.356399999999994</v>
      </c>
      <c r="F6318" s="4">
        <f t="shared" si="592"/>
        <v>0.51219999999999288</v>
      </c>
      <c r="G6318" s="4">
        <f t="shared" si="593"/>
        <v>0.51219999999999288</v>
      </c>
      <c r="H6318" s="7">
        <f t="shared" si="594"/>
        <v>0.2623488399999927</v>
      </c>
      <c r="I6318" s="7"/>
      <c r="J6318">
        <v>113819</v>
      </c>
      <c r="K6318" s="8">
        <f t="shared" si="595"/>
        <v>113819</v>
      </c>
    </row>
    <row r="6319" spans="1:11" x14ac:dyDescent="0.25">
      <c r="A6319" s="1">
        <v>6311</v>
      </c>
      <c r="B6319" s="1">
        <v>22</v>
      </c>
      <c r="C6319" s="6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>
        <v>101467</v>
      </c>
      <c r="K6319" s="8">
        <f t="shared" si="595"/>
        <v>101467</v>
      </c>
    </row>
    <row r="6320" spans="1:11" x14ac:dyDescent="0.25">
      <c r="A6320" s="1">
        <v>6312</v>
      </c>
      <c r="B6320" s="1">
        <v>23</v>
      </c>
      <c r="C6320" s="6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>
        <v>28677</v>
      </c>
      <c r="K6320" s="8">
        <f t="shared" si="595"/>
        <v>28677</v>
      </c>
    </row>
    <row r="6321" spans="1:11" x14ac:dyDescent="0.25">
      <c r="A6321" s="1">
        <v>6313</v>
      </c>
      <c r="B6321" s="1">
        <v>0</v>
      </c>
      <c r="C6321" s="6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6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6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6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6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6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6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6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>
        <v>51879.5</v>
      </c>
      <c r="D6329" s="2">
        <f t="shared" si="590"/>
        <v>51.8795</v>
      </c>
      <c r="E6329" s="8">
        <f t="shared" si="591"/>
        <v>51.880400000000002</v>
      </c>
      <c r="F6329" s="4">
        <f t="shared" si="592"/>
        <v>9.0000000000145519E-4</v>
      </c>
      <c r="G6329" s="4">
        <f t="shared" si="593"/>
        <v>9.0000000000145519E-4</v>
      </c>
      <c r="H6329" s="7">
        <f t="shared" si="594"/>
        <v>8.1000000000261932E-7</v>
      </c>
      <c r="I6329" s="7"/>
      <c r="J6329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6">
        <v>106158</v>
      </c>
      <c r="D6330" s="2">
        <f t="shared" si="590"/>
        <v>106.158</v>
      </c>
      <c r="E6330" s="8">
        <f t="shared" si="591"/>
        <v>106.175</v>
      </c>
      <c r="F6330" s="4">
        <f t="shared" si="592"/>
        <v>1.6999999999995907E-2</v>
      </c>
      <c r="G6330" s="4">
        <f t="shared" si="593"/>
        <v>1.6999999999995907E-2</v>
      </c>
      <c r="H6330" s="7">
        <f t="shared" si="594"/>
        <v>2.8899999999986087E-4</v>
      </c>
      <c r="I6330" s="7"/>
      <c r="J6330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>
        <v>105375</v>
      </c>
      <c r="D6331" s="2">
        <f t="shared" si="590"/>
        <v>105.375</v>
      </c>
      <c r="E6331" s="8">
        <f t="shared" si="591"/>
        <v>105.313</v>
      </c>
      <c r="F6331" s="4">
        <f t="shared" si="592"/>
        <v>-6.1999999999997613E-2</v>
      </c>
      <c r="G6331" s="4">
        <f t="shared" si="593"/>
        <v>6.1999999999997613E-2</v>
      </c>
      <c r="H6331" s="7">
        <f t="shared" si="594"/>
        <v>3.843999999999704E-3</v>
      </c>
      <c r="I6331" s="7"/>
      <c r="J6331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6">
        <v>105131</v>
      </c>
      <c r="D6332" s="2">
        <f t="shared" si="590"/>
        <v>105.131</v>
      </c>
      <c r="E6332" s="8">
        <f t="shared" si="591"/>
        <v>105.06100000000001</v>
      </c>
      <c r="F6332" s="4">
        <f t="shared" si="592"/>
        <v>-6.9999999999993179E-2</v>
      </c>
      <c r="G6332" s="4">
        <f t="shared" si="593"/>
        <v>6.9999999999993179E-2</v>
      </c>
      <c r="H6332" s="7">
        <f t="shared" si="594"/>
        <v>4.8999999999990449E-3</v>
      </c>
      <c r="I6332" s="7"/>
      <c r="J6332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>
        <v>109054</v>
      </c>
      <c r="D6333" s="2">
        <f t="shared" si="590"/>
        <v>109.054</v>
      </c>
      <c r="E6333" s="8">
        <f t="shared" si="591"/>
        <v>108.992</v>
      </c>
      <c r="F6333" s="4">
        <f t="shared" si="592"/>
        <v>-6.1999999999997613E-2</v>
      </c>
      <c r="G6333" s="4">
        <f t="shared" si="593"/>
        <v>6.1999999999997613E-2</v>
      </c>
      <c r="H6333" s="7">
        <f t="shared" si="594"/>
        <v>3.843999999999704E-3</v>
      </c>
      <c r="I6333" s="7"/>
      <c r="J6333">
        <v>-1295.8699999999999</v>
      </c>
      <c r="K6333" s="8">
        <f t="shared" si="595"/>
        <v>-1295.8699999999999</v>
      </c>
    </row>
    <row r="6334" spans="1:11" x14ac:dyDescent="0.25">
      <c r="A6334" s="1">
        <v>6326</v>
      </c>
      <c r="B6334" s="1">
        <v>13</v>
      </c>
      <c r="C6334" s="6">
        <v>109527</v>
      </c>
      <c r="D6334" s="2">
        <f t="shared" si="590"/>
        <v>109.527</v>
      </c>
      <c r="E6334" s="8">
        <f t="shared" si="591"/>
        <v>109.548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>
        <v>49579.1</v>
      </c>
      <c r="K6334" s="8">
        <f t="shared" si="595"/>
        <v>49579.1</v>
      </c>
    </row>
    <row r="6335" spans="1:11" x14ac:dyDescent="0.25">
      <c r="A6335" s="1">
        <v>6327</v>
      </c>
      <c r="B6335" s="1">
        <v>14</v>
      </c>
      <c r="C6335" s="6">
        <v>109632</v>
      </c>
      <c r="D6335" s="2">
        <f t="shared" si="590"/>
        <v>109.63200000000001</v>
      </c>
      <c r="E6335" s="8">
        <f t="shared" si="591"/>
        <v>109.492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>
        <v>103514</v>
      </c>
      <c r="K6335" s="8">
        <f t="shared" si="595"/>
        <v>103514</v>
      </c>
    </row>
    <row r="6336" spans="1:11" x14ac:dyDescent="0.25">
      <c r="A6336" s="1">
        <v>6328</v>
      </c>
      <c r="B6336" s="1">
        <v>15</v>
      </c>
      <c r="C6336" s="6">
        <v>109739</v>
      </c>
      <c r="D6336" s="2">
        <f t="shared" si="590"/>
        <v>109.739</v>
      </c>
      <c r="E6336" s="8">
        <f t="shared" si="591"/>
        <v>109.919</v>
      </c>
      <c r="F6336" s="4">
        <f t="shared" si="592"/>
        <v>0.17999999999999261</v>
      </c>
      <c r="G6336" s="4">
        <f t="shared" si="593"/>
        <v>0.17999999999999261</v>
      </c>
      <c r="H6336" s="7">
        <f t="shared" si="594"/>
        <v>3.2399999999997341E-2</v>
      </c>
      <c r="I6336" s="7"/>
      <c r="J6336">
        <v>103297</v>
      </c>
      <c r="K6336" s="8">
        <f t="shared" si="595"/>
        <v>103297</v>
      </c>
    </row>
    <row r="6337" spans="1:11" x14ac:dyDescent="0.25">
      <c r="A6337" s="1">
        <v>6329</v>
      </c>
      <c r="B6337" s="1">
      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F6337" s="4">
        <f t="shared" si="592"/>
        <v>-1.9000000000005457E-2</v>
      </c>
      <c r="G6337" s="4">
        <f t="shared" si="593"/>
        <v>1.9000000000005457E-2</v>
      </c>
      <c r="H6337" s="7">
        <f t="shared" si="594"/>
        <v>3.6100000000020735E-4</v>
      </c>
      <c r="I6337" s="7"/>
      <c r="J6337">
        <v>103634</v>
      </c>
      <c r="K6337" s="8">
        <f t="shared" si="595"/>
        <v>103634</v>
      </c>
    </row>
    <row r="6338" spans="1:11" x14ac:dyDescent="0.25">
      <c r="A6338" s="1">
        <v>6330</v>
      </c>
      <c r="B6338" s="1">
        <v>17</v>
      </c>
      <c r="C6338" s="6">
        <v>97473.4</v>
      </c>
      <c r="D6338" s="2">
        <f t="shared" si="590"/>
        <v>97.473399999999998</v>
      </c>
      <c r="E6338" s="8">
        <f t="shared" si="591"/>
        <v>97.403399999999991</v>
      </c>
      <c r="F6338" s="4">
        <f t="shared" si="592"/>
        <v>-7.000000000000739E-2</v>
      </c>
      <c r="G6338" s="4">
        <f t="shared" si="593"/>
        <v>7.000000000000739E-2</v>
      </c>
      <c r="H6338" s="7">
        <f t="shared" si="594"/>
        <v>4.9000000000010346E-3</v>
      </c>
      <c r="I6338" s="7"/>
      <c r="J6338">
        <v>107608</v>
      </c>
      <c r="K6338" s="8">
        <f t="shared" si="595"/>
        <v>107608</v>
      </c>
    </row>
    <row r="6339" spans="1:11" x14ac:dyDescent="0.25">
      <c r="A6339" s="1">
        <v>6331</v>
      </c>
      <c r="B6339" s="1">
        <v>18</v>
      </c>
      <c r="C6339" s="6">
        <v>97998.7</v>
      </c>
      <c r="D6339" s="2">
        <f t="shared" si="590"/>
        <v>97.998699999999999</v>
      </c>
      <c r="E6339" s="8">
        <f t="shared" si="591"/>
        <v>97.639099999999999</v>
      </c>
      <c r="F6339" s="4">
        <f t="shared" si="592"/>
        <v>-0.35960000000000036</v>
      </c>
      <c r="G6339" s="4">
        <f t="shared" si="593"/>
        <v>0.35960000000000036</v>
      </c>
      <c r="H6339" s="7">
        <f t="shared" si="594"/>
        <v>0.12931216000000026</v>
      </c>
      <c r="I6339" s="7"/>
      <c r="J6339">
        <v>108111</v>
      </c>
      <c r="K6339" s="8">
        <f t="shared" si="595"/>
        <v>108111</v>
      </c>
    </row>
    <row r="6340" spans="1:11" x14ac:dyDescent="0.25">
      <c r="A6340" s="1">
        <v>6332</v>
      </c>
      <c r="B6340" s="1">
        <v>19</v>
      </c>
      <c r="C6340" s="6">
        <v>98102.399999999994</v>
      </c>
      <c r="D6340" s="2">
        <f t="shared" si="590"/>
        <v>98.102399999999989</v>
      </c>
      <c r="E6340" s="8">
        <f t="shared" si="591"/>
        <v>97.861000000000004</v>
      </c>
      <c r="F6340" s="4">
        <f t="shared" si="592"/>
        <v>-0.24139999999998452</v>
      </c>
      <c r="G6340" s="4">
        <f t="shared" si="593"/>
        <v>0.24139999999998452</v>
      </c>
      <c r="H6340" s="7">
        <f t="shared" si="594"/>
        <v>5.8273959999992526E-2</v>
      </c>
      <c r="I6340" s="7"/>
      <c r="J6340">
        <v>108575</v>
      </c>
      <c r="K6340" s="8">
        <f t="shared" si="595"/>
        <v>108575</v>
      </c>
    </row>
    <row r="6341" spans="1:11" x14ac:dyDescent="0.25">
      <c r="A6341" s="1">
        <v>6333</v>
      </c>
      <c r="B6341" s="1">
        <v>20</v>
      </c>
      <c r="C6341" s="6">
        <v>76929</v>
      </c>
      <c r="D6341" s="2">
        <f t="shared" si="590"/>
        <v>76.929000000000002</v>
      </c>
      <c r="E6341" s="8">
        <f t="shared" si="591"/>
        <v>72.054600000000008</v>
      </c>
      <c r="F6341" s="4">
        <f t="shared" si="592"/>
        <v>-4.8743999999999943</v>
      </c>
      <c r="G6341" s="4">
        <f t="shared" si="593"/>
        <v>4.8743999999999943</v>
      </c>
      <c r="H6341" s="7">
        <f t="shared" si="594"/>
        <v>23.759775359999946</v>
      </c>
      <c r="I6341" s="7"/>
      <c r="J6341">
        <v>108953</v>
      </c>
      <c r="K6341" s="8">
        <f t="shared" si="595"/>
        <v>108953</v>
      </c>
    </row>
    <row r="6342" spans="1:11" x14ac:dyDescent="0.25">
      <c r="A6342" s="1">
        <v>6334</v>
      </c>
      <c r="B6342" s="1">
        <v>21</v>
      </c>
      <c r="C6342" s="6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>
        <v>110605</v>
      </c>
      <c r="K6342" s="8">
        <f t="shared" si="595"/>
        <v>110605</v>
      </c>
    </row>
    <row r="6343" spans="1:11" x14ac:dyDescent="0.25">
      <c r="A6343" s="1">
        <v>6335</v>
      </c>
      <c r="B6343" s="1">
        <v>22</v>
      </c>
      <c r="C6343" s="6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>
        <v>101014</v>
      </c>
      <c r="K6343" s="8">
        <f t="shared" si="595"/>
        <v>101014</v>
      </c>
    </row>
    <row r="6344" spans="1:11" x14ac:dyDescent="0.25">
      <c r="A6344" s="1">
        <v>6336</v>
      </c>
      <c r="B6344" s="1">
        <v>23</v>
      </c>
      <c r="C6344" s="6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>
        <v>98317.5</v>
      </c>
      <c r="K6344" s="8">
        <f t="shared" si="595"/>
        <v>98317.5</v>
      </c>
    </row>
    <row r="6345" spans="1:11" x14ac:dyDescent="0.25">
      <c r="A6345" s="1">
        <v>6337</v>
      </c>
      <c r="B6345" s="1">
        <v>0</v>
      </c>
      <c r="C6345" s="6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98581.9</v>
      </c>
      <c r="K6345" s="8">
        <f t="shared" si="595"/>
        <v>98581.9</v>
      </c>
    </row>
    <row r="6346" spans="1:11" x14ac:dyDescent="0.25">
      <c r="A6346" s="1">
        <v>6338</v>
      </c>
      <c r="B6346" s="1">
        <v>1</v>
      </c>
      <c r="C6346" s="6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>
        <v>98928.4</v>
      </c>
      <c r="K6346" s="8">
        <f t="shared" si="595"/>
        <v>98928.4</v>
      </c>
    </row>
    <row r="6347" spans="1:11" x14ac:dyDescent="0.25">
      <c r="A6347" s="1">
        <v>6339</v>
      </c>
      <c r="B6347" s="1">
        <v>2</v>
      </c>
      <c r="C6347" s="6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>
        <v>99356.4</v>
      </c>
      <c r="K6347" s="8">
        <f t="shared" si="595"/>
        <v>99356.4</v>
      </c>
    </row>
    <row r="6348" spans="1:11" x14ac:dyDescent="0.25">
      <c r="A6348" s="1">
        <v>6340</v>
      </c>
      <c r="B6348" s="1">
        <v>3</v>
      </c>
      <c r="C6348" s="6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6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6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6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6">
        <v>-1930.16</v>
      </c>
      <c r="D6352" s="2">
        <f t="shared" si="596"/>
        <v>-1.9301600000000001</v>
      </c>
      <c r="E6352" s="8">
        <f t="shared" si="597"/>
        <v>-1.9301300000000001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6">
        <v>47501.599999999999</v>
      </c>
      <c r="D6353" s="2">
        <f t="shared" si="596"/>
        <v>47.501599999999996</v>
      </c>
      <c r="E6353" s="8">
        <f t="shared" si="597"/>
        <v>47.3735</v>
      </c>
      <c r="F6353" s="4">
        <f t="shared" si="598"/>
        <v>-0.12809999999999633</v>
      </c>
      <c r="G6353" s="4">
        <f t="shared" si="599"/>
        <v>0.12809999999999633</v>
      </c>
      <c r="H6353" s="7">
        <f t="shared" si="600"/>
        <v>1.6409609999999058E-2</v>
      </c>
      <c r="I6353" s="7"/>
      <c r="J6353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6">
        <v>101888</v>
      </c>
      <c r="D6354" s="2">
        <f t="shared" si="596"/>
        <v>101.88800000000001</v>
      </c>
      <c r="E6354" s="8">
        <f t="shared" si="597"/>
        <v>102.193</v>
      </c>
      <c r="F6354" s="4">
        <f t="shared" si="598"/>
        <v>0.30499999999999261</v>
      </c>
      <c r="G6354" s="4">
        <f t="shared" si="599"/>
        <v>0.30499999999999261</v>
      </c>
      <c r="H6354" s="7">
        <f t="shared" si="600"/>
        <v>9.3024999999995486E-2</v>
      </c>
      <c r="I6354" s="7"/>
      <c r="J6354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6">
        <v>101803</v>
      </c>
      <c r="D6355" s="2">
        <f t="shared" si="596"/>
        <v>101.803</v>
      </c>
      <c r="E6355" s="8">
        <f t="shared" si="597"/>
        <v>101.658</v>
      </c>
      <c r="F6355" s="4">
        <f t="shared" si="598"/>
        <v>-0.14499999999999602</v>
      </c>
      <c r="G6355" s="4">
        <f t="shared" si="599"/>
        <v>0.14499999999999602</v>
      </c>
      <c r="H6355" s="7">
        <f t="shared" si="600"/>
        <v>2.1024999999998847E-2</v>
      </c>
      <c r="I6355" s="7"/>
      <c r="J6355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6">
        <v>102037</v>
      </c>
      <c r="D6356" s="2">
        <f t="shared" si="596"/>
        <v>102.03700000000001</v>
      </c>
      <c r="E6356" s="8">
        <f t="shared" si="597"/>
        <v>102.02500000000001</v>
      </c>
      <c r="F6356" s="4">
        <f t="shared" si="598"/>
        <v>-1.2000000000000455E-2</v>
      </c>
      <c r="G6356" s="4">
        <f t="shared" si="599"/>
        <v>1.2000000000000455E-2</v>
      </c>
      <c r="H6356" s="7">
        <f t="shared" si="600"/>
        <v>1.4400000000001093E-4</v>
      </c>
      <c r="I6356" s="7"/>
      <c r="J6356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>
        <v>102105</v>
      </c>
      <c r="D6357" s="2">
        <f t="shared" si="596"/>
        <v>102.105</v>
      </c>
      <c r="E6357" s="8">
        <f t="shared" si="597"/>
        <v>102.074</v>
      </c>
      <c r="F6357" s="4">
        <f t="shared" si="598"/>
        <v>-3.1000000000005912E-2</v>
      </c>
      <c r="G6357" s="4">
        <f t="shared" si="599"/>
        <v>3.1000000000005912E-2</v>
      </c>
      <c r="H6357" s="7">
        <f t="shared" si="600"/>
        <v>9.6100000000036651E-4</v>
      </c>
      <c r="I6357" s="7"/>
      <c r="J6357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6">
        <v>101649</v>
      </c>
      <c r="D6358" s="2">
        <f t="shared" si="596"/>
        <v>101.649</v>
      </c>
      <c r="E6358" s="8">
        <f t="shared" si="597"/>
        <v>101.70399999999999</v>
      </c>
      <c r="F6358" s="4">
        <f t="shared" si="598"/>
        <v>5.499999999999261E-2</v>
      </c>
      <c r="G6358" s="4">
        <f t="shared" si="599"/>
        <v>5.499999999999261E-2</v>
      </c>
      <c r="H6358" s="7">
        <f t="shared" si="600"/>
        <v>3.0249999999991872E-3</v>
      </c>
      <c r="I6358" s="7"/>
      <c r="J6358">
        <v>51880.4</v>
      </c>
      <c r="K6358" s="8">
        <f t="shared" si="595"/>
        <v>51880.4</v>
      </c>
    </row>
    <row r="6359" spans="1:11" x14ac:dyDescent="0.25">
      <c r="A6359" s="1">
        <v>6351</v>
      </c>
      <c r="B6359" s="1">
        <v>14</v>
      </c>
      <c r="C6359" s="6">
        <v>103909</v>
      </c>
      <c r="D6359" s="2">
        <f t="shared" si="596"/>
        <v>103.90900000000001</v>
      </c>
      <c r="E6359" s="8">
        <f t="shared" si="597"/>
        <v>103.765</v>
      </c>
      <c r="F6359" s="4">
        <f t="shared" si="598"/>
        <v>-0.14400000000000546</v>
      </c>
      <c r="G6359" s="4">
        <f t="shared" si="599"/>
        <v>0.14400000000000546</v>
      </c>
      <c r="H6359" s="7">
        <f t="shared" si="600"/>
        <v>2.0736000000001573E-2</v>
      </c>
      <c r="I6359" s="7"/>
      <c r="J6359">
        <v>106175</v>
      </c>
      <c r="K6359" s="8">
        <f t="shared" si="595"/>
        <v>106175</v>
      </c>
    </row>
    <row r="6360" spans="1:11" x14ac:dyDescent="0.25">
      <c r="A6360" s="1">
        <v>6352</v>
      </c>
      <c r="B6360" s="1">
        <v>15</v>
      </c>
      <c r="C6360" s="6">
        <v>108380</v>
      </c>
      <c r="D6360" s="2">
        <f t="shared" si="596"/>
        <v>108.38</v>
      </c>
      <c r="E6360" s="8">
        <f t="shared" si="597"/>
        <v>108.32299999999999</v>
      </c>
      <c r="F6360" s="4">
        <f t="shared" si="598"/>
        <v>-5.700000000000216E-2</v>
      </c>
      <c r="G6360" s="4">
        <f t="shared" si="599"/>
        <v>5.700000000000216E-2</v>
      </c>
      <c r="H6360" s="7">
        <f t="shared" si="600"/>
        <v>3.249000000000246E-3</v>
      </c>
      <c r="I6360" s="7"/>
      <c r="J6360">
        <v>105313</v>
      </c>
      <c r="K6360" s="8">
        <f t="shared" si="595"/>
        <v>105313</v>
      </c>
    </row>
    <row r="6361" spans="1:11" x14ac:dyDescent="0.25">
      <c r="A6361" s="1">
        <v>6353</v>
      </c>
      <c r="B6361" s="1">
        <v>16</v>
      </c>
      <c r="C6361" s="6">
        <v>108613</v>
      </c>
      <c r="D6361" s="2">
        <f t="shared" si="596"/>
        <v>108.613</v>
      </c>
      <c r="E6361" s="8">
        <f t="shared" si="597"/>
        <v>108.65600000000001</v>
      </c>
      <c r="F6361" s="4">
        <f t="shared" si="598"/>
        <v>4.3000000000006366E-2</v>
      </c>
      <c r="G6361" s="4">
        <f t="shared" si="599"/>
        <v>4.3000000000006366E-2</v>
      </c>
      <c r="H6361" s="7">
        <f t="shared" si="600"/>
        <v>1.8490000000005475E-3</v>
      </c>
      <c r="I6361" s="7"/>
      <c r="J6361">
        <v>105061</v>
      </c>
      <c r="K6361" s="8">
        <f t="shared" si="595"/>
        <v>105061</v>
      </c>
    </row>
    <row r="6362" spans="1:11" x14ac:dyDescent="0.25">
      <c r="A6362" s="1">
        <v>6354</v>
      </c>
      <c r="B6362" s="1">
        <v>17</v>
      </c>
      <c r="C6362" s="6">
        <v>101451</v>
      </c>
      <c r="D6362" s="2">
        <f t="shared" si="596"/>
        <v>101.45099999999999</v>
      </c>
      <c r="E6362" s="8">
        <f t="shared" si="597"/>
        <v>101.52500000000001</v>
      </c>
      <c r="F6362" s="4">
        <f t="shared" si="598"/>
        <v>7.4000000000012278E-2</v>
      </c>
      <c r="G6362" s="4">
        <f t="shared" si="599"/>
        <v>7.4000000000012278E-2</v>
      </c>
      <c r="H6362" s="7">
        <f t="shared" si="600"/>
        <v>5.4760000000018171E-3</v>
      </c>
      <c r="I6362" s="7"/>
      <c r="J6362">
        <v>108992</v>
      </c>
      <c r="K6362" s="8">
        <f t="shared" si="595"/>
        <v>108992</v>
      </c>
    </row>
    <row r="6363" spans="1:11" x14ac:dyDescent="0.25">
      <c r="A6363" s="1">
        <v>6355</v>
      </c>
      <c r="B6363" s="1">
        <v>18</v>
      </c>
      <c r="C6363" s="6">
        <v>97623</v>
      </c>
      <c r="D6363" s="2">
        <f t="shared" si="596"/>
        <v>97.623000000000005</v>
      </c>
      <c r="E6363" s="8">
        <f t="shared" si="597"/>
        <v>97.742699999999999</v>
      </c>
      <c r="F6363" s="4">
        <f t="shared" si="598"/>
        <v>0.11969999999999459</v>
      </c>
      <c r="G6363" s="4">
        <f t="shared" si="599"/>
        <v>0.11969999999999459</v>
      </c>
      <c r="H6363" s="7">
        <f t="shared" si="600"/>
        <v>1.4328089999998704E-2</v>
      </c>
      <c r="I6363" s="7"/>
      <c r="J6363">
        <v>109548</v>
      </c>
      <c r="K6363" s="8">
        <f t="shared" si="595"/>
        <v>109548</v>
      </c>
    </row>
    <row r="6364" spans="1:11" x14ac:dyDescent="0.25">
      <c r="A6364" s="1">
        <v>6356</v>
      </c>
      <c r="B6364" s="1">
        <v>19</v>
      </c>
      <c r="C6364" s="6">
        <v>97868.6</v>
      </c>
      <c r="D6364" s="2">
        <f t="shared" si="596"/>
        <v>97.868600000000001</v>
      </c>
      <c r="E6364" s="8">
        <f t="shared" si="597"/>
        <v>98.041899999999998</v>
      </c>
      <c r="F6364" s="4">
        <f t="shared" si="598"/>
        <v>0.17329999999999757</v>
      </c>
      <c r="G6364" s="4">
        <f t="shared" si="599"/>
        <v>0.17329999999999757</v>
      </c>
      <c r="H6364" s="7">
        <f t="shared" si="600"/>
        <v>3.0032889999999157E-2</v>
      </c>
      <c r="I6364" s="7"/>
      <c r="J6364">
        <v>109492</v>
      </c>
      <c r="K6364" s="8">
        <f t="shared" si="595"/>
        <v>109492</v>
      </c>
    </row>
    <row r="6365" spans="1:11" x14ac:dyDescent="0.25">
      <c r="A6365" s="1">
        <v>6357</v>
      </c>
      <c r="B6365" s="1">
        <v>20</v>
      </c>
      <c r="C6365" s="6">
        <v>98073</v>
      </c>
      <c r="D6365" s="2">
        <f t="shared" si="596"/>
        <v>98.072999999999993</v>
      </c>
      <c r="E6365" s="8">
        <f t="shared" si="597"/>
        <v>98.316800000000001</v>
      </c>
      <c r="F6365" s="4">
        <f t="shared" si="598"/>
        <v>0.24380000000000734</v>
      </c>
      <c r="G6365" s="4">
        <f t="shared" si="599"/>
        <v>0.24380000000000734</v>
      </c>
      <c r="H6365" s="7">
        <f t="shared" si="600"/>
        <v>5.9438440000003583E-2</v>
      </c>
      <c r="I6365" s="7"/>
      <c r="J6365">
        <v>109919</v>
      </c>
      <c r="K6365" s="8">
        <f t="shared" si="595"/>
        <v>109919</v>
      </c>
    </row>
    <row r="6366" spans="1:11" x14ac:dyDescent="0.25">
      <c r="A6366" s="1">
        <v>6358</v>
      </c>
      <c r="B6366" s="1">
        <v>21</v>
      </c>
      <c r="C6366" s="6">
        <v>98209.5</v>
      </c>
      <c r="D6366" s="2">
        <f t="shared" si="596"/>
        <v>98.209500000000006</v>
      </c>
      <c r="E6366" s="8">
        <f t="shared" si="597"/>
        <v>98.55510000000001</v>
      </c>
      <c r="F6366" s="4">
        <f t="shared" si="598"/>
        <v>0.34560000000000457</v>
      </c>
      <c r="G6366" s="4">
        <f t="shared" si="599"/>
        <v>0.34560000000000457</v>
      </c>
      <c r="H6366" s="7">
        <f t="shared" si="600"/>
        <v>0.11943936000000316</v>
      </c>
      <c r="I6366" s="7"/>
      <c r="J6366">
        <v>111425</v>
      </c>
      <c r="K6366" s="8">
        <f t="shared" si="595"/>
        <v>111425</v>
      </c>
    </row>
    <row r="6367" spans="1:11" x14ac:dyDescent="0.25">
      <c r="A6367" s="1">
        <v>6359</v>
      </c>
      <c r="B6367" s="1">
        <v>22</v>
      </c>
      <c r="C6367" s="6">
        <v>98271.7</v>
      </c>
      <c r="D6367" s="2">
        <f t="shared" si="596"/>
        <v>98.271699999999996</v>
      </c>
      <c r="E6367" s="8">
        <f t="shared" si="597"/>
        <v>98.803899999999999</v>
      </c>
      <c r="F6367" s="4">
        <f t="shared" si="598"/>
        <v>0.53220000000000312</v>
      </c>
      <c r="G6367" s="4">
        <f t="shared" si="599"/>
        <v>0.53220000000000312</v>
      </c>
      <c r="H6367" s="7">
        <f t="shared" si="600"/>
        <v>0.28323684000000332</v>
      </c>
      <c r="I6367" s="7"/>
      <c r="J6367">
        <v>97403.4</v>
      </c>
      <c r="K6367" s="8">
        <f t="shared" si="595"/>
        <v>97403.4</v>
      </c>
    </row>
    <row r="6368" spans="1:11" x14ac:dyDescent="0.25">
      <c r="A6368" s="1">
        <v>6360</v>
      </c>
      <c r="B6368" s="1">
        <v>23</v>
      </c>
      <c r="C6368" s="6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>
        <v>97639.1</v>
      </c>
      <c r="K6368" s="8">
        <f t="shared" si="595"/>
        <v>97639.1</v>
      </c>
    </row>
    <row r="6369" spans="1:11" x14ac:dyDescent="0.25">
      <c r="A6369" s="1">
        <v>6361</v>
      </c>
      <c r="B6369" s="1">
        <v>0</v>
      </c>
      <c r="C6369" s="6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97861</v>
      </c>
      <c r="K6369" s="8">
        <f t="shared" si="595"/>
        <v>97861</v>
      </c>
    </row>
    <row r="6370" spans="1:11" x14ac:dyDescent="0.25">
      <c r="A6370" s="1">
        <v>6362</v>
      </c>
      <c r="B6370" s="1">
        <v>1</v>
      </c>
      <c r="C6370" s="6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>
        <v>72054.600000000006</v>
      </c>
      <c r="K6370" s="8">
        <f t="shared" si="595"/>
        <v>72054.600000000006</v>
      </c>
    </row>
    <row r="6371" spans="1:11" x14ac:dyDescent="0.25">
      <c r="A6371" s="1">
        <v>6363</v>
      </c>
      <c r="B6371" s="1">
        <v>2</v>
      </c>
      <c r="C6371" s="6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6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6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6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6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6">
        <v>-1355.29</v>
      </c>
      <c r="D6376" s="2">
        <f t="shared" si="596"/>
        <v>-1.3552899999999999</v>
      </c>
      <c r="E6376" s="8">
        <f t="shared" si="597"/>
        <v>-1.35524</v>
      </c>
      <c r="F6376" s="4">
        <f t="shared" si="598"/>
        <v>4.9999999999883471E-5</v>
      </c>
      <c r="G6376" s="4">
        <f t="shared" si="599"/>
        <v>4.9999999999883471E-5</v>
      </c>
      <c r="H6376" s="7">
        <f t="shared" si="600"/>
        <v>2.4999999999883471E-9</v>
      </c>
      <c r="I6376" s="7"/>
      <c r="J6376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6">
        <v>49189.9</v>
      </c>
      <c r="D6377" s="2">
        <f t="shared" si="596"/>
        <v>49.189900000000002</v>
      </c>
      <c r="E6377" s="8">
        <f t="shared" si="597"/>
        <v>49.211599999999997</v>
      </c>
      <c r="F6377" s="4">
        <f t="shared" si="598"/>
        <v>2.1699999999995612E-2</v>
      </c>
      <c r="G6377" s="4">
        <f t="shared" si="599"/>
        <v>2.1699999999995612E-2</v>
      </c>
      <c r="H6377" s="7">
        <f t="shared" si="600"/>
        <v>4.7088999999980957E-4</v>
      </c>
      <c r="I6377" s="7"/>
      <c r="J6377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6">
        <v>102812</v>
      </c>
      <c r="D6378" s="2">
        <f t="shared" si="596"/>
        <v>102.812</v>
      </c>
      <c r="E6378" s="8">
        <f t="shared" si="597"/>
        <v>102.791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6">
        <v>105529</v>
      </c>
      <c r="D6379" s="2">
        <f t="shared" si="596"/>
        <v>105.529</v>
      </c>
      <c r="E6379" s="8">
        <f t="shared" si="597"/>
        <v>105.6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6">
        <v>105488</v>
      </c>
      <c r="D6380" s="2">
        <f t="shared" si="596"/>
        <v>105.488</v>
      </c>
      <c r="E6380" s="8">
        <f t="shared" si="597"/>
        <v>105.313</v>
      </c>
      <c r="F6380" s="4">
        <f t="shared" si="598"/>
        <v>-0.17499999999999716</v>
      </c>
      <c r="G6380" s="4">
        <f t="shared" si="599"/>
        <v>0.17499999999999716</v>
      </c>
      <c r="H6380" s="7">
        <f t="shared" si="600"/>
        <v>3.0624999999999004E-2</v>
      </c>
      <c r="I6380" s="7"/>
      <c r="J6380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6">
        <v>105540</v>
      </c>
      <c r="D6381" s="2">
        <f t="shared" si="596"/>
        <v>105.54</v>
      </c>
      <c r="E6381" s="8">
        <f t="shared" si="597"/>
        <v>105.349</v>
      </c>
      <c r="F6381" s="4">
        <f t="shared" si="598"/>
        <v>-0.1910000000000025</v>
      </c>
      <c r="G6381" s="4">
        <f t="shared" si="599"/>
        <v>0.1910000000000025</v>
      </c>
      <c r="H6381" s="7">
        <f t="shared" si="600"/>
        <v>3.6481000000000957E-2</v>
      </c>
      <c r="I6381" s="7"/>
      <c r="J6381">
        <v>-1930.13</v>
      </c>
      <c r="K6381" s="8">
        <f t="shared" si="601"/>
        <v>-1930.13</v>
      </c>
    </row>
    <row r="6382" spans="1:11" x14ac:dyDescent="0.25">
      <c r="A6382" s="1">
        <v>6374</v>
      </c>
      <c r="B6382" s="1">
        <v>13</v>
      </c>
      <c r="C6382" s="6">
        <v>105264</v>
      </c>
      <c r="D6382" s="2">
        <f t="shared" si="596"/>
        <v>105.264</v>
      </c>
      <c r="E6382" s="8">
        <f t="shared" si="597"/>
        <v>105.13800000000001</v>
      </c>
      <c r="F6382" s="4">
        <f t="shared" si="598"/>
        <v>-0.12599999999999056</v>
      </c>
      <c r="G6382" s="4">
        <f t="shared" si="599"/>
        <v>0.12599999999999056</v>
      </c>
      <c r="H6382" s="7">
        <f t="shared" si="600"/>
        <v>1.5875999999997621E-2</v>
      </c>
      <c r="I6382" s="7"/>
      <c r="J6382">
        <v>47373.5</v>
      </c>
      <c r="K6382" s="8">
        <f t="shared" si="601"/>
        <v>47373.5</v>
      </c>
    </row>
    <row r="6383" spans="1:11" x14ac:dyDescent="0.25">
      <c r="A6383" s="1">
        <v>6375</v>
      </c>
      <c r="B6383" s="1">
        <v>14</v>
      </c>
      <c r="C6383" s="6">
        <v>104976</v>
      </c>
      <c r="D6383" s="2">
        <f t="shared" si="596"/>
        <v>104.976</v>
      </c>
      <c r="E6383" s="8">
        <f t="shared" si="597"/>
        <v>104.837</v>
      </c>
      <c r="F6383" s="4">
        <f t="shared" si="598"/>
        <v>-0.13899999999999579</v>
      </c>
      <c r="G6383" s="4">
        <f t="shared" si="599"/>
        <v>0.13899999999999579</v>
      </c>
      <c r="H6383" s="7">
        <f t="shared" si="600"/>
        <v>1.9320999999998832E-2</v>
      </c>
      <c r="I6383" s="7"/>
      <c r="J6383">
        <v>102193</v>
      </c>
      <c r="K6383" s="8">
        <f t="shared" si="601"/>
        <v>102193</v>
      </c>
    </row>
    <row r="6384" spans="1:11" x14ac:dyDescent="0.25">
      <c r="A6384" s="1">
        <v>6376</v>
      </c>
      <c r="B6384" s="1">
        <v>15</v>
      </c>
      <c r="C6384" s="6">
        <v>105080</v>
      </c>
      <c r="D6384" s="2">
        <f t="shared" si="596"/>
        <v>105.08</v>
      </c>
      <c r="E6384" s="8">
        <f t="shared" si="597"/>
        <v>104.991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>
        <v>101658</v>
      </c>
      <c r="K6384" s="8">
        <f t="shared" si="601"/>
        <v>101658</v>
      </c>
    </row>
    <row r="6385" spans="1:11" x14ac:dyDescent="0.25">
      <c r="A6385" s="1">
        <v>6377</v>
      </c>
      <c r="B6385" s="1">
        <v>16</v>
      </c>
      <c r="C6385" s="6">
        <v>107262</v>
      </c>
      <c r="D6385" s="2">
        <f t="shared" si="596"/>
        <v>107.262</v>
      </c>
      <c r="E6385" s="8">
        <f t="shared" si="597"/>
        <v>107.06699999999999</v>
      </c>
      <c r="F6385" s="4">
        <f t="shared" si="598"/>
        <v>-0.19500000000000739</v>
      </c>
      <c r="G6385" s="4">
        <f t="shared" si="599"/>
        <v>0.19500000000000739</v>
      </c>
      <c r="H6385" s="7">
        <f t="shared" si="600"/>
        <v>3.8025000000002883E-2</v>
      </c>
      <c r="I6385" s="7"/>
      <c r="J6385">
        <v>102025</v>
      </c>
      <c r="K6385" s="8">
        <f t="shared" si="601"/>
        <v>102025</v>
      </c>
    </row>
    <row r="6386" spans="1:11" x14ac:dyDescent="0.25">
      <c r="A6386" s="1">
        <v>6378</v>
      </c>
      <c r="B6386" s="1">
        <v>17</v>
      </c>
      <c r="C6386" s="6">
        <v>102548</v>
      </c>
      <c r="D6386" s="2">
        <f t="shared" si="596"/>
        <v>102.548</v>
      </c>
      <c r="E6386" s="8">
        <f t="shared" si="597"/>
        <v>102.34399999999999</v>
      </c>
      <c r="F6386" s="4">
        <f t="shared" si="598"/>
        <v>-0.20400000000000773</v>
      </c>
      <c r="G6386" s="4">
        <f t="shared" si="599"/>
        <v>0.20400000000000773</v>
      </c>
      <c r="H6386" s="7">
        <f t="shared" si="600"/>
        <v>4.1616000000003157E-2</v>
      </c>
      <c r="I6386" s="7"/>
      <c r="J6386">
        <v>102074</v>
      </c>
      <c r="K6386" s="8">
        <f t="shared" si="601"/>
        <v>102074</v>
      </c>
    </row>
    <row r="6387" spans="1:11" x14ac:dyDescent="0.25">
      <c r="A6387" s="1">
        <v>6379</v>
      </c>
      <c r="B6387" s="1">
        <v>18</v>
      </c>
      <c r="C6387" s="6">
        <v>100196</v>
      </c>
      <c r="D6387" s="2">
        <f t="shared" si="596"/>
        <v>100.196</v>
      </c>
      <c r="E6387" s="8">
        <f t="shared" si="597"/>
        <v>100.08799999999999</v>
      </c>
      <c r="F6387" s="4">
        <f t="shared" si="598"/>
        <v>-0.10800000000000409</v>
      </c>
      <c r="G6387" s="4">
        <f t="shared" si="599"/>
        <v>0.10800000000000409</v>
      </c>
      <c r="H6387" s="7">
        <f t="shared" si="600"/>
        <v>1.1664000000000884E-2</v>
      </c>
      <c r="I6387" s="7"/>
      <c r="J6387">
        <v>101704</v>
      </c>
      <c r="K6387" s="8">
        <f t="shared" si="601"/>
        <v>101704</v>
      </c>
    </row>
    <row r="6388" spans="1:11" x14ac:dyDescent="0.25">
      <c r="A6388" s="1">
        <v>6380</v>
      </c>
      <c r="B6388" s="1">
        <v>19</v>
      </c>
      <c r="C6388" s="6">
        <v>100378</v>
      </c>
      <c r="D6388" s="2">
        <f t="shared" si="596"/>
        <v>100.378</v>
      </c>
      <c r="E6388" s="8">
        <f t="shared" si="597"/>
        <v>100.328</v>
      </c>
      <c r="F6388" s="4">
        <f t="shared" si="598"/>
        <v>-4.9999999999997158E-2</v>
      </c>
      <c r="G6388" s="4">
        <f t="shared" si="599"/>
        <v>4.9999999999997158E-2</v>
      </c>
      <c r="H6388" s="7">
        <f t="shared" si="600"/>
        <v>2.499999999999716E-3</v>
      </c>
      <c r="I6388" s="7"/>
      <c r="J6388">
        <v>103765</v>
      </c>
      <c r="K6388" s="8">
        <f t="shared" si="601"/>
        <v>103765</v>
      </c>
    </row>
    <row r="6389" spans="1:11" x14ac:dyDescent="0.25">
      <c r="A6389" s="1">
        <v>6381</v>
      </c>
      <c r="B6389" s="1">
        <v>20</v>
      </c>
      <c r="C6389" s="6">
        <v>97455.5</v>
      </c>
      <c r="D6389" s="2">
        <f t="shared" si="596"/>
        <v>97.455500000000001</v>
      </c>
      <c r="E6389" s="8">
        <f t="shared" si="597"/>
        <v>97.479900000000001</v>
      </c>
      <c r="F6389" s="4">
        <f t="shared" si="598"/>
        <v>2.4399999999999977E-2</v>
      </c>
      <c r="G6389" s="4">
        <f t="shared" si="599"/>
        <v>2.4399999999999977E-2</v>
      </c>
      <c r="H6389" s="7">
        <f t="shared" si="600"/>
        <v>5.9535999999999888E-4</v>
      </c>
      <c r="I6389" s="7"/>
      <c r="J6389">
        <v>108323</v>
      </c>
      <c r="K6389" s="8">
        <f t="shared" si="601"/>
        <v>108323</v>
      </c>
    </row>
    <row r="6390" spans="1:11" x14ac:dyDescent="0.25">
      <c r="A6390" s="1">
        <v>6382</v>
      </c>
      <c r="B6390" s="1">
        <v>21</v>
      </c>
      <c r="C6390" s="6">
        <v>97775.6</v>
      </c>
      <c r="D6390" s="2">
        <f t="shared" si="596"/>
        <v>97.775600000000011</v>
      </c>
      <c r="E6390" s="8">
        <f t="shared" si="597"/>
        <v>97.903899999999993</v>
      </c>
      <c r="F6390" s="4">
        <f t="shared" si="598"/>
        <v>0.12829999999998165</v>
      </c>
      <c r="G6390" s="4">
        <f t="shared" si="599"/>
        <v>0.12829999999998165</v>
      </c>
      <c r="H6390" s="7">
        <f t="shared" si="600"/>
        <v>1.6460889999995291E-2</v>
      </c>
      <c r="I6390" s="7"/>
      <c r="J6390">
        <v>108656</v>
      </c>
      <c r="K6390" s="8">
        <f t="shared" si="601"/>
        <v>108656</v>
      </c>
    </row>
    <row r="6391" spans="1:11" x14ac:dyDescent="0.25">
      <c r="A6391" s="1">
        <v>6383</v>
      </c>
      <c r="B6391" s="1">
        <v>22</v>
      </c>
      <c r="C6391" s="6">
        <v>98004.2</v>
      </c>
      <c r="D6391" s="2">
        <f t="shared" si="596"/>
        <v>98.004199999999997</v>
      </c>
      <c r="E6391" s="8">
        <f t="shared" si="597"/>
        <v>98.335999999999999</v>
      </c>
      <c r="F6391" s="4">
        <f t="shared" si="598"/>
        <v>0.33180000000000121</v>
      </c>
      <c r="G6391" s="4">
        <f t="shared" si="599"/>
        <v>0.33180000000000121</v>
      </c>
      <c r="H6391" s="7">
        <f t="shared" si="600"/>
        <v>0.1100912400000008</v>
      </c>
      <c r="I6391" s="7"/>
      <c r="J6391">
        <v>101525</v>
      </c>
      <c r="K6391" s="8">
        <f t="shared" si="601"/>
        <v>101525</v>
      </c>
    </row>
    <row r="6392" spans="1:11" x14ac:dyDescent="0.25">
      <c r="A6392" s="1">
        <v>6384</v>
      </c>
      <c r="B6392" s="1">
        <v>23</v>
      </c>
      <c r="C6392" s="6">
        <v>-617.55100000000004</v>
      </c>
      <c r="D6392" s="2">
        <f t="shared" si="596"/>
        <v>-0.61755100000000007</v>
      </c>
      <c r="E6392" s="8">
        <f t="shared" si="597"/>
        <v>-0.61755100000000007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97742.7</v>
      </c>
      <c r="K6392" s="8">
        <f t="shared" si="601"/>
        <v>97742.7</v>
      </c>
    </row>
    <row r="6393" spans="1:11" x14ac:dyDescent="0.25">
      <c r="A6393" s="1">
        <v>6385</v>
      </c>
      <c r="B6393" s="1">
        <v>0</v>
      </c>
      <c r="C6393" s="6">
        <v>-617.45899999999995</v>
      </c>
      <c r="D6393" s="2">
        <f t="shared" si="596"/>
        <v>-0.61745899999999998</v>
      </c>
      <c r="E6393" s="8">
        <f t="shared" si="597"/>
        <v>-0.61745899999999998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98041.9</v>
      </c>
      <c r="K6393" s="8">
        <f t="shared" si="601"/>
        <v>98041.9</v>
      </c>
    </row>
    <row r="6394" spans="1:11" x14ac:dyDescent="0.25">
      <c r="A6394" s="1">
        <v>6386</v>
      </c>
      <c r="B6394" s="1">
        <v>1</v>
      </c>
      <c r="C6394" s="6">
        <v>-617.37300000000005</v>
      </c>
      <c r="D6394" s="2">
        <f t="shared" si="596"/>
        <v>-0.61737300000000006</v>
      </c>
      <c r="E6394" s="8">
        <f t="shared" si="597"/>
        <v>-0.61737800000000009</v>
      </c>
      <c r="F6394" s="4">
        <f t="shared" si="598"/>
        <v>-5.000000000032756E-6</v>
      </c>
      <c r="G6394" s="4">
        <f t="shared" si="599"/>
        <v>5.000000000032756E-6</v>
      </c>
      <c r="H6394" s="7">
        <f t="shared" si="600"/>
        <v>2.5000000000327561E-11</v>
      </c>
      <c r="I6394" s="7"/>
      <c r="J6394">
        <v>98316.800000000003</v>
      </c>
      <c r="K6394" s="8">
        <f t="shared" si="601"/>
        <v>98316.800000000003</v>
      </c>
    </row>
    <row r="6395" spans="1:11" x14ac:dyDescent="0.25">
      <c r="A6395" s="1">
        <v>6387</v>
      </c>
      <c r="B6395" s="1">
        <v>2</v>
      </c>
      <c r="C6395" s="6">
        <v>-617.29300000000001</v>
      </c>
      <c r="D6395" s="2">
        <f t="shared" si="596"/>
        <v>-0.61729299999999998</v>
      </c>
      <c r="E6395" s="8">
        <f t="shared" si="597"/>
        <v>-0.61729800000000001</v>
      </c>
      <c r="F6395" s="4">
        <f t="shared" si="598"/>
        <v>-5.000000000032756E-6</v>
      </c>
      <c r="G6395" s="4">
        <f t="shared" si="599"/>
        <v>5.000000000032756E-6</v>
      </c>
      <c r="H6395" s="7">
        <f t="shared" si="600"/>
        <v>2.5000000000327561E-11</v>
      </c>
      <c r="I6395" s="7"/>
      <c r="J6395">
        <v>98555.1</v>
      </c>
      <c r="K6395" s="8">
        <f t="shared" si="601"/>
        <v>98555.1</v>
      </c>
    </row>
    <row r="6396" spans="1:11" x14ac:dyDescent="0.25">
      <c r="A6396" s="1">
        <v>6388</v>
      </c>
      <c r="B6396" s="1">
        <v>3</v>
      </c>
      <c r="C6396" s="6">
        <v>-617.221</v>
      </c>
      <c r="D6396" s="2">
        <f t="shared" si="596"/>
        <v>-0.61722100000000002</v>
      </c>
      <c r="E6396" s="8">
        <f t="shared" si="597"/>
        <v>-0.61722500000000002</v>
      </c>
      <c r="F6396" s="4">
        <f t="shared" si="598"/>
        <v>-4.0000000000040004E-6</v>
      </c>
      <c r="G6396" s="4">
        <f t="shared" si="599"/>
        <v>4.0000000000040004E-6</v>
      </c>
      <c r="H6396" s="7">
        <f t="shared" si="600"/>
        <v>1.6000000000032004E-11</v>
      </c>
      <c r="I6396" s="7"/>
      <c r="J6396">
        <v>98803.9</v>
      </c>
      <c r="K6396" s="8">
        <f t="shared" si="601"/>
        <v>98803.9</v>
      </c>
    </row>
    <row r="6397" spans="1:11" x14ac:dyDescent="0.25">
      <c r="A6397" s="1">
        <v>6389</v>
      </c>
      <c r="B6397" s="1">
        <v>4</v>
      </c>
      <c r="C6397" s="6">
        <v>-617.15599999999995</v>
      </c>
      <c r="D6397" s="2">
        <f t="shared" si="596"/>
        <v>-0.61715599999999993</v>
      </c>
      <c r="E6397" s="8">
        <f t="shared" si="597"/>
        <v>-0.61715900000000001</v>
      </c>
      <c r="F6397" s="4">
        <f t="shared" si="598"/>
        <v>-3.000000000086267E-6</v>
      </c>
      <c r="G6397" s="4">
        <f t="shared" si="599"/>
        <v>3.000000000086267E-6</v>
      </c>
      <c r="H6397" s="7">
        <f t="shared" si="600"/>
        <v>9.0000000005176014E-12</v>
      </c>
      <c r="I6397" s="7"/>
      <c r="J6397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6">
        <v>-617.09699999999998</v>
      </c>
      <c r="D6398" s="2">
        <f t="shared" si="596"/>
        <v>-0.61709700000000001</v>
      </c>
      <c r="E6398" s="8">
        <f t="shared" si="597"/>
        <v>-0.61709900000000006</v>
      </c>
      <c r="F6398" s="4">
        <f t="shared" si="598"/>
        <v>-2.0000000000575113E-6</v>
      </c>
      <c r="G6398" s="4">
        <f t="shared" si="599"/>
        <v>2.0000000000575113E-6</v>
      </c>
      <c r="H6398" s="7">
        <f t="shared" si="600"/>
        <v>4.000000000230045E-12</v>
      </c>
      <c r="I6398" s="7"/>
      <c r="J639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6">
        <v>-617.04300000000001</v>
      </c>
      <c r="D6399" s="2">
        <f t="shared" si="596"/>
        <v>-0.61704300000000001</v>
      </c>
      <c r="E6399" s="8">
        <f t="shared" si="597"/>
        <v>-0.61704499999999995</v>
      </c>
      <c r="F6399" s="4">
        <f t="shared" si="598"/>
        <v>-1.999999999946489E-6</v>
      </c>
      <c r="G6399" s="4">
        <f t="shared" si="599"/>
        <v>1.999999999946489E-6</v>
      </c>
      <c r="H6399" s="7">
        <f t="shared" si="600"/>
        <v>3.9999999997859564E-12</v>
      </c>
      <c r="I6399" s="7"/>
      <c r="J6399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6">
        <v>-1371.7</v>
      </c>
      <c r="D6400" s="2">
        <f t="shared" si="596"/>
        <v>-1.3717000000000001</v>
      </c>
      <c r="E6400" s="8">
        <f t="shared" si="597"/>
        <v>-1.37148</v>
      </c>
      <c r="F6400" s="4">
        <f t="shared" si="598"/>
        <v>2.20000000000109E-4</v>
      </c>
      <c r="G6400" s="4">
        <f t="shared" si="599"/>
        <v>2.20000000000109E-4</v>
      </c>
      <c r="H6400" s="7">
        <f t="shared" si="600"/>
        <v>4.840000000004796E-8</v>
      </c>
      <c r="I6400" s="7"/>
      <c r="J6400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6">
        <v>48559</v>
      </c>
      <c r="D6401" s="2">
        <f t="shared" si="596"/>
        <v>48.558999999999997</v>
      </c>
      <c r="E6401" s="8">
        <f t="shared" si="597"/>
        <v>48.5824</v>
      </c>
      <c r="F6401" s="4">
        <f t="shared" si="598"/>
        <v>2.3400000000002308E-2</v>
      </c>
      <c r="G6401" s="4">
        <f t="shared" si="599"/>
        <v>2.3400000000002308E-2</v>
      </c>
      <c r="H6401" s="7">
        <f t="shared" si="600"/>
        <v>5.4756000000010798E-4</v>
      </c>
      <c r="I6401" s="7"/>
      <c r="J6401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6">
        <v>105386</v>
      </c>
      <c r="D6402" s="2">
        <f t="shared" si="596"/>
        <v>105.386</v>
      </c>
      <c r="E6402" s="8">
        <f t="shared" si="597"/>
        <v>105.474</v>
      </c>
      <c r="F6402" s="4">
        <f t="shared" si="598"/>
        <v>8.8000000000008072E-2</v>
      </c>
      <c r="G6402" s="4">
        <f t="shared" si="599"/>
        <v>8.8000000000008072E-2</v>
      </c>
      <c r="H6402" s="7">
        <f t="shared" si="600"/>
        <v>7.7440000000014208E-3</v>
      </c>
      <c r="I6402" s="7"/>
      <c r="J6402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6">
        <v>104944</v>
      </c>
      <c r="D6403" s="2">
        <f t="shared" si="596"/>
        <v>104.944</v>
      </c>
      <c r="E6403" s="8">
        <f t="shared" si="597"/>
        <v>104.986</v>
      </c>
      <c r="F6403" s="4">
        <f t="shared" si="598"/>
        <v>4.2000000000001592E-2</v>
      </c>
      <c r="G6403" s="4">
        <f t="shared" si="599"/>
        <v>4.2000000000001592E-2</v>
      </c>
      <c r="H6403" s="7">
        <f t="shared" si="600"/>
        <v>1.7640000000001337E-3</v>
      </c>
      <c r="I6403" s="7"/>
      <c r="J6403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6">
        <v>105040</v>
      </c>
      <c r="D6404" s="2">
        <f t="shared" si="596"/>
        <v>105.04</v>
      </c>
      <c r="E6404" s="8">
        <f t="shared" si="597"/>
        <v>105.008</v>
      </c>
      <c r="F6404" s="4">
        <f t="shared" si="598"/>
        <v>-3.2000000000010687E-2</v>
      </c>
      <c r="G6404" s="4">
        <f t="shared" si="599"/>
        <v>3.2000000000010687E-2</v>
      </c>
      <c r="H6404" s="7">
        <f t="shared" si="600"/>
        <v>1.0240000000006839E-3</v>
      </c>
      <c r="I6404" s="7"/>
      <c r="J6404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6">
        <v>109874</v>
      </c>
      <c r="D6405" s="2">
        <f t="shared" si="596"/>
        <v>109.874</v>
      </c>
      <c r="E6405" s="8">
        <f t="shared" si="597"/>
        <v>110.625</v>
      </c>
      <c r="F6405" s="4">
        <f t="shared" si="598"/>
        <v>0.75100000000000477</v>
      </c>
      <c r="G6405" s="4">
        <f t="shared" si="599"/>
        <v>0.75100000000000477</v>
      </c>
      <c r="H6405" s="7">
        <f t="shared" si="600"/>
        <v>0.56400100000000719</v>
      </c>
      <c r="I6405" s="7"/>
      <c r="J6405">
        <v>-1355.24</v>
      </c>
      <c r="K6405" s="8">
        <f t="shared" si="601"/>
        <v>-1355.24</v>
      </c>
    </row>
    <row r="6406" spans="1:11" x14ac:dyDescent="0.25">
      <c r="A6406" s="1">
        <v>6398</v>
      </c>
      <c r="B6406" s="1">
        <v>13</v>
      </c>
      <c r="C6406" s="6">
        <v>110241</v>
      </c>
      <c r="D6406" s="2">
        <f t="shared" si="596"/>
        <v>110.241</v>
      </c>
      <c r="E6406" s="8">
        <f t="shared" si="597"/>
        <v>110.178</v>
      </c>
      <c r="F6406" s="4">
        <f t="shared" si="598"/>
        <v>-6.3000000000002387E-2</v>
      </c>
      <c r="G6406" s="4">
        <f t="shared" si="599"/>
        <v>6.3000000000002387E-2</v>
      </c>
      <c r="H6406" s="7">
        <f t="shared" si="600"/>
        <v>3.9690000000003004E-3</v>
      </c>
      <c r="I6406" s="7"/>
      <c r="J6406">
        <v>49211.6</v>
      </c>
      <c r="K6406" s="8">
        <f t="shared" si="601"/>
        <v>49211.6</v>
      </c>
    </row>
    <row r="6407" spans="1:11" x14ac:dyDescent="0.25">
      <c r="A6407" s="1">
        <v>6399</v>
      </c>
      <c r="B6407" s="1">
        <v>14</v>
      </c>
      <c r="C6407" s="6">
        <v>109759</v>
      </c>
      <c r="D6407" s="2">
        <f t="shared" si="596"/>
        <v>109.759</v>
      </c>
      <c r="E6407" s="8">
        <f t="shared" si="597"/>
        <v>109.819</v>
      </c>
      <c r="F6407" s="4">
        <f t="shared" si="598"/>
        <v>6.0000000000002274E-2</v>
      </c>
      <c r="G6407" s="4">
        <f t="shared" si="599"/>
        <v>6.0000000000002274E-2</v>
      </c>
      <c r="H6407" s="7">
        <f t="shared" si="600"/>
        <v>3.6000000000002727E-3</v>
      </c>
      <c r="I6407" s="7"/>
      <c r="J6407">
        <v>102791</v>
      </c>
      <c r="K6407" s="8">
        <f t="shared" si="601"/>
        <v>102791</v>
      </c>
    </row>
    <row r="6408" spans="1:11" x14ac:dyDescent="0.25">
      <c r="A6408" s="1">
        <v>6400</v>
      </c>
      <c r="B6408" s="1">
        <v>15</v>
      </c>
      <c r="C6408" s="6">
        <v>109766</v>
      </c>
      <c r="D6408" s="2">
        <f t="shared" si="596"/>
        <v>109.76600000000001</v>
      </c>
      <c r="E6408" s="8">
        <f t="shared" si="597"/>
        <v>109.789</v>
      </c>
      <c r="F6408" s="4">
        <f t="shared" si="598"/>
        <v>2.2999999999996135E-2</v>
      </c>
      <c r="G6408" s="4">
        <f t="shared" si="599"/>
        <v>2.2999999999996135E-2</v>
      </c>
      <c r="H6408" s="7">
        <f t="shared" si="600"/>
        <v>5.2899999999982215E-4</v>
      </c>
      <c r="I6408" s="7"/>
      <c r="J6408">
        <v>105600</v>
      </c>
      <c r="K6408" s="8">
        <f t="shared" si="601"/>
        <v>105600</v>
      </c>
    </row>
    <row r="6409" spans="1:11" x14ac:dyDescent="0.25">
      <c r="A6409" s="1">
        <v>6401</v>
      </c>
      <c r="B6409" s="1">
        <v>16</v>
      </c>
      <c r="C6409" s="6">
        <v>111521</v>
      </c>
      <c r="D6409" s="2">
        <f t="shared" ref="D6409:D6472" si="602">C6409/1000</f>
        <v>111.521</v>
      </c>
      <c r="E6409" s="8">
        <f t="shared" ref="E6409:E6472" si="603">K6438/1000</f>
        <v>112.047</v>
      </c>
      <c r="F6409" s="4">
        <f t="shared" ref="F6409:F6472" si="604">(E6409- D6409)</f>
        <v>0.52599999999999625</v>
      </c>
      <c r="G6409" s="4">
        <f t="shared" ref="G6409:G6472" si="605">ABS(F6409)</f>
        <v>0.52599999999999625</v>
      </c>
      <c r="H6409" s="7">
        <f t="shared" ref="H6409:H6472" si="606">(G6409^2)</f>
        <v>0.27667599999999604</v>
      </c>
      <c r="I6409" s="7"/>
      <c r="J6409">
        <v>105313</v>
      </c>
      <c r="K6409" s="8">
        <f t="shared" si="601"/>
        <v>105313</v>
      </c>
    </row>
    <row r="6410" spans="1:11" x14ac:dyDescent="0.25">
      <c r="A6410" s="1">
        <v>6402</v>
      </c>
      <c r="B6410" s="1">
        <v>17</v>
      </c>
      <c r="C6410" s="6">
        <v>102299</v>
      </c>
      <c r="D6410" s="2">
        <f t="shared" si="602"/>
        <v>102.29900000000001</v>
      </c>
      <c r="E6410" s="8">
        <f t="shared" si="603"/>
        <v>102.60899999999999</v>
      </c>
      <c r="F6410" s="4">
        <f t="shared" si="604"/>
        <v>0.30999999999998806</v>
      </c>
      <c r="G6410" s="4">
        <f t="shared" si="605"/>
        <v>0.30999999999998806</v>
      </c>
      <c r="H6410" s="7">
        <f t="shared" si="606"/>
        <v>9.6099999999992594E-2</v>
      </c>
      <c r="I6410" s="7"/>
      <c r="J6410">
        <v>105349</v>
      </c>
      <c r="K6410" s="8">
        <f t="shared" si="601"/>
        <v>105349</v>
      </c>
    </row>
    <row r="6411" spans="1:11" x14ac:dyDescent="0.25">
      <c r="A6411" s="1">
        <v>6403</v>
      </c>
      <c r="B6411" s="1">
        <v>18</v>
      </c>
      <c r="C6411" s="6">
        <v>99964.1</v>
      </c>
      <c r="D6411" s="2">
        <f t="shared" si="602"/>
        <v>99.964100000000002</v>
      </c>
      <c r="E6411" s="8">
        <f t="shared" si="603"/>
        <v>100.142</v>
      </c>
      <c r="F6411" s="4">
        <f t="shared" si="604"/>
        <v>0.17789999999999395</v>
      </c>
      <c r="G6411" s="4">
        <f t="shared" si="605"/>
        <v>0.17789999999999395</v>
      </c>
      <c r="H6411" s="7">
        <f t="shared" si="606"/>
        <v>3.1648409999997851E-2</v>
      </c>
      <c r="I6411" s="7"/>
      <c r="J6411">
        <v>105138</v>
      </c>
      <c r="K6411" s="8">
        <f t="shared" si="601"/>
        <v>105138</v>
      </c>
    </row>
    <row r="6412" spans="1:11" x14ac:dyDescent="0.25">
      <c r="A6412" s="1">
        <v>6404</v>
      </c>
      <c r="B6412" s="1">
        <v>19</v>
      </c>
      <c r="C6412" s="6">
        <v>100242</v>
      </c>
      <c r="D6412" s="2">
        <f t="shared" si="602"/>
        <v>100.242</v>
      </c>
      <c r="E6412" s="8">
        <f t="shared" si="603"/>
        <v>100.47799999999999</v>
      </c>
      <c r="F6412" s="4">
        <f t="shared" si="604"/>
        <v>0.23599999999999</v>
      </c>
      <c r="G6412" s="4">
        <f t="shared" si="605"/>
        <v>0.23599999999999</v>
      </c>
      <c r="H6412" s="7">
        <f t="shared" si="606"/>
        <v>5.5695999999995277E-2</v>
      </c>
      <c r="I6412" s="7"/>
      <c r="J6412">
        <v>104837</v>
      </c>
      <c r="K6412" s="8">
        <f t="shared" si="601"/>
        <v>104837</v>
      </c>
    </row>
    <row r="6413" spans="1:11" x14ac:dyDescent="0.25">
      <c r="A6413" s="1">
        <v>6405</v>
      </c>
      <c r="B6413" s="1">
        <v>20</v>
      </c>
      <c r="C6413" s="6">
        <v>97309.2</v>
      </c>
      <c r="D6413" s="2">
        <f t="shared" si="602"/>
        <v>97.309200000000004</v>
      </c>
      <c r="E6413" s="8">
        <f t="shared" si="603"/>
        <v>97.599500000000006</v>
      </c>
      <c r="F6413" s="4">
        <f t="shared" si="604"/>
        <v>0.290300000000002</v>
      </c>
      <c r="G6413" s="4">
        <f t="shared" si="605"/>
        <v>0.290300000000002</v>
      </c>
      <c r="H6413" s="7">
        <f t="shared" si="606"/>
        <v>8.4274090000001162E-2</v>
      </c>
      <c r="I6413" s="7"/>
      <c r="J6413">
        <v>104991</v>
      </c>
      <c r="K6413" s="8">
        <f t="shared" si="601"/>
        <v>104991</v>
      </c>
    </row>
    <row r="6414" spans="1:11" x14ac:dyDescent="0.25">
      <c r="A6414" s="1">
        <v>6406</v>
      </c>
      <c r="B6414" s="1">
        <v>21</v>
      </c>
      <c r="C6414" s="6">
        <v>97436.800000000003</v>
      </c>
      <c r="D6414" s="2">
        <f t="shared" si="602"/>
        <v>97.436800000000005</v>
      </c>
      <c r="E6414" s="8">
        <f t="shared" si="603"/>
        <v>97.826499999999996</v>
      </c>
      <c r="F6414" s="4">
        <f t="shared" si="604"/>
        <v>0.38969999999999061</v>
      </c>
      <c r="G6414" s="4">
        <f t="shared" si="605"/>
        <v>0.38969999999999061</v>
      </c>
      <c r="H6414" s="7">
        <f t="shared" si="606"/>
        <v>0.15186608999999268</v>
      </c>
      <c r="I6414" s="7"/>
      <c r="J6414">
        <v>107067</v>
      </c>
      <c r="K6414" s="8">
        <f t="shared" si="601"/>
        <v>107067</v>
      </c>
    </row>
    <row r="6415" spans="1:11" x14ac:dyDescent="0.25">
      <c r="A6415" s="1">
        <v>6407</v>
      </c>
      <c r="B6415" s="1">
        <v>22</v>
      </c>
      <c r="C6415" s="6">
        <v>97510.9</v>
      </c>
      <c r="D6415" s="2">
        <f t="shared" si="602"/>
        <v>97.510899999999992</v>
      </c>
      <c r="E6415" s="8">
        <f t="shared" si="603"/>
        <v>98.101699999999994</v>
      </c>
      <c r="F6415" s="4">
        <f t="shared" si="604"/>
        <v>0.59080000000000155</v>
      </c>
      <c r="G6415" s="4">
        <f t="shared" si="605"/>
        <v>0.59080000000000155</v>
      </c>
      <c r="H6415" s="7">
        <f t="shared" si="606"/>
        <v>0.34904464000000185</v>
      </c>
      <c r="I6415" s="7"/>
      <c r="J6415">
        <v>102344</v>
      </c>
      <c r="K6415" s="8">
        <f t="shared" si="601"/>
        <v>102344</v>
      </c>
    </row>
    <row r="6416" spans="1:11" x14ac:dyDescent="0.25">
      <c r="A6416" s="1">
        <v>6408</v>
      </c>
      <c r="B6416" s="1">
        <v>23</v>
      </c>
      <c r="C6416" s="6">
        <v>-617.553</v>
      </c>
      <c r="D6416" s="2">
        <f t="shared" si="602"/>
        <v>-0.61755300000000002</v>
      </c>
      <c r="E6416" s="8">
        <f t="shared" si="603"/>
        <v>-0.61755499999999997</v>
      </c>
      <c r="F6416" s="4">
        <f t="shared" si="604"/>
        <v>-1.999999999946489E-6</v>
      </c>
      <c r="G6416" s="4">
        <f t="shared" si="605"/>
        <v>1.999999999946489E-6</v>
      </c>
      <c r="H6416" s="7">
        <f t="shared" si="606"/>
        <v>3.9999999997859564E-12</v>
      </c>
      <c r="I6416" s="7"/>
      <c r="J6416">
        <v>100088</v>
      </c>
      <c r="K6416" s="8">
        <f t="shared" si="601"/>
        <v>100088</v>
      </c>
    </row>
    <row r="6417" spans="1:11" x14ac:dyDescent="0.25">
      <c r="A6417" s="1">
        <v>6409</v>
      </c>
      <c r="B6417" s="1">
        <v>0</v>
      </c>
      <c r="C6417" s="6">
        <v>-617.46100000000001</v>
      </c>
      <c r="D6417" s="2">
        <f t="shared" si="602"/>
        <v>-0.61746100000000004</v>
      </c>
      <c r="E6417" s="8">
        <f t="shared" si="603"/>
        <v>-0.61746299999999998</v>
      </c>
      <c r="F6417" s="4">
        <f t="shared" si="604"/>
        <v>-1.999999999946489E-6</v>
      </c>
      <c r="G6417" s="4">
        <f t="shared" si="605"/>
        <v>1.999999999946489E-6</v>
      </c>
      <c r="H6417" s="7">
        <f t="shared" si="606"/>
        <v>3.9999999997859564E-12</v>
      </c>
      <c r="I6417" s="7"/>
      <c r="J6417">
        <v>100328</v>
      </c>
      <c r="K6417" s="8">
        <f t="shared" si="601"/>
        <v>100328</v>
      </c>
    </row>
    <row r="6418" spans="1:11" x14ac:dyDescent="0.25">
      <c r="A6418" s="1">
        <v>6410</v>
      </c>
      <c r="B6418" s="1">
        <v>1</v>
      </c>
      <c r="C6418" s="6">
        <v>-617.375</v>
      </c>
      <c r="D6418" s="2">
        <f t="shared" si="602"/>
        <v>-0.61737500000000001</v>
      </c>
      <c r="E6418" s="8">
        <f t="shared" si="603"/>
        <v>-0.61738199999999999</v>
      </c>
      <c r="F6418" s="4">
        <f t="shared" si="604"/>
        <v>-6.999999999979245E-6</v>
      </c>
      <c r="G6418" s="4">
        <f t="shared" si="605"/>
        <v>6.999999999979245E-6</v>
      </c>
      <c r="H6418" s="7">
        <f t="shared" si="606"/>
        <v>4.8999999999709432E-11</v>
      </c>
      <c r="I6418" s="7"/>
      <c r="J6418">
        <v>97479.9</v>
      </c>
      <c r="K6418" s="8">
        <f t="shared" si="601"/>
        <v>97479.9</v>
      </c>
    </row>
    <row r="6419" spans="1:11" x14ac:dyDescent="0.25">
      <c r="A6419" s="1">
        <v>6411</v>
      </c>
      <c r="B6419" s="1">
        <v>2</v>
      </c>
      <c r="C6419" s="6">
        <v>-617.29600000000005</v>
      </c>
      <c r="D6419" s="2">
        <f t="shared" si="602"/>
        <v>-0.61729600000000007</v>
      </c>
      <c r="E6419" s="8">
        <f t="shared" si="603"/>
        <v>-0.61730200000000002</v>
      </c>
      <c r="F6419" s="4">
        <f t="shared" si="604"/>
        <v>-5.9999999999504894E-6</v>
      </c>
      <c r="G6419" s="4">
        <f t="shared" si="605"/>
        <v>5.9999999999504894E-6</v>
      </c>
      <c r="H6419" s="7">
        <f t="shared" si="606"/>
        <v>3.599999999940587E-11</v>
      </c>
      <c r="I6419" s="7"/>
      <c r="J6419">
        <v>97903.9</v>
      </c>
      <c r="K6419" s="8">
        <f t="shared" si="601"/>
        <v>97903.9</v>
      </c>
    </row>
    <row r="6420" spans="1:11" x14ac:dyDescent="0.25">
      <c r="A6420" s="1">
        <v>6412</v>
      </c>
      <c r="B6420" s="1">
        <v>3</v>
      </c>
      <c r="C6420" s="6">
        <v>-617.22500000000002</v>
      </c>
      <c r="D6420" s="2">
        <f t="shared" si="602"/>
        <v>-0.61722500000000002</v>
      </c>
      <c r="E6420" s="8">
        <f t="shared" si="603"/>
        <v>-0.61722900000000003</v>
      </c>
      <c r="F6420" s="4">
        <f t="shared" si="604"/>
        <v>-4.0000000000040004E-6</v>
      </c>
      <c r="G6420" s="4">
        <f t="shared" si="605"/>
        <v>4.0000000000040004E-6</v>
      </c>
      <c r="H6420" s="7">
        <f t="shared" si="606"/>
        <v>1.6000000000032004E-11</v>
      </c>
      <c r="I6420" s="7"/>
      <c r="J6420">
        <v>98336</v>
      </c>
      <c r="K6420" s="8">
        <f t="shared" si="601"/>
        <v>98336</v>
      </c>
    </row>
    <row r="6421" spans="1:11" x14ac:dyDescent="0.25">
      <c r="A6421" s="1">
        <v>6413</v>
      </c>
      <c r="B6421" s="1">
        <v>4</v>
      </c>
      <c r="C6421" s="6">
        <v>-617.16</v>
      </c>
      <c r="D6421" s="2">
        <f t="shared" si="602"/>
        <v>-0.61715999999999993</v>
      </c>
      <c r="E6421" s="8">
        <f t="shared" si="603"/>
        <v>-0.61716399999999993</v>
      </c>
      <c r="F6421" s="4">
        <f t="shared" si="604"/>
        <v>-4.0000000000040004E-6</v>
      </c>
      <c r="G6421" s="4">
        <f t="shared" si="605"/>
        <v>4.0000000000040004E-6</v>
      </c>
      <c r="H6421" s="7">
        <f t="shared" si="606"/>
        <v>1.6000000000032004E-11</v>
      </c>
      <c r="I6421" s="7"/>
      <c r="J6421">
        <v>-617.55100000000004</v>
      </c>
      <c r="K6421" s="8">
        <f t="shared" si="601"/>
        <v>-617.55100000000004</v>
      </c>
    </row>
    <row r="6422" spans="1:11" x14ac:dyDescent="0.25">
      <c r="A6422" s="1">
        <v>6414</v>
      </c>
      <c r="B6422" s="1">
        <v>5</v>
      </c>
      <c r="C6422" s="6">
        <v>-617.101</v>
      </c>
      <c r="D6422" s="2">
        <f t="shared" si="602"/>
        <v>-0.61710100000000001</v>
      </c>
      <c r="E6422" s="8">
        <f t="shared" si="603"/>
        <v>-0.6171040000000001</v>
      </c>
      <c r="F6422" s="4">
        <f t="shared" si="604"/>
        <v>-3.000000000086267E-6</v>
      </c>
      <c r="G6422" s="4">
        <f t="shared" si="605"/>
        <v>3.000000000086267E-6</v>
      </c>
      <c r="H6422" s="7">
        <f t="shared" si="606"/>
        <v>9.0000000005176014E-12</v>
      </c>
      <c r="I6422" s="7"/>
      <c r="J6422">
        <v>-617.45899999999995</v>
      </c>
      <c r="K6422" s="8">
        <f t="shared" si="601"/>
        <v>-617.45899999999995</v>
      </c>
    </row>
    <row r="6423" spans="1:11" x14ac:dyDescent="0.25">
      <c r="A6423" s="1">
        <v>6415</v>
      </c>
      <c r="B6423" s="1">
        <v>6</v>
      </c>
      <c r="C6423" s="6">
        <v>-617.048</v>
      </c>
      <c r="D6423" s="2">
        <f t="shared" si="602"/>
        <v>-0.61704800000000004</v>
      </c>
      <c r="E6423" s="8">
        <f t="shared" si="603"/>
        <v>-0.61704999999999999</v>
      </c>
      <c r="F6423" s="4">
        <f t="shared" si="604"/>
        <v>-1.999999999946489E-6</v>
      </c>
      <c r="G6423" s="4">
        <f t="shared" si="605"/>
        <v>1.999999999946489E-6</v>
      </c>
      <c r="H6423" s="7">
        <f t="shared" si="606"/>
        <v>3.9999999997859564E-12</v>
      </c>
      <c r="I6423" s="7"/>
      <c r="J6423">
        <v>-617.37800000000004</v>
      </c>
      <c r="K6423" s="8">
        <f t="shared" si="601"/>
        <v>-617.37800000000004</v>
      </c>
    </row>
    <row r="6424" spans="1:11" x14ac:dyDescent="0.25">
      <c r="A6424" s="1">
        <v>6416</v>
      </c>
      <c r="B6424" s="1">
        <v>7</v>
      </c>
      <c r="C6424" s="6">
        <v>-1664.24</v>
      </c>
      <c r="D6424" s="2">
        <f t="shared" si="602"/>
        <v>-1.6642399999999999</v>
      </c>
      <c r="E6424" s="8">
        <f t="shared" si="603"/>
        <v>-1.66435</v>
      </c>
      <c r="F6424" s="4">
        <f t="shared" si="604"/>
        <v>-1.100000000000545E-4</v>
      </c>
      <c r="G6424" s="4">
        <f t="shared" si="605"/>
        <v>1.100000000000545E-4</v>
      </c>
      <c r="H6424" s="7">
        <f t="shared" si="606"/>
        <v>1.210000000001199E-8</v>
      </c>
      <c r="I6424" s="7"/>
      <c r="J6424">
        <v>-617.298</v>
      </c>
      <c r="K6424" s="8">
        <f t="shared" si="601"/>
        <v>-617.298</v>
      </c>
    </row>
    <row r="6425" spans="1:11" x14ac:dyDescent="0.25">
      <c r="A6425" s="1">
        <v>6417</v>
      </c>
      <c r="B6425" s="1">
        <v>8</v>
      </c>
      <c r="C6425" s="6">
        <v>47882.5</v>
      </c>
      <c r="D6425" s="2">
        <f t="shared" si="602"/>
        <v>47.8825</v>
      </c>
      <c r="E6425" s="8">
        <f t="shared" si="603"/>
        <v>47.878500000000003</v>
      </c>
      <c r="F6425" s="4">
        <f t="shared" si="604"/>
        <v>-3.9999999999977831E-3</v>
      </c>
      <c r="G6425" s="4">
        <f t="shared" si="605"/>
        <v>3.9999999999977831E-3</v>
      </c>
      <c r="H6425" s="7">
        <f t="shared" si="606"/>
        <v>1.5999999999982266E-5</v>
      </c>
      <c r="I6425" s="7"/>
      <c r="J6425">
        <v>-617.22500000000002</v>
      </c>
      <c r="K6425" s="8">
        <f t="shared" si="601"/>
        <v>-617.22500000000002</v>
      </c>
    </row>
    <row r="6426" spans="1:11" x14ac:dyDescent="0.25">
      <c r="A6426" s="1">
        <v>6418</v>
      </c>
      <c r="B6426" s="1">
        <v>9</v>
      </c>
      <c r="C6426" s="6">
        <v>103589</v>
      </c>
      <c r="D6426" s="2">
        <f t="shared" si="602"/>
        <v>103.589</v>
      </c>
      <c r="E6426" s="8">
        <f t="shared" si="603"/>
        <v>103.813</v>
      </c>
      <c r="F6426" s="4">
        <f t="shared" si="604"/>
        <v>0.22400000000000375</v>
      </c>
      <c r="G6426" s="4">
        <f t="shared" si="605"/>
        <v>0.22400000000000375</v>
      </c>
      <c r="H6426" s="7">
        <f t="shared" si="606"/>
        <v>5.0176000000001678E-2</v>
      </c>
      <c r="I6426" s="7"/>
      <c r="J6426">
        <v>-617.15899999999999</v>
      </c>
      <c r="K6426" s="8">
        <f t="shared" si="601"/>
        <v>-617.15899999999999</v>
      </c>
    </row>
    <row r="6427" spans="1:11" x14ac:dyDescent="0.25">
      <c r="A6427" s="1">
        <v>6419</v>
      </c>
      <c r="B6427" s="1">
        <v>10</v>
      </c>
      <c r="C6427" s="6">
        <v>103665</v>
      </c>
      <c r="D6427" s="2">
        <f t="shared" si="602"/>
        <v>103.66500000000001</v>
      </c>
      <c r="E6427" s="8">
        <f t="shared" si="603"/>
        <v>103.613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>
        <v>-617.09900000000005</v>
      </c>
      <c r="K6427" s="8">
        <f t="shared" si="601"/>
        <v>-617.09900000000005</v>
      </c>
    </row>
    <row r="6428" spans="1:11" x14ac:dyDescent="0.25">
      <c r="A6428" s="1">
        <v>6420</v>
      </c>
      <c r="B6428" s="1">
        <v>11</v>
      </c>
      <c r="C6428" s="6">
        <v>104067</v>
      </c>
      <c r="D6428" s="2">
        <f t="shared" si="602"/>
        <v>104.06699999999999</v>
      </c>
      <c r="E6428" s="8">
        <f t="shared" si="603"/>
        <v>104.13200000000001</v>
      </c>
      <c r="F6428" s="4">
        <f t="shared" si="604"/>
        <v>6.5000000000011937E-2</v>
      </c>
      <c r="G6428" s="4">
        <f t="shared" si="605"/>
        <v>6.5000000000011937E-2</v>
      </c>
      <c r="H6428" s="7">
        <f t="shared" si="606"/>
        <v>4.2250000000015522E-3</v>
      </c>
      <c r="I6428" s="7"/>
      <c r="J6428">
        <v>-617.04499999999996</v>
      </c>
      <c r="K6428" s="8">
        <f t="shared" si="601"/>
        <v>-617.04499999999996</v>
      </c>
    </row>
    <row r="6429" spans="1:11" x14ac:dyDescent="0.25">
      <c r="A6429" s="1">
        <v>6421</v>
      </c>
      <c r="B6429" s="1">
        <v>12</v>
      </c>
      <c r="C6429" s="6">
        <v>109031</v>
      </c>
      <c r="D6429" s="2">
        <f t="shared" si="602"/>
        <v>109.03100000000001</v>
      </c>
      <c r="E6429" s="8">
        <f t="shared" si="603"/>
        <v>109.03100000000001</v>
      </c>
      <c r="F6429" s="4">
        <f t="shared" si="604"/>
        <v>0</v>
      </c>
      <c r="G6429" s="4">
        <f t="shared" si="605"/>
        <v>0</v>
      </c>
      <c r="H6429" s="7">
        <f t="shared" si="606"/>
        <v>0</v>
      </c>
      <c r="I6429" s="7"/>
      <c r="J6429">
        <v>-1371.48</v>
      </c>
      <c r="K6429" s="8">
        <f t="shared" si="601"/>
        <v>-1371.48</v>
      </c>
    </row>
    <row r="6430" spans="1:11" x14ac:dyDescent="0.25">
      <c r="A6430" s="1">
        <v>6422</v>
      </c>
      <c r="B6430" s="1">
        <v>13</v>
      </c>
      <c r="C6430" s="6">
        <v>109576</v>
      </c>
      <c r="D6430" s="2">
        <f t="shared" si="602"/>
        <v>109.57599999999999</v>
      </c>
      <c r="E6430" s="8">
        <f t="shared" si="603"/>
        <v>109.60599999999999</v>
      </c>
      <c r="F6430" s="4">
        <f t="shared" si="604"/>
        <v>3.0000000000001137E-2</v>
      </c>
      <c r="G6430" s="4">
        <f t="shared" si="605"/>
        <v>3.0000000000001137E-2</v>
      </c>
      <c r="H6430" s="7">
        <f t="shared" si="606"/>
        <v>9.0000000000006817E-4</v>
      </c>
      <c r="I6430" s="7"/>
      <c r="J6430">
        <v>48582.400000000001</v>
      </c>
      <c r="K6430" s="8">
        <f t="shared" si="601"/>
        <v>48582.400000000001</v>
      </c>
    </row>
    <row r="6431" spans="1:11" x14ac:dyDescent="0.25">
      <c r="A6431" s="1">
        <v>6423</v>
      </c>
      <c r="B6431" s="1">
        <v>14</v>
      </c>
      <c r="C6431" s="6">
        <v>109087</v>
      </c>
      <c r="D6431" s="2">
        <f t="shared" si="602"/>
        <v>109.087</v>
      </c>
      <c r="E6431" s="8">
        <f t="shared" si="603"/>
        <v>109.316</v>
      </c>
      <c r="F6431" s="4">
        <f t="shared" si="604"/>
        <v>0.2289999999999992</v>
      </c>
      <c r="G6431" s="4">
        <f t="shared" si="605"/>
        <v>0.2289999999999992</v>
      </c>
      <c r="H6431" s="7">
        <f t="shared" si="606"/>
        <v>5.2440999999999634E-2</v>
      </c>
      <c r="I6431" s="7"/>
      <c r="J6431">
        <v>105474</v>
      </c>
      <c r="K6431" s="8">
        <f t="shared" si="601"/>
        <v>105474</v>
      </c>
    </row>
    <row r="6432" spans="1:11" x14ac:dyDescent="0.25">
      <c r="A6432" s="1">
        <v>6424</v>
      </c>
      <c r="B6432" s="1">
        <v>15</v>
      </c>
      <c r="C6432" s="6">
        <v>110294</v>
      </c>
      <c r="D6432" s="2">
        <f t="shared" si="602"/>
        <v>110.294</v>
      </c>
      <c r="E6432" s="8">
        <f t="shared" si="603"/>
        <v>110.334</v>
      </c>
      <c r="F6432" s="4">
        <f t="shared" si="604"/>
        <v>4.0000000000006253E-2</v>
      </c>
      <c r="G6432" s="4">
        <f t="shared" si="605"/>
        <v>4.0000000000006253E-2</v>
      </c>
      <c r="H6432" s="7">
        <f t="shared" si="606"/>
        <v>1.6000000000005003E-3</v>
      </c>
      <c r="I6432" s="7"/>
      <c r="J6432">
        <v>104986</v>
      </c>
      <c r="K6432" s="8">
        <f t="shared" si="601"/>
        <v>104986</v>
      </c>
    </row>
    <row r="6433" spans="1:11" x14ac:dyDescent="0.25">
      <c r="A6433" s="1">
        <v>6425</v>
      </c>
      <c r="B6433" s="1">
        <v>16</v>
      </c>
      <c r="C6433" s="6">
        <v>112877</v>
      </c>
      <c r="D6433" s="2">
        <f t="shared" si="602"/>
        <v>112.877</v>
      </c>
      <c r="E6433" s="8">
        <f t="shared" si="603"/>
        <v>112.828</v>
      </c>
      <c r="F6433" s="4">
        <f t="shared" si="604"/>
        <v>-4.8999999999992383E-2</v>
      </c>
      <c r="G6433" s="4">
        <f t="shared" si="605"/>
        <v>4.8999999999992383E-2</v>
      </c>
      <c r="H6433" s="7">
        <f t="shared" si="606"/>
        <v>2.4009999999992536E-3</v>
      </c>
      <c r="I6433" s="7"/>
      <c r="J6433">
        <v>105008</v>
      </c>
      <c r="K6433" s="8">
        <f t="shared" si="601"/>
        <v>105008</v>
      </c>
    </row>
    <row r="6434" spans="1:11" x14ac:dyDescent="0.25">
      <c r="A6434" s="1">
        <v>6426</v>
      </c>
      <c r="B6434" s="1">
        <v>17</v>
      </c>
      <c r="C6434" s="6">
        <v>102555</v>
      </c>
      <c r="D6434" s="2">
        <f t="shared" si="602"/>
        <v>102.55500000000001</v>
      </c>
      <c r="E6434" s="8">
        <f t="shared" si="603"/>
        <v>102.751</v>
      </c>
      <c r="F6434" s="4">
        <f t="shared" si="604"/>
        <v>0.19599999999999795</v>
      </c>
      <c r="G6434" s="4">
        <f t="shared" si="605"/>
        <v>0.19599999999999795</v>
      </c>
      <c r="H6434" s="7">
        <f t="shared" si="606"/>
        <v>3.8415999999999201E-2</v>
      </c>
      <c r="I6434" s="7"/>
      <c r="J6434">
        <v>110625</v>
      </c>
      <c r="K6434" s="8">
        <f t="shared" si="601"/>
        <v>110625</v>
      </c>
    </row>
    <row r="6435" spans="1:11" x14ac:dyDescent="0.25">
      <c r="A6435" s="1">
        <v>6427</v>
      </c>
      <c r="B6435" s="1">
        <v>18</v>
      </c>
      <c r="C6435" s="6">
        <v>99705.8</v>
      </c>
      <c r="D6435" s="2">
        <f t="shared" si="602"/>
        <v>99.705799999999996</v>
      </c>
      <c r="E6435" s="8">
        <f t="shared" si="603"/>
        <v>99.878500000000003</v>
      </c>
      <c r="F6435" s="4">
        <f t="shared" si="604"/>
        <v>0.17270000000000607</v>
      </c>
      <c r="G6435" s="4">
        <f t="shared" si="605"/>
        <v>0.17270000000000607</v>
      </c>
      <c r="H6435" s="7">
        <f t="shared" si="606"/>
        <v>2.9825290000002096E-2</v>
      </c>
      <c r="I6435" s="7"/>
      <c r="J6435">
        <v>110178</v>
      </c>
      <c r="K6435" s="8">
        <f t="shared" si="601"/>
        <v>110178</v>
      </c>
    </row>
    <row r="6436" spans="1:11" x14ac:dyDescent="0.25">
      <c r="A6436" s="1">
        <v>6428</v>
      </c>
      <c r="B6436" s="1">
        <v>19</v>
      </c>
      <c r="C6436" s="6">
        <v>99715.8</v>
      </c>
      <c r="D6436" s="2">
        <f t="shared" si="602"/>
        <v>99.715800000000002</v>
      </c>
      <c r="E6436" s="8">
        <f t="shared" si="603"/>
        <v>99.882499999999993</v>
      </c>
      <c r="F6436" s="4">
        <f t="shared" si="604"/>
        <v>0.16669999999999163</v>
      </c>
      <c r="G6436" s="4">
        <f t="shared" si="605"/>
        <v>0.16669999999999163</v>
      </c>
      <c r="H6436" s="7">
        <f t="shared" si="606"/>
        <v>2.7788889999997211E-2</v>
      </c>
      <c r="I6436" s="7"/>
      <c r="J6436">
        <v>109819</v>
      </c>
      <c r="K6436" s="8">
        <f t="shared" si="601"/>
        <v>109819</v>
      </c>
    </row>
    <row r="6437" spans="1:11" x14ac:dyDescent="0.25">
      <c r="A6437" s="1">
        <v>6429</v>
      </c>
      <c r="B6437" s="1">
        <v>20</v>
      </c>
      <c r="C6437" s="6">
        <v>99843.7</v>
      </c>
      <c r="D6437" s="2">
        <f t="shared" si="602"/>
        <v>99.843699999999998</v>
      </c>
      <c r="E6437" s="8">
        <f t="shared" si="603"/>
        <v>100.15</v>
      </c>
      <c r="F6437" s="4">
        <f t="shared" si="604"/>
        <v>0.30630000000000734</v>
      </c>
      <c r="G6437" s="4">
        <f t="shared" si="605"/>
        <v>0.30630000000000734</v>
      </c>
      <c r="H6437" s="7">
        <f t="shared" si="606"/>
        <v>9.3819690000004494E-2</v>
      </c>
      <c r="I6437" s="7"/>
      <c r="J6437">
        <v>109789</v>
      </c>
      <c r="K6437" s="8">
        <f t="shared" si="601"/>
        <v>109789</v>
      </c>
    </row>
    <row r="6438" spans="1:11" x14ac:dyDescent="0.25">
      <c r="A6438" s="1">
        <v>6430</v>
      </c>
      <c r="B6438" s="1">
        <v>21</v>
      </c>
      <c r="C6438" s="6">
        <v>100036</v>
      </c>
      <c r="D6438" s="2">
        <f t="shared" si="602"/>
        <v>100.036</v>
      </c>
      <c r="E6438" s="8">
        <f t="shared" si="603"/>
        <v>100.455</v>
      </c>
      <c r="F6438" s="4">
        <f t="shared" si="604"/>
        <v>0.41899999999999693</v>
      </c>
      <c r="G6438" s="4">
        <f t="shared" si="605"/>
        <v>0.41899999999999693</v>
      </c>
      <c r="H6438" s="7">
        <f t="shared" si="606"/>
        <v>0.17556099999999744</v>
      </c>
      <c r="I6438" s="7"/>
      <c r="J6438">
        <v>112047</v>
      </c>
      <c r="K6438" s="8">
        <f t="shared" si="601"/>
        <v>112047</v>
      </c>
    </row>
    <row r="6439" spans="1:11" x14ac:dyDescent="0.25">
      <c r="A6439" s="1">
        <v>6431</v>
      </c>
      <c r="B6439" s="1">
        <v>22</v>
      </c>
      <c r="C6439" s="6">
        <v>97027.5</v>
      </c>
      <c r="D6439" s="2">
        <f t="shared" si="602"/>
        <v>97.027500000000003</v>
      </c>
      <c r="E6439" s="8">
        <f t="shared" si="603"/>
        <v>97.611800000000002</v>
      </c>
      <c r="F6439" s="4">
        <f t="shared" si="604"/>
        <v>0.58429999999999893</v>
      </c>
      <c r="G6439" s="4">
        <f t="shared" si="605"/>
        <v>0.58429999999999893</v>
      </c>
      <c r="H6439" s="7">
        <f t="shared" si="606"/>
        <v>0.34140648999999873</v>
      </c>
      <c r="I6439" s="7"/>
      <c r="J6439">
        <v>102609</v>
      </c>
      <c r="K6439" s="8">
        <f t="shared" si="601"/>
        <v>102609</v>
      </c>
    </row>
    <row r="6440" spans="1:11" x14ac:dyDescent="0.25">
      <c r="A6440" s="1">
        <v>6432</v>
      </c>
      <c r="B6440" s="1">
        <v>23</v>
      </c>
      <c r="C6440" s="6">
        <v>-617.54899999999998</v>
      </c>
      <c r="D6440" s="2">
        <f t="shared" si="602"/>
        <v>-0.61754900000000001</v>
      </c>
      <c r="E6440" s="8">
        <f t="shared" si="603"/>
        <v>-0.61754900000000001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100142</v>
      </c>
      <c r="K6440" s="8">
        <f t="shared" si="601"/>
        <v>100142</v>
      </c>
    </row>
    <row r="6441" spans="1:11" x14ac:dyDescent="0.25">
      <c r="A6441" s="1">
        <v>6433</v>
      </c>
      <c r="B6441" s="1">
        <v>0</v>
      </c>
      <c r="C6441" s="6">
        <v>-617.45799999999997</v>
      </c>
      <c r="D6441" s="2">
        <f t="shared" si="602"/>
        <v>-0.61745799999999995</v>
      </c>
      <c r="E6441" s="8">
        <f t="shared" si="603"/>
        <v>-0.61745799999999995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100478</v>
      </c>
      <c r="K6441" s="8">
        <f t="shared" si="601"/>
        <v>100478</v>
      </c>
    </row>
    <row r="6442" spans="1:11" x14ac:dyDescent="0.25">
      <c r="A6442" s="1">
        <v>6434</v>
      </c>
      <c r="B6442" s="1">
        <v>1</v>
      </c>
      <c r="C6442" s="6">
        <v>-617.37300000000005</v>
      </c>
      <c r="D6442" s="2">
        <f t="shared" si="602"/>
        <v>-0.61737300000000006</v>
      </c>
      <c r="E6442" s="8">
        <f t="shared" si="603"/>
        <v>-0.61737800000000009</v>
      </c>
      <c r="F6442" s="4">
        <f t="shared" si="604"/>
        <v>-5.000000000032756E-6</v>
      </c>
      <c r="G6442" s="4">
        <f t="shared" si="605"/>
        <v>5.000000000032756E-6</v>
      </c>
      <c r="H6442" s="7">
        <f t="shared" si="606"/>
        <v>2.5000000000327561E-11</v>
      </c>
      <c r="I6442" s="7"/>
      <c r="J6442">
        <v>97599.5</v>
      </c>
      <c r="K6442" s="8">
        <f t="shared" si="601"/>
        <v>97599.5</v>
      </c>
    </row>
    <row r="6443" spans="1:11" x14ac:dyDescent="0.25">
      <c r="A6443" s="1">
        <v>6435</v>
      </c>
      <c r="B6443" s="1">
        <v>2</v>
      </c>
      <c r="C6443" s="6">
        <v>-617.29399999999998</v>
      </c>
      <c r="D6443" s="2">
        <f t="shared" si="602"/>
        <v>-0.61729400000000001</v>
      </c>
      <c r="E6443" s="8">
        <f t="shared" si="603"/>
        <v>-0.61729899999999993</v>
      </c>
      <c r="F6443" s="4">
        <f t="shared" si="604"/>
        <v>-4.9999999999217337E-6</v>
      </c>
      <c r="G6443" s="4">
        <f t="shared" si="605"/>
        <v>4.9999999999217337E-6</v>
      </c>
      <c r="H6443" s="7">
        <f t="shared" si="606"/>
        <v>2.4999999999217336E-11</v>
      </c>
      <c r="I6443" s="7"/>
      <c r="J6443">
        <v>97826.5</v>
      </c>
      <c r="K6443" s="8">
        <f t="shared" si="601"/>
        <v>97826.5</v>
      </c>
    </row>
    <row r="6444" spans="1:11" x14ac:dyDescent="0.25">
      <c r="A6444" s="1">
        <v>6436</v>
      </c>
      <c r="B6444" s="1">
        <v>3</v>
      </c>
      <c r="C6444" s="6">
        <v>-617.22299999999996</v>
      </c>
      <c r="D6444" s="2">
        <f t="shared" si="602"/>
        <v>-0.61722299999999997</v>
      </c>
      <c r="E6444" s="8">
        <f t="shared" si="603"/>
        <v>-0.61722600000000005</v>
      </c>
      <c r="F6444" s="4">
        <f t="shared" si="604"/>
        <v>-3.000000000086267E-6</v>
      </c>
      <c r="G6444" s="4">
        <f t="shared" si="605"/>
        <v>3.000000000086267E-6</v>
      </c>
      <c r="H6444" s="7">
        <f t="shared" si="606"/>
        <v>9.0000000005176014E-12</v>
      </c>
      <c r="I6444" s="7"/>
      <c r="J6444">
        <v>98101.7</v>
      </c>
      <c r="K6444" s="8">
        <f t="shared" ref="K6444:K6507" si="607">J6444</f>
        <v>98101.7</v>
      </c>
    </row>
    <row r="6445" spans="1:11" x14ac:dyDescent="0.25">
      <c r="A6445" s="1">
        <v>6437</v>
      </c>
      <c r="B6445" s="1">
        <v>4</v>
      </c>
      <c r="C6445" s="6">
        <v>-617.15800000000002</v>
      </c>
      <c r="D6445" s="2">
        <f t="shared" si="602"/>
        <v>-0.61715799999999998</v>
      </c>
      <c r="E6445" s="8">
        <f t="shared" si="603"/>
        <v>-0.61716099999999996</v>
      </c>
      <c r="F6445" s="4">
        <f t="shared" si="604"/>
        <v>-2.9999999999752447E-6</v>
      </c>
      <c r="G6445" s="4">
        <f t="shared" si="605"/>
        <v>2.9999999999752447E-6</v>
      </c>
      <c r="H6445" s="7">
        <f t="shared" si="606"/>
        <v>8.9999999998514674E-12</v>
      </c>
      <c r="I6445" s="7"/>
      <c r="J6445">
        <v>-617.55499999999995</v>
      </c>
      <c r="K6445" s="8">
        <f t="shared" si="607"/>
        <v>-617.55499999999995</v>
      </c>
    </row>
    <row r="6446" spans="1:11" x14ac:dyDescent="0.25">
      <c r="A6446" s="1">
        <v>6438</v>
      </c>
      <c r="B6446" s="1">
        <v>5</v>
      </c>
      <c r="C6446" s="6">
        <v>-617.1</v>
      </c>
      <c r="D6446" s="2">
        <f t="shared" si="602"/>
        <v>-0.61709999999999998</v>
      </c>
      <c r="E6446" s="8">
        <f t="shared" si="603"/>
        <v>-0.61710199999999993</v>
      </c>
      <c r="F6446" s="4">
        <f t="shared" si="604"/>
        <v>-1.999999999946489E-6</v>
      </c>
      <c r="G6446" s="4">
        <f t="shared" si="605"/>
        <v>1.999999999946489E-6</v>
      </c>
      <c r="H6446" s="7">
        <f t="shared" si="606"/>
        <v>3.9999999997859564E-12</v>
      </c>
      <c r="I6446" s="7"/>
      <c r="J6446">
        <v>-617.46299999999997</v>
      </c>
      <c r="K6446" s="8">
        <f t="shared" si="607"/>
        <v>-617.46299999999997</v>
      </c>
    </row>
    <row r="6447" spans="1:11" x14ac:dyDescent="0.25">
      <c r="A6447" s="1">
        <v>6439</v>
      </c>
      <c r="B6447" s="1">
        <v>6</v>
      </c>
      <c r="C6447" s="6">
        <v>-617.04700000000003</v>
      </c>
      <c r="D6447" s="2">
        <f t="shared" si="602"/>
        <v>-0.61704700000000001</v>
      </c>
      <c r="E6447" s="8">
        <f t="shared" si="603"/>
        <v>-0.61704899999999996</v>
      </c>
      <c r="F6447" s="4">
        <f t="shared" si="604"/>
        <v>-1.999999999946489E-6</v>
      </c>
      <c r="G6447" s="4">
        <f t="shared" si="605"/>
        <v>1.999999999946489E-6</v>
      </c>
      <c r="H6447" s="7">
        <f t="shared" si="606"/>
        <v>3.9999999997859564E-12</v>
      </c>
      <c r="I6447" s="7"/>
      <c r="J6447">
        <v>-617.38199999999995</v>
      </c>
      <c r="K6447" s="8">
        <f t="shared" si="607"/>
        <v>-617.38199999999995</v>
      </c>
    </row>
    <row r="6448" spans="1:11" x14ac:dyDescent="0.25">
      <c r="A6448" s="1">
        <v>6440</v>
      </c>
      <c r="B6448" s="1">
        <v>7</v>
      </c>
      <c r="C6448" s="6">
        <v>-1280.01</v>
      </c>
      <c r="D6448" s="2">
        <f t="shared" si="602"/>
        <v>-1.2800100000000001</v>
      </c>
      <c r="E6448" s="8">
        <f t="shared" si="603"/>
        <v>-1.2799</v>
      </c>
      <c r="F6448" s="4">
        <f t="shared" si="604"/>
        <v>1.100000000000545E-4</v>
      </c>
      <c r="G6448" s="4">
        <f t="shared" si="605"/>
        <v>1.100000000000545E-4</v>
      </c>
      <c r="H6448" s="7">
        <f t="shared" si="606"/>
        <v>1.210000000001199E-8</v>
      </c>
      <c r="I6448" s="7"/>
      <c r="J6448">
        <v>-617.30200000000002</v>
      </c>
      <c r="K6448" s="8">
        <f t="shared" si="607"/>
        <v>-617.30200000000002</v>
      </c>
    </row>
    <row r="6449" spans="1:11" x14ac:dyDescent="0.25">
      <c r="A6449" s="1">
        <v>6441</v>
      </c>
      <c r="B6449" s="1">
        <v>8</v>
      </c>
      <c r="C6449" s="6">
        <v>50036.9</v>
      </c>
      <c r="D6449" s="2">
        <f t="shared" si="602"/>
        <v>50.036900000000003</v>
      </c>
      <c r="E6449" s="8">
        <f t="shared" si="603"/>
        <v>50.061900000000001</v>
      </c>
      <c r="F6449" s="4">
        <f t="shared" si="604"/>
        <v>2.4999999999998579E-2</v>
      </c>
      <c r="G6449" s="4">
        <f t="shared" si="605"/>
        <v>2.4999999999998579E-2</v>
      </c>
      <c r="H6449" s="7">
        <f t="shared" si="606"/>
        <v>6.24999999999929E-4</v>
      </c>
      <c r="I6449" s="7"/>
      <c r="J6449">
        <v>-617.22900000000004</v>
      </c>
      <c r="K6449" s="8">
        <f t="shared" si="607"/>
        <v>-617.22900000000004</v>
      </c>
    </row>
    <row r="6450" spans="1:11" x14ac:dyDescent="0.25">
      <c r="A6450" s="1">
        <v>6442</v>
      </c>
      <c r="B6450" s="1">
        <v>9</v>
      </c>
      <c r="C6450" s="6">
        <v>105060</v>
      </c>
      <c r="D6450" s="2">
        <f t="shared" si="602"/>
        <v>105.06</v>
      </c>
      <c r="E6450" s="8">
        <f t="shared" si="603"/>
        <v>105.23399999999999</v>
      </c>
      <c r="F6450" s="4">
        <f t="shared" si="604"/>
        <v>0.17399999999999238</v>
      </c>
      <c r="G6450" s="4">
        <f t="shared" si="605"/>
        <v>0.17399999999999238</v>
      </c>
      <c r="H6450" s="7">
        <f t="shared" si="606"/>
        <v>3.027599999999735E-2</v>
      </c>
      <c r="I6450" s="7"/>
      <c r="J6450">
        <v>-617.16399999999999</v>
      </c>
      <c r="K6450" s="8">
        <f t="shared" si="607"/>
        <v>-617.16399999999999</v>
      </c>
    </row>
    <row r="6451" spans="1:11" x14ac:dyDescent="0.25">
      <c r="A6451" s="1">
        <v>6443</v>
      </c>
      <c r="B6451" s="1">
        <v>10</v>
      </c>
      <c r="C6451" s="6">
        <v>104740</v>
      </c>
      <c r="D6451" s="2">
        <f t="shared" si="602"/>
        <v>104.74</v>
      </c>
      <c r="E6451" s="8">
        <f t="shared" si="603"/>
        <v>104.764</v>
      </c>
      <c r="F6451" s="4">
        <f t="shared" si="604"/>
        <v>2.4000000000000909E-2</v>
      </c>
      <c r="G6451" s="4">
        <f t="shared" si="605"/>
        <v>2.4000000000000909E-2</v>
      </c>
      <c r="H6451" s="7">
        <f t="shared" si="606"/>
        <v>5.7600000000004371E-4</v>
      </c>
      <c r="I6451" s="7"/>
      <c r="J6451">
        <v>-617.10400000000004</v>
      </c>
      <c r="K6451" s="8">
        <f t="shared" si="607"/>
        <v>-617.10400000000004</v>
      </c>
    </row>
    <row r="6452" spans="1:11" x14ac:dyDescent="0.25">
      <c r="A6452" s="1">
        <v>6444</v>
      </c>
      <c r="B6452" s="1">
        <v>11</v>
      </c>
      <c r="C6452" s="6">
        <v>104844</v>
      </c>
      <c r="D6452" s="2">
        <f t="shared" si="602"/>
        <v>104.84399999999999</v>
      </c>
      <c r="E6452" s="8">
        <f t="shared" si="603"/>
        <v>104.721</v>
      </c>
      <c r="F6452" s="4">
        <f t="shared" si="604"/>
        <v>-0.12299999999999045</v>
      </c>
      <c r="G6452" s="4">
        <f t="shared" si="605"/>
        <v>0.12299999999999045</v>
      </c>
      <c r="H6452" s="7">
        <f t="shared" si="606"/>
        <v>1.5128999999997651E-2</v>
      </c>
      <c r="I6452" s="7"/>
      <c r="J6452">
        <v>-617.04999999999995</v>
      </c>
      <c r="K6452" s="8">
        <f t="shared" si="607"/>
        <v>-617.04999999999995</v>
      </c>
    </row>
    <row r="6453" spans="1:11" x14ac:dyDescent="0.25">
      <c r="A6453" s="1">
        <v>6445</v>
      </c>
      <c r="B6453" s="1">
        <v>12</v>
      </c>
      <c r="C6453" s="6">
        <v>109453</v>
      </c>
      <c r="D6453" s="2">
        <f t="shared" si="602"/>
        <v>109.453</v>
      </c>
      <c r="E6453" s="8">
        <f t="shared" si="603"/>
        <v>109.59399999999999</v>
      </c>
      <c r="F6453" s="4">
        <f t="shared" si="604"/>
        <v>0.14099999999999113</v>
      </c>
      <c r="G6453" s="4">
        <f t="shared" si="605"/>
        <v>0.14099999999999113</v>
      </c>
      <c r="H6453" s="7">
        <f t="shared" si="606"/>
        <v>1.9880999999997498E-2</v>
      </c>
      <c r="I6453" s="7"/>
      <c r="J6453">
        <v>-1664.35</v>
      </c>
      <c r="K6453" s="8">
        <f t="shared" si="607"/>
        <v>-1664.35</v>
      </c>
    </row>
    <row r="6454" spans="1:11" x14ac:dyDescent="0.25">
      <c r="A6454" s="1">
        <v>6446</v>
      </c>
      <c r="B6454" s="1">
        <v>13</v>
      </c>
      <c r="C6454" s="6">
        <v>109925</v>
      </c>
      <c r="D6454" s="2">
        <f t="shared" si="602"/>
        <v>109.925</v>
      </c>
      <c r="E6454" s="8">
        <f t="shared" si="603"/>
        <v>109.947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>
        <v>47878.5</v>
      </c>
      <c r="K6454" s="8">
        <f t="shared" si="607"/>
        <v>47878.5</v>
      </c>
    </row>
    <row r="6455" spans="1:11" x14ac:dyDescent="0.25">
      <c r="A6455" s="1">
        <v>6447</v>
      </c>
      <c r="B6455" s="1">
        <v>14</v>
      </c>
      <c r="C6455" s="6">
        <v>109710</v>
      </c>
      <c r="D6455" s="2">
        <f t="shared" si="602"/>
        <v>109.71</v>
      </c>
      <c r="E6455" s="8">
        <f t="shared" si="603"/>
        <v>109.874</v>
      </c>
      <c r="F6455" s="4">
        <f t="shared" si="604"/>
        <v>0.16400000000000148</v>
      </c>
      <c r="G6455" s="4">
        <f t="shared" si="605"/>
        <v>0.16400000000000148</v>
      </c>
      <c r="H6455" s="7">
        <f t="shared" si="606"/>
        <v>2.6896000000000485E-2</v>
      </c>
      <c r="I6455" s="7"/>
      <c r="J6455">
        <v>103813</v>
      </c>
      <c r="K6455" s="8">
        <f t="shared" si="607"/>
        <v>103813</v>
      </c>
    </row>
    <row r="6456" spans="1:11" x14ac:dyDescent="0.25">
      <c r="A6456" s="1">
        <v>6448</v>
      </c>
      <c r="B6456" s="1">
        <v>15</v>
      </c>
      <c r="C6456" s="6">
        <v>110087</v>
      </c>
      <c r="D6456" s="2">
        <f t="shared" si="602"/>
        <v>110.087</v>
      </c>
      <c r="E6456" s="8">
        <f t="shared" si="603"/>
        <v>110.17100000000001</v>
      </c>
      <c r="F6456" s="4">
        <f t="shared" si="604"/>
        <v>8.4000000000003183E-2</v>
      </c>
      <c r="G6456" s="4">
        <f t="shared" si="605"/>
        <v>8.4000000000003183E-2</v>
      </c>
      <c r="H6456" s="7">
        <f t="shared" si="606"/>
        <v>7.0560000000005349E-3</v>
      </c>
      <c r="I6456" s="7"/>
      <c r="J6456">
        <v>103613</v>
      </c>
      <c r="K6456" s="8">
        <f t="shared" si="607"/>
        <v>103613</v>
      </c>
    </row>
    <row r="6457" spans="1:11" x14ac:dyDescent="0.25">
      <c r="A6457" s="1">
        <v>6449</v>
      </c>
      <c r="B6457" s="1">
        <v>16</v>
      </c>
      <c r="C6457" s="6">
        <v>112147</v>
      </c>
      <c r="D6457" s="2">
        <f t="shared" si="602"/>
        <v>112.14700000000001</v>
      </c>
      <c r="E6457" s="8">
        <f t="shared" si="603"/>
        <v>112.137</v>
      </c>
      <c r="F6457" s="4">
        <f t="shared" si="604"/>
        <v>-1.0000000000005116E-2</v>
      </c>
      <c r="G6457" s="4">
        <f t="shared" si="605"/>
        <v>1.0000000000005116E-2</v>
      </c>
      <c r="H6457" s="7">
        <f t="shared" si="606"/>
        <v>1.0000000000010231E-4</v>
      </c>
      <c r="I6457" s="7"/>
      <c r="J6457">
        <v>104132</v>
      </c>
      <c r="K6457" s="8">
        <f t="shared" si="607"/>
        <v>104132</v>
      </c>
    </row>
    <row r="6458" spans="1:11" x14ac:dyDescent="0.25">
      <c r="A6458" s="1">
        <v>6450</v>
      </c>
      <c r="B6458" s="1">
        <v>17</v>
      </c>
      <c r="C6458" s="6">
        <v>95732.2</v>
      </c>
      <c r="D6458" s="2">
        <f t="shared" si="602"/>
        <v>95.732199999999992</v>
      </c>
      <c r="E6458" s="8">
        <f t="shared" si="603"/>
        <v>95.884100000000004</v>
      </c>
      <c r="F6458" s="4">
        <f t="shared" si="604"/>
        <v>0.15190000000001191</v>
      </c>
      <c r="G6458" s="4">
        <f t="shared" si="605"/>
        <v>0.15190000000001191</v>
      </c>
      <c r="H6458" s="7">
        <f t="shared" si="606"/>
        <v>2.307361000000362E-2</v>
      </c>
      <c r="I6458" s="7"/>
      <c r="J6458">
        <v>109031</v>
      </c>
      <c r="K6458" s="8">
        <f t="shared" si="607"/>
        <v>109031</v>
      </c>
    </row>
    <row r="6459" spans="1:11" x14ac:dyDescent="0.25">
      <c r="A6459" s="1">
        <v>6451</v>
      </c>
      <c r="B6459" s="1">
        <v>18</v>
      </c>
      <c r="C6459" s="6">
        <v>99146</v>
      </c>
      <c r="D6459" s="2">
        <f t="shared" si="602"/>
        <v>99.146000000000001</v>
      </c>
      <c r="E6459" s="8">
        <f t="shared" si="603"/>
        <v>99.286199999999994</v>
      </c>
      <c r="F6459" s="4">
        <f t="shared" si="604"/>
        <v>0.140199999999993</v>
      </c>
      <c r="G6459" s="4">
        <f t="shared" si="605"/>
        <v>0.140199999999993</v>
      </c>
      <c r="H6459" s="7">
        <f t="shared" si="606"/>
        <v>1.9656039999998036E-2</v>
      </c>
      <c r="I6459" s="7"/>
      <c r="J6459">
        <v>109606</v>
      </c>
      <c r="K6459" s="8">
        <f t="shared" si="607"/>
        <v>109606</v>
      </c>
    </row>
    <row r="6460" spans="1:11" x14ac:dyDescent="0.25">
      <c r="A6460" s="1">
        <v>6452</v>
      </c>
      <c r="B6460" s="1">
        <v>19</v>
      </c>
      <c r="C6460" s="6">
        <v>99415.4</v>
      </c>
      <c r="D6460" s="2">
        <f t="shared" si="602"/>
        <v>99.415399999999991</v>
      </c>
      <c r="E6460" s="8">
        <f t="shared" si="603"/>
        <v>99.624300000000005</v>
      </c>
      <c r="F6460" s="4">
        <f t="shared" si="604"/>
        <v>0.20890000000001407</v>
      </c>
      <c r="G6460" s="4">
        <f t="shared" si="605"/>
        <v>0.20890000000001407</v>
      </c>
      <c r="H6460" s="7">
        <f t="shared" si="606"/>
        <v>4.3639210000005882E-2</v>
      </c>
      <c r="I6460" s="7"/>
      <c r="J6460">
        <v>109316</v>
      </c>
      <c r="K6460" s="8">
        <f t="shared" si="607"/>
        <v>109316</v>
      </c>
    </row>
    <row r="6461" spans="1:11" x14ac:dyDescent="0.25">
      <c r="A6461" s="1">
        <v>6453</v>
      </c>
      <c r="B6461" s="1">
        <v>20</v>
      </c>
      <c r="C6461" s="6">
        <v>99559.1</v>
      </c>
      <c r="D6461" s="2">
        <f t="shared" si="602"/>
        <v>99.559100000000001</v>
      </c>
      <c r="E6461" s="8">
        <f t="shared" si="603"/>
        <v>99.864199999999997</v>
      </c>
      <c r="F6461" s="4">
        <f t="shared" si="604"/>
        <v>0.30509999999999593</v>
      </c>
      <c r="G6461" s="4">
        <f t="shared" si="605"/>
        <v>0.30509999999999593</v>
      </c>
      <c r="H6461" s="7">
        <f t="shared" si="606"/>
        <v>9.3086009999997513E-2</v>
      </c>
      <c r="I6461" s="7"/>
      <c r="J6461">
        <v>110334</v>
      </c>
      <c r="K6461" s="8">
        <f t="shared" si="607"/>
        <v>110334</v>
      </c>
    </row>
    <row r="6462" spans="1:11" x14ac:dyDescent="0.25">
      <c r="A6462" s="1">
        <v>6454</v>
      </c>
      <c r="B6462" s="1">
        <v>21</v>
      </c>
      <c r="C6462" s="6">
        <v>99653</v>
      </c>
      <c r="D6462" s="2">
        <f t="shared" si="602"/>
        <v>99.653000000000006</v>
      </c>
      <c r="E6462" s="8">
        <f t="shared" si="603"/>
        <v>100.12</v>
      </c>
      <c r="F6462" s="4">
        <f t="shared" si="604"/>
        <v>0.46699999999999875</v>
      </c>
      <c r="G6462" s="4">
        <f t="shared" si="605"/>
        <v>0.46699999999999875</v>
      </c>
      <c r="H6462" s="7">
        <f t="shared" si="606"/>
        <v>0.21808899999999884</v>
      </c>
      <c r="I6462" s="7"/>
      <c r="J6462">
        <v>112828</v>
      </c>
      <c r="K6462" s="8">
        <f t="shared" si="607"/>
        <v>112828</v>
      </c>
    </row>
    <row r="6463" spans="1:11" x14ac:dyDescent="0.25">
      <c r="A6463" s="1">
        <v>6455</v>
      </c>
      <c r="B6463" s="1">
        <v>22</v>
      </c>
      <c r="C6463" s="6">
        <v>34191.699999999997</v>
      </c>
      <c r="D6463" s="2">
        <f t="shared" si="602"/>
        <v>34.191699999999997</v>
      </c>
      <c r="E6463" s="8">
        <f t="shared" si="603"/>
        <v>33.904400000000003</v>
      </c>
      <c r="F6463" s="4">
        <f t="shared" si="604"/>
        <v>-0.28729999999999478</v>
      </c>
      <c r="G6463" s="4">
        <f t="shared" si="605"/>
        <v>0.28729999999999478</v>
      </c>
      <c r="H6463" s="7">
        <f t="shared" si="606"/>
        <v>8.2541289999997006E-2</v>
      </c>
      <c r="I6463" s="7"/>
      <c r="J6463">
        <v>102751</v>
      </c>
      <c r="K6463" s="8">
        <f t="shared" si="607"/>
        <v>102751</v>
      </c>
    </row>
    <row r="6464" spans="1:11" x14ac:dyDescent="0.25">
      <c r="A6464" s="1">
        <v>6456</v>
      </c>
      <c r="B6464" s="1">
        <v>23</v>
      </c>
      <c r="C6464" s="6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>
        <v>99878.5</v>
      </c>
      <c r="K6464" s="8">
        <f t="shared" si="607"/>
        <v>99878.5</v>
      </c>
    </row>
    <row r="6465" spans="1:11" x14ac:dyDescent="0.25">
      <c r="A6465" s="1">
        <v>6457</v>
      </c>
      <c r="B6465" s="1">
        <v>0</v>
      </c>
      <c r="C6465" s="6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99882.5</v>
      </c>
      <c r="K6465" s="8">
        <f t="shared" si="607"/>
        <v>99882.5</v>
      </c>
    </row>
    <row r="6466" spans="1:11" x14ac:dyDescent="0.25">
      <c r="A6466" s="1">
        <v>6458</v>
      </c>
      <c r="B6466" s="1">
        <v>1</v>
      </c>
      <c r="C6466" s="6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>
        <v>100150</v>
      </c>
      <c r="K6466" s="8">
        <f t="shared" si="607"/>
        <v>100150</v>
      </c>
    </row>
    <row r="6467" spans="1:11" x14ac:dyDescent="0.25">
      <c r="A6467" s="1">
        <v>6459</v>
      </c>
      <c r="B6467" s="1">
        <v>2</v>
      </c>
      <c r="C6467" s="6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>
        <v>100455</v>
      </c>
      <c r="K6467" s="8">
        <f t="shared" si="607"/>
        <v>100455</v>
      </c>
    </row>
    <row r="6468" spans="1:11" x14ac:dyDescent="0.25">
      <c r="A6468" s="1">
        <v>6460</v>
      </c>
      <c r="B6468" s="1">
        <v>3</v>
      </c>
      <c r="C6468" s="6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>
        <v>97611.8</v>
      </c>
      <c r="K6468" s="8">
        <f t="shared" si="607"/>
        <v>97611.8</v>
      </c>
    </row>
    <row r="6469" spans="1:11" x14ac:dyDescent="0.25">
      <c r="A6469" s="1">
        <v>6461</v>
      </c>
      <c r="B6469" s="1">
        <v>4</v>
      </c>
      <c r="C6469" s="6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>
        <v>-617.54899999999998</v>
      </c>
      <c r="K6469" s="8">
        <f t="shared" si="607"/>
        <v>-617.54899999999998</v>
      </c>
    </row>
    <row r="6470" spans="1:11" x14ac:dyDescent="0.25">
      <c r="A6470" s="1">
        <v>6462</v>
      </c>
      <c r="B6470" s="1">
        <v>5</v>
      </c>
      <c r="C6470" s="6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>
        <v>-617.45799999999997</v>
      </c>
      <c r="K6470" s="8">
        <f t="shared" si="607"/>
        <v>-617.45799999999997</v>
      </c>
    </row>
    <row r="6471" spans="1:11" x14ac:dyDescent="0.25">
      <c r="A6471" s="1">
        <v>6463</v>
      </c>
      <c r="B6471" s="1">
        <v>6</v>
      </c>
      <c r="C6471" s="6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>
        <v>-617.37800000000004</v>
      </c>
      <c r="K6471" s="8">
        <f t="shared" si="607"/>
        <v>-617.37800000000004</v>
      </c>
    </row>
    <row r="6472" spans="1:11" x14ac:dyDescent="0.25">
      <c r="A6472" s="1">
        <v>6464</v>
      </c>
      <c r="B6472" s="1">
        <v>7</v>
      </c>
      <c r="C6472" s="6">
        <v>-1401.21</v>
      </c>
      <c r="D6472" s="2">
        <f t="shared" si="602"/>
        <v>-1.4012100000000001</v>
      </c>
      <c r="E6472" s="8">
        <f t="shared" si="603"/>
        <v>-1.40124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>
        <v>-617.29899999999998</v>
      </c>
      <c r="K6472" s="8">
        <f t="shared" si="607"/>
        <v>-617.29899999999998</v>
      </c>
    </row>
    <row r="6473" spans="1:11" x14ac:dyDescent="0.25">
      <c r="A6473" s="1">
        <v>6465</v>
      </c>
      <c r="B6473" s="1">
        <v>8</v>
      </c>
      <c r="C6473" s="6">
        <v>48974.3</v>
      </c>
      <c r="D6473" s="2">
        <f t="shared" ref="D6473:D6536" si="608">C6473/1000</f>
        <v>48.974299999999999</v>
      </c>
      <c r="E6473" s="8">
        <f t="shared" ref="E6473:E6536" si="609">K6502/1000</f>
        <v>48.991300000000003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>
        <v>-617.226</v>
      </c>
      <c r="K6473" s="8">
        <f t="shared" si="607"/>
        <v>-617.226</v>
      </c>
    </row>
    <row r="6474" spans="1:11" x14ac:dyDescent="0.25">
      <c r="A6474" s="1">
        <v>6466</v>
      </c>
      <c r="B6474" s="1">
        <v>9</v>
      </c>
      <c r="C6474" s="6">
        <v>104457</v>
      </c>
      <c r="D6474" s="2">
        <f t="shared" si="608"/>
        <v>104.45699999999999</v>
      </c>
      <c r="E6474" s="8">
        <f t="shared" si="609"/>
        <v>104.729</v>
      </c>
      <c r="F6474" s="4">
        <f t="shared" si="610"/>
        <v>0.27200000000000557</v>
      </c>
      <c r="G6474" s="4">
        <f t="shared" si="611"/>
        <v>0.27200000000000557</v>
      </c>
      <c r="H6474" s="7">
        <f t="shared" si="612"/>
        <v>7.3984000000003033E-2</v>
      </c>
      <c r="I6474" s="7"/>
      <c r="J6474">
        <v>-617.16099999999994</v>
      </c>
      <c r="K6474" s="8">
        <f t="shared" si="607"/>
        <v>-617.16099999999994</v>
      </c>
    </row>
    <row r="6475" spans="1:11" x14ac:dyDescent="0.25">
      <c r="A6475" s="1">
        <v>6467</v>
      </c>
      <c r="B6475" s="1">
        <v>10</v>
      </c>
      <c r="C6475" s="6">
        <v>104206</v>
      </c>
      <c r="D6475" s="2">
        <f t="shared" si="608"/>
        <v>104.206</v>
      </c>
      <c r="E6475" s="8">
        <f t="shared" si="609"/>
        <v>104.167</v>
      </c>
      <c r="F6475" s="4">
        <f t="shared" si="610"/>
        <v>-3.9000000000001478E-2</v>
      </c>
      <c r="G6475" s="4">
        <f t="shared" si="611"/>
        <v>3.9000000000001478E-2</v>
      </c>
      <c r="H6475" s="7">
        <f t="shared" si="612"/>
        <v>1.5210000000001154E-3</v>
      </c>
      <c r="I6475" s="7"/>
      <c r="J6475">
        <v>-617.10199999999998</v>
      </c>
      <c r="K6475" s="8">
        <f t="shared" si="607"/>
        <v>-617.10199999999998</v>
      </c>
    </row>
    <row r="6476" spans="1:11" x14ac:dyDescent="0.25">
      <c r="A6476" s="1">
        <v>6468</v>
      </c>
      <c r="B6476" s="1">
        <v>11</v>
      </c>
      <c r="C6476" s="6">
        <v>104320</v>
      </c>
      <c r="D6476" s="2">
        <f t="shared" si="608"/>
        <v>104.32</v>
      </c>
      <c r="E6476" s="8">
        <f t="shared" si="609"/>
        <v>104.312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>
        <v>-617.04899999999998</v>
      </c>
      <c r="K6476" s="8">
        <f t="shared" si="607"/>
        <v>-617.04899999999998</v>
      </c>
    </row>
    <row r="6477" spans="1:11" x14ac:dyDescent="0.25">
      <c r="A6477" s="1">
        <v>6469</v>
      </c>
      <c r="B6477" s="1">
        <v>12</v>
      </c>
      <c r="C6477" s="6">
        <v>110891</v>
      </c>
      <c r="D6477" s="2">
        <f t="shared" si="608"/>
        <v>110.89100000000001</v>
      </c>
      <c r="E6477" s="8">
        <f t="shared" si="609"/>
        <v>110.812</v>
      </c>
      <c r="F6477" s="4">
        <f t="shared" si="610"/>
        <v>-7.9000000000007731E-2</v>
      </c>
      <c r="G6477" s="4">
        <f t="shared" si="611"/>
        <v>7.9000000000007731E-2</v>
      </c>
      <c r="H6477" s="7">
        <f t="shared" si="612"/>
        <v>6.2410000000012213E-3</v>
      </c>
      <c r="I6477" s="7"/>
      <c r="J6477">
        <v>-1279.9000000000001</v>
      </c>
      <c r="K6477" s="8">
        <f t="shared" si="607"/>
        <v>-1279.9000000000001</v>
      </c>
    </row>
    <row r="6478" spans="1:11" x14ac:dyDescent="0.25">
      <c r="A6478" s="1">
        <v>6470</v>
      </c>
      <c r="B6478" s="1">
        <v>13</v>
      </c>
      <c r="C6478" s="6">
        <v>110500</v>
      </c>
      <c r="D6478" s="2">
        <f t="shared" si="608"/>
        <v>110.5</v>
      </c>
      <c r="E6478" s="8">
        <f t="shared" si="609"/>
        <v>110.435</v>
      </c>
      <c r="F6478" s="4">
        <f t="shared" si="610"/>
        <v>-6.4999999999997726E-2</v>
      </c>
      <c r="G6478" s="4">
        <f t="shared" si="611"/>
        <v>6.4999999999997726E-2</v>
      </c>
      <c r="H6478" s="7">
        <f t="shared" si="612"/>
        <v>4.2249999999997047E-3</v>
      </c>
      <c r="I6478" s="7"/>
      <c r="J6478">
        <v>50061.9</v>
      </c>
      <c r="K6478" s="8">
        <f t="shared" si="607"/>
        <v>50061.9</v>
      </c>
    </row>
    <row r="6479" spans="1:11" x14ac:dyDescent="0.25">
      <c r="A6479" s="1">
        <v>6471</v>
      </c>
      <c r="B6479" s="1">
        <v>14</v>
      </c>
      <c r="C6479" s="6">
        <v>110418</v>
      </c>
      <c r="D6479" s="2">
        <f t="shared" si="608"/>
        <v>110.41800000000001</v>
      </c>
      <c r="E6479" s="8">
        <f t="shared" si="609"/>
        <v>110.491</v>
      </c>
      <c r="F6479" s="4">
        <f t="shared" si="610"/>
        <v>7.2999999999993292E-2</v>
      </c>
      <c r="G6479" s="4">
        <f t="shared" si="611"/>
        <v>7.2999999999993292E-2</v>
      </c>
      <c r="H6479" s="7">
        <f t="shared" si="612"/>
        <v>5.3289999999990203E-3</v>
      </c>
      <c r="I6479" s="7"/>
      <c r="J6479">
        <v>105234</v>
      </c>
      <c r="K6479" s="8">
        <f t="shared" si="607"/>
        <v>105234</v>
      </c>
    </row>
    <row r="6480" spans="1:11" x14ac:dyDescent="0.25">
      <c r="A6480" s="1">
        <v>6472</v>
      </c>
      <c r="B6480" s="1">
        <v>15</v>
      </c>
      <c r="C6480" s="6">
        <v>111709</v>
      </c>
      <c r="D6480" s="2">
        <f t="shared" si="608"/>
        <v>111.709</v>
      </c>
      <c r="E6480" s="8">
        <f t="shared" si="609"/>
        <v>111.872</v>
      </c>
      <c r="F6480" s="4">
        <f t="shared" si="610"/>
        <v>0.1629999999999967</v>
      </c>
      <c r="G6480" s="4">
        <f t="shared" si="611"/>
        <v>0.1629999999999967</v>
      </c>
      <c r="H6480" s="7">
        <f t="shared" si="612"/>
        <v>2.6568999999998927E-2</v>
      </c>
      <c r="I6480" s="7"/>
      <c r="J6480">
        <v>104764</v>
      </c>
      <c r="K6480" s="8">
        <f t="shared" si="607"/>
        <v>104764</v>
      </c>
    </row>
    <row r="6481" spans="1:11" x14ac:dyDescent="0.25">
      <c r="A6481" s="1">
        <v>6473</v>
      </c>
      <c r="B6481" s="1">
        <v>16</v>
      </c>
      <c r="C6481" s="6">
        <v>111735</v>
      </c>
      <c r="D6481" s="2">
        <f t="shared" si="608"/>
        <v>111.735</v>
      </c>
      <c r="E6481" s="8">
        <f t="shared" si="609"/>
        <v>111.709</v>
      </c>
      <c r="F6481" s="4">
        <f t="shared" si="610"/>
        <v>-2.5999999999996248E-2</v>
      </c>
      <c r="G6481" s="4">
        <f t="shared" si="611"/>
        <v>2.5999999999996248E-2</v>
      </c>
      <c r="H6481" s="7">
        <f t="shared" si="612"/>
        <v>6.759999999998049E-4</v>
      </c>
      <c r="I6481" s="7"/>
      <c r="J6481">
        <v>104721</v>
      </c>
      <c r="K6481" s="8">
        <f t="shared" si="607"/>
        <v>104721</v>
      </c>
    </row>
    <row r="6482" spans="1:11" x14ac:dyDescent="0.25">
      <c r="A6482" s="1">
        <v>6474</v>
      </c>
      <c r="B6482" s="1">
        <v>17</v>
      </c>
      <c r="C6482" s="6">
        <v>98662.399999999994</v>
      </c>
      <c r="D6482" s="2">
        <f t="shared" si="608"/>
        <v>98.662399999999991</v>
      </c>
      <c r="E6482" s="8">
        <f t="shared" si="609"/>
        <v>98.766100000000009</v>
      </c>
      <c r="F6482" s="4">
        <f t="shared" si="610"/>
        <v>0.10370000000001767</v>
      </c>
      <c r="G6482" s="4">
        <f t="shared" si="611"/>
        <v>0.10370000000001767</v>
      </c>
      <c r="H6482" s="7">
        <f t="shared" si="612"/>
        <v>1.0753690000003664E-2</v>
      </c>
      <c r="I6482" s="7"/>
      <c r="J6482">
        <v>109594</v>
      </c>
      <c r="K6482" s="8">
        <f t="shared" si="607"/>
        <v>109594</v>
      </c>
    </row>
    <row r="6483" spans="1:11" x14ac:dyDescent="0.25">
      <c r="A6483" s="1">
        <v>6475</v>
      </c>
      <c r="B6483" s="1">
        <v>18</v>
      </c>
      <c r="C6483" s="6">
        <v>99121.4</v>
      </c>
      <c r="D6483" s="2">
        <f t="shared" si="608"/>
        <v>99.121399999999994</v>
      </c>
      <c r="E6483" s="8">
        <f t="shared" si="609"/>
        <v>99.063000000000002</v>
      </c>
      <c r="F6483" s="4">
        <f t="shared" si="610"/>
        <v>-5.8399999999991792E-2</v>
      </c>
      <c r="G6483" s="4">
        <f t="shared" si="611"/>
        <v>5.8399999999991792E-2</v>
      </c>
      <c r="H6483" s="7">
        <f t="shared" si="612"/>
        <v>3.4105599999990411E-3</v>
      </c>
      <c r="I6483" s="7"/>
      <c r="J6483">
        <v>109947</v>
      </c>
      <c r="K6483" s="8">
        <f t="shared" si="607"/>
        <v>109947</v>
      </c>
    </row>
    <row r="6484" spans="1:11" x14ac:dyDescent="0.25">
      <c r="A6484" s="1">
        <v>6476</v>
      </c>
      <c r="B6484" s="1">
        <v>19</v>
      </c>
      <c r="C6484" s="6">
        <v>99361.5</v>
      </c>
      <c r="D6484" s="2">
        <f t="shared" si="608"/>
        <v>99.361500000000007</v>
      </c>
      <c r="E6484" s="8">
        <f t="shared" si="609"/>
        <v>99.379800000000003</v>
      </c>
      <c r="F6484" s="4">
        <f t="shared" si="610"/>
        <v>1.829999999999643E-2</v>
      </c>
      <c r="G6484" s="4">
        <f t="shared" si="611"/>
        <v>1.829999999999643E-2</v>
      </c>
      <c r="H6484" s="7">
        <f t="shared" si="612"/>
        <v>3.3488999999986937E-4</v>
      </c>
      <c r="I6484" s="7"/>
      <c r="J6484">
        <v>109874</v>
      </c>
      <c r="K6484" s="8">
        <f t="shared" si="607"/>
        <v>109874</v>
      </c>
    </row>
    <row r="6485" spans="1:11" x14ac:dyDescent="0.25">
      <c r="A6485" s="1">
        <v>6477</v>
      </c>
      <c r="B6485" s="1">
        <v>20</v>
      </c>
      <c r="C6485" s="6">
        <v>99490.8</v>
      </c>
      <c r="D6485" s="2">
        <f t="shared" si="608"/>
        <v>99.490800000000007</v>
      </c>
      <c r="E6485" s="8">
        <f t="shared" si="609"/>
        <v>99.622699999999995</v>
      </c>
      <c r="F6485" s="4">
        <f t="shared" si="610"/>
        <v>0.13189999999998747</v>
      </c>
      <c r="G6485" s="4">
        <f t="shared" si="611"/>
        <v>0.13189999999998747</v>
      </c>
      <c r="H6485" s="7">
        <f t="shared" si="612"/>
        <v>1.7397609999996694E-2</v>
      </c>
      <c r="I6485" s="7"/>
      <c r="J6485">
        <v>110171</v>
      </c>
      <c r="K6485" s="8">
        <f t="shared" si="607"/>
        <v>110171</v>
      </c>
    </row>
    <row r="6486" spans="1:11" x14ac:dyDescent="0.25">
      <c r="A6486" s="1">
        <v>6478</v>
      </c>
      <c r="B6486" s="1">
        <v>21</v>
      </c>
      <c r="C6486" s="6">
        <v>95653.5</v>
      </c>
      <c r="D6486" s="2">
        <f t="shared" si="608"/>
        <v>95.653499999999994</v>
      </c>
      <c r="E6486" s="8">
        <f t="shared" si="609"/>
        <v>96.767200000000003</v>
      </c>
      <c r="F6486" s="4">
        <f t="shared" si="610"/>
        <v>1.1137000000000086</v>
      </c>
      <c r="G6486" s="4">
        <f t="shared" si="611"/>
        <v>1.1137000000000086</v>
      </c>
      <c r="H6486" s="7">
        <f t="shared" si="612"/>
        <v>1.2403276900000191</v>
      </c>
      <c r="I6486" s="7"/>
      <c r="J6486">
        <v>112137</v>
      </c>
      <c r="K6486" s="8">
        <f t="shared" si="607"/>
        <v>112137</v>
      </c>
    </row>
    <row r="6487" spans="1:11" x14ac:dyDescent="0.25">
      <c r="A6487" s="1">
        <v>6479</v>
      </c>
      <c r="B6487" s="1">
        <v>22</v>
      </c>
      <c r="C6487" s="6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>
        <v>95884.1</v>
      </c>
      <c r="K6487" s="8">
        <f t="shared" si="607"/>
        <v>95884.1</v>
      </c>
    </row>
    <row r="6488" spans="1:11" x14ac:dyDescent="0.25">
      <c r="A6488" s="1">
        <v>6480</v>
      </c>
      <c r="B6488" s="1">
        <v>23</v>
      </c>
      <c r="C6488" s="6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>
        <v>99286.2</v>
      </c>
      <c r="K6488" s="8">
        <f t="shared" si="607"/>
        <v>99286.2</v>
      </c>
    </row>
    <row r="6489" spans="1:11" x14ac:dyDescent="0.25">
      <c r="A6489" s="1">
        <v>6481</v>
      </c>
      <c r="B6489" s="1">
        <v>0</v>
      </c>
      <c r="C6489" s="6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99624.3</v>
      </c>
      <c r="K6489" s="8">
        <f t="shared" si="607"/>
        <v>99624.3</v>
      </c>
    </row>
    <row r="6490" spans="1:11" x14ac:dyDescent="0.25">
      <c r="A6490" s="1">
        <v>6482</v>
      </c>
      <c r="B6490" s="1">
        <v>1</v>
      </c>
      <c r="C6490" s="6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>
        <v>99864.2</v>
      </c>
      <c r="K6490" s="8">
        <f t="shared" si="607"/>
        <v>99864.2</v>
      </c>
    </row>
    <row r="6491" spans="1:11" x14ac:dyDescent="0.25">
      <c r="A6491" s="1">
        <v>6483</v>
      </c>
      <c r="B6491" s="1">
        <v>2</v>
      </c>
      <c r="C6491" s="6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>
        <v>100120</v>
      </c>
      <c r="K6491" s="8">
        <f t="shared" si="607"/>
        <v>100120</v>
      </c>
    </row>
    <row r="6492" spans="1:11" x14ac:dyDescent="0.25">
      <c r="A6492" s="1">
        <v>6484</v>
      </c>
      <c r="B6492" s="1">
        <v>3</v>
      </c>
      <c r="C6492" s="6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>
        <v>33904.400000000001</v>
      </c>
      <c r="K6492" s="8">
        <f t="shared" si="607"/>
        <v>33904.400000000001</v>
      </c>
    </row>
    <row r="6493" spans="1:11" x14ac:dyDescent="0.25">
      <c r="A6493" s="1">
        <v>6485</v>
      </c>
      <c r="B6493" s="1">
        <v>4</v>
      </c>
      <c r="C6493" s="6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6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6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6">
        <v>-1479.58</v>
      </c>
      <c r="D6496" s="2">
        <f t="shared" si="608"/>
        <v>-1.4795799999999999</v>
      </c>
      <c r="E6496" s="8">
        <f t="shared" si="609"/>
        <v>-1.4794700000000001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>
        <v>48045.2</v>
      </c>
      <c r="D6497" s="2">
        <f t="shared" si="608"/>
        <v>48.045199999999994</v>
      </c>
      <c r="E6497" s="8">
        <f t="shared" si="609"/>
        <v>48.054199999999994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6">
        <v>103784</v>
      </c>
      <c r="D6498" s="2">
        <f t="shared" si="608"/>
        <v>103.78400000000001</v>
      </c>
      <c r="E6498" s="8">
        <f t="shared" si="609"/>
        <v>104.003</v>
      </c>
      <c r="F6498" s="4">
        <f t="shared" si="610"/>
        <v>0.21899999999999409</v>
      </c>
      <c r="G6498" s="4">
        <f t="shared" si="611"/>
        <v>0.21899999999999409</v>
      </c>
      <c r="H6498" s="7">
        <f t="shared" si="612"/>
        <v>4.7960999999997408E-2</v>
      </c>
      <c r="I6498" s="7"/>
      <c r="J649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6">
        <v>104409</v>
      </c>
      <c r="D6499" s="2">
        <f t="shared" si="608"/>
        <v>104.40900000000001</v>
      </c>
      <c r="E6499" s="8">
        <f t="shared" si="609"/>
        <v>104.422</v>
      </c>
      <c r="F6499" s="4">
        <f t="shared" si="610"/>
        <v>1.2999999999991019E-2</v>
      </c>
      <c r="G6499" s="4">
        <f t="shared" si="611"/>
        <v>1.2999999999991019E-2</v>
      </c>
      <c r="H6499" s="7">
        <f t="shared" si="612"/>
        <v>1.6899999999976648E-4</v>
      </c>
      <c r="I6499" s="7"/>
      <c r="J6499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6">
        <v>104960</v>
      </c>
      <c r="D6500" s="2">
        <f t="shared" si="608"/>
        <v>104.96</v>
      </c>
      <c r="E6500" s="8">
        <f t="shared" si="609"/>
        <v>104.99</v>
      </c>
      <c r="F6500" s="4">
        <f t="shared" si="610"/>
        <v>3.0000000000001137E-2</v>
      </c>
      <c r="G6500" s="4">
        <f t="shared" si="611"/>
        <v>3.0000000000001137E-2</v>
      </c>
      <c r="H6500" s="7">
        <f t="shared" si="612"/>
        <v>9.0000000000006817E-4</v>
      </c>
      <c r="I6500" s="7"/>
      <c r="J6500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6">
        <v>109752</v>
      </c>
      <c r="D6501" s="2">
        <f t="shared" si="608"/>
        <v>109.752</v>
      </c>
      <c r="E6501" s="8">
        <f t="shared" si="609"/>
        <v>110.074</v>
      </c>
      <c r="F6501" s="4">
        <f t="shared" si="610"/>
        <v>0.32200000000000273</v>
      </c>
      <c r="G6501" s="4">
        <f t="shared" si="611"/>
        <v>0.32200000000000273</v>
      </c>
      <c r="H6501" s="7">
        <f t="shared" si="612"/>
        <v>0.10368400000000176</v>
      </c>
      <c r="I6501" s="7"/>
      <c r="J6501">
        <v>-1401.24</v>
      </c>
      <c r="K6501" s="8">
        <f t="shared" si="607"/>
        <v>-1401.24</v>
      </c>
    </row>
    <row r="6502" spans="1:11" x14ac:dyDescent="0.25">
      <c r="A6502" s="1">
        <v>6494</v>
      </c>
      <c r="B6502" s="1">
        <v>13</v>
      </c>
      <c r="C6502" s="6">
        <v>110233</v>
      </c>
      <c r="D6502" s="2">
        <f t="shared" si="608"/>
        <v>110.233</v>
      </c>
      <c r="E6502" s="8">
        <f t="shared" si="609"/>
        <v>109.82899999999999</v>
      </c>
      <c r="F6502" s="4">
        <f t="shared" si="610"/>
        <v>-0.40400000000001057</v>
      </c>
      <c r="G6502" s="4">
        <f t="shared" si="611"/>
        <v>0.40400000000001057</v>
      </c>
      <c r="H6502" s="7">
        <f t="shared" si="612"/>
        <v>0.16321600000000855</v>
      </c>
      <c r="I6502" s="7"/>
      <c r="J6502">
        <v>48991.3</v>
      </c>
      <c r="K6502" s="8">
        <f t="shared" si="607"/>
        <v>48991.3</v>
      </c>
    </row>
    <row r="6503" spans="1:11" x14ac:dyDescent="0.25">
      <c r="A6503" s="1">
        <v>6495</v>
      </c>
      <c r="B6503" s="1">
        <v>14</v>
      </c>
      <c r="C6503" s="6">
        <v>109868</v>
      </c>
      <c r="D6503" s="2">
        <f t="shared" si="608"/>
        <v>109.86799999999999</v>
      </c>
      <c r="E6503" s="8">
        <f t="shared" si="609"/>
        <v>109.69199999999999</v>
      </c>
      <c r="F6503" s="4">
        <f t="shared" si="610"/>
        <v>-0.17600000000000193</v>
      </c>
      <c r="G6503" s="4">
        <f t="shared" si="611"/>
        <v>0.17600000000000193</v>
      </c>
      <c r="H6503" s="7">
        <f t="shared" si="612"/>
        <v>3.097600000000068E-2</v>
      </c>
      <c r="I6503" s="7"/>
      <c r="J6503">
        <v>104729</v>
      </c>
      <c r="K6503" s="8">
        <f t="shared" si="607"/>
        <v>104729</v>
      </c>
    </row>
    <row r="6504" spans="1:11" x14ac:dyDescent="0.25">
      <c r="A6504" s="1">
        <v>6496</v>
      </c>
      <c r="B6504" s="1">
        <v>15</v>
      </c>
      <c r="C6504" s="6">
        <v>109669</v>
      </c>
      <c r="D6504" s="2">
        <f t="shared" si="608"/>
        <v>109.669</v>
      </c>
      <c r="E6504" s="8">
        <f t="shared" si="609"/>
        <v>109.614</v>
      </c>
      <c r="F6504" s="4">
        <f t="shared" si="610"/>
        <v>-5.499999999999261E-2</v>
      </c>
      <c r="G6504" s="4">
        <f t="shared" si="611"/>
        <v>5.499999999999261E-2</v>
      </c>
      <c r="H6504" s="7">
        <f t="shared" si="612"/>
        <v>3.0249999999991872E-3</v>
      </c>
      <c r="I6504" s="7"/>
      <c r="J6504">
        <v>104167</v>
      </c>
      <c r="K6504" s="8">
        <f t="shared" si="607"/>
        <v>104167</v>
      </c>
    </row>
    <row r="6505" spans="1:11" x14ac:dyDescent="0.25">
      <c r="A6505" s="1">
        <v>6497</v>
      </c>
      <c r="B6505" s="1">
        <v>16</v>
      </c>
      <c r="C6505" s="6">
        <v>111473</v>
      </c>
      <c r="D6505" s="2">
        <f t="shared" si="608"/>
        <v>111.473</v>
      </c>
      <c r="E6505" s="8">
        <f t="shared" si="609"/>
        <v>111.45</v>
      </c>
      <c r="F6505" s="4">
        <f t="shared" si="610"/>
        <v>-2.2999999999996135E-2</v>
      </c>
      <c r="G6505" s="4">
        <f t="shared" si="611"/>
        <v>2.2999999999996135E-2</v>
      </c>
      <c r="H6505" s="7">
        <f t="shared" si="612"/>
        <v>5.2899999999982215E-4</v>
      </c>
      <c r="I6505" s="7"/>
      <c r="J6505">
        <v>104312</v>
      </c>
      <c r="K6505" s="8">
        <f t="shared" si="607"/>
        <v>104312</v>
      </c>
    </row>
    <row r="6506" spans="1:11" x14ac:dyDescent="0.25">
      <c r="A6506" s="1">
        <v>6498</v>
      </c>
      <c r="B6506" s="1">
        <v>17</v>
      </c>
      <c r="C6506" s="6">
        <v>100420</v>
      </c>
      <c r="D6506" s="2">
        <f t="shared" si="608"/>
        <v>100.42</v>
      </c>
      <c r="E6506" s="8">
        <f t="shared" si="609"/>
        <v>100.51600000000001</v>
      </c>
      <c r="F6506" s="4">
        <f t="shared" si="610"/>
        <v>9.6000000000003638E-2</v>
      </c>
      <c r="G6506" s="4">
        <f t="shared" si="611"/>
        <v>9.6000000000003638E-2</v>
      </c>
      <c r="H6506" s="7">
        <f t="shared" si="612"/>
        <v>9.2160000000006993E-3</v>
      </c>
      <c r="I6506" s="7"/>
      <c r="J6506">
        <v>110812</v>
      </c>
      <c r="K6506" s="8">
        <f t="shared" si="607"/>
        <v>110812</v>
      </c>
    </row>
    <row r="6507" spans="1:11" x14ac:dyDescent="0.25">
      <c r="A6507" s="1">
        <v>6499</v>
      </c>
      <c r="B6507" s="1">
        <v>18</v>
      </c>
      <c r="C6507" s="6">
        <v>100086</v>
      </c>
      <c r="D6507" s="2">
        <f t="shared" si="608"/>
        <v>100.086</v>
      </c>
      <c r="E6507" s="8">
        <f t="shared" si="609"/>
        <v>100.145</v>
      </c>
      <c r="F6507" s="4">
        <f t="shared" si="610"/>
        <v>5.8999999999997499E-2</v>
      </c>
      <c r="G6507" s="4">
        <f t="shared" si="611"/>
        <v>5.8999999999997499E-2</v>
      </c>
      <c r="H6507" s="7">
        <f t="shared" si="612"/>
        <v>3.4809999999997048E-3</v>
      </c>
      <c r="I6507" s="7"/>
      <c r="J6507">
        <v>110435</v>
      </c>
      <c r="K6507" s="8">
        <f t="shared" si="607"/>
        <v>110435</v>
      </c>
    </row>
    <row r="6508" spans="1:11" x14ac:dyDescent="0.25">
      <c r="A6508" s="1">
        <v>6500</v>
      </c>
      <c r="B6508" s="1">
        <v>19</v>
      </c>
      <c r="C6508" s="6">
        <v>100291</v>
      </c>
      <c r="D6508" s="2">
        <f t="shared" si="608"/>
        <v>100.291</v>
      </c>
      <c r="E6508" s="8">
        <f t="shared" si="609"/>
        <v>100.408</v>
      </c>
      <c r="F6508" s="4">
        <f t="shared" si="610"/>
        <v>0.11700000000000443</v>
      </c>
      <c r="G6508" s="4">
        <f t="shared" si="611"/>
        <v>0.11700000000000443</v>
      </c>
      <c r="H6508" s="7">
        <f t="shared" si="612"/>
        <v>1.3689000000001037E-2</v>
      </c>
      <c r="I6508" s="7"/>
      <c r="J6508">
        <v>110491</v>
      </c>
      <c r="K6508" s="8">
        <f t="shared" ref="K6508:K6571" si="613">J6508</f>
        <v>110491</v>
      </c>
    </row>
    <row r="6509" spans="1:11" x14ac:dyDescent="0.25">
      <c r="A6509" s="1">
        <v>6501</v>
      </c>
      <c r="B6509" s="1">
        <v>20</v>
      </c>
      <c r="C6509" s="6">
        <v>97507.3</v>
      </c>
      <c r="D6509" s="2">
        <f t="shared" si="608"/>
        <v>97.507300000000001</v>
      </c>
      <c r="E6509" s="8">
        <f t="shared" si="609"/>
        <v>97.686700000000002</v>
      </c>
      <c r="F6509" s="4">
        <f t="shared" si="610"/>
        <v>0.17940000000000111</v>
      </c>
      <c r="G6509" s="4">
        <f t="shared" si="611"/>
        <v>0.17940000000000111</v>
      </c>
      <c r="H6509" s="7">
        <f t="shared" si="612"/>
        <v>3.2184360000000398E-2</v>
      </c>
      <c r="I6509" s="7"/>
      <c r="J6509">
        <v>111872</v>
      </c>
      <c r="K6509" s="8">
        <f t="shared" si="613"/>
        <v>111872</v>
      </c>
    </row>
    <row r="6510" spans="1:11" x14ac:dyDescent="0.25">
      <c r="A6510" s="1">
        <v>6502</v>
      </c>
      <c r="B6510" s="1">
        <v>21</v>
      </c>
      <c r="C6510" s="6">
        <v>97962.3</v>
      </c>
      <c r="D6510" s="2">
        <f t="shared" si="608"/>
        <v>97.962299999999999</v>
      </c>
      <c r="E6510" s="8">
        <f t="shared" si="609"/>
        <v>98.248000000000005</v>
      </c>
      <c r="F6510" s="4">
        <f t="shared" si="610"/>
        <v>0.28570000000000562</v>
      </c>
      <c r="G6510" s="4">
        <f t="shared" si="611"/>
        <v>0.28570000000000562</v>
      </c>
      <c r="H6510" s="7">
        <f t="shared" si="612"/>
        <v>8.1624490000003214E-2</v>
      </c>
      <c r="I6510" s="7"/>
      <c r="J6510">
        <v>111709</v>
      </c>
      <c r="K6510" s="8">
        <f t="shared" si="613"/>
        <v>111709</v>
      </c>
    </row>
    <row r="6511" spans="1:11" x14ac:dyDescent="0.25">
      <c r="A6511" s="1">
        <v>6503</v>
      </c>
      <c r="B6511" s="1">
        <v>22</v>
      </c>
      <c r="C6511" s="6">
        <v>98280.2</v>
      </c>
      <c r="D6511" s="2">
        <f t="shared" si="608"/>
        <v>98.280199999999994</v>
      </c>
      <c r="E6511" s="8">
        <f t="shared" si="609"/>
        <v>98.770300000000006</v>
      </c>
      <c r="F6511" s="4">
        <f t="shared" si="610"/>
        <v>0.49010000000001241</v>
      </c>
      <c r="G6511" s="4">
        <f t="shared" si="611"/>
        <v>0.49010000000001241</v>
      </c>
      <c r="H6511" s="7">
        <f t="shared" si="612"/>
        <v>0.24019801000001217</v>
      </c>
      <c r="I6511" s="7"/>
      <c r="J6511">
        <v>98766.1</v>
      </c>
      <c r="K6511" s="8">
        <f t="shared" si="613"/>
        <v>98766.1</v>
      </c>
    </row>
    <row r="6512" spans="1:11" x14ac:dyDescent="0.25">
      <c r="A6512" s="1">
        <v>6504</v>
      </c>
      <c r="B6512" s="1">
        <v>23</v>
      </c>
      <c r="C6512" s="6">
        <v>-617.53099999999995</v>
      </c>
      <c r="D6512" s="2">
        <f t="shared" si="608"/>
        <v>-0.61753099999999994</v>
      </c>
      <c r="E6512" s="8">
        <f t="shared" si="609"/>
        <v>-0.61753099999999994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99063</v>
      </c>
      <c r="K6512" s="8">
        <f t="shared" si="613"/>
        <v>99063</v>
      </c>
    </row>
    <row r="6513" spans="1:11" x14ac:dyDescent="0.25">
      <c r="A6513" s="1">
        <v>6505</v>
      </c>
      <c r="B6513" s="1">
        <v>0</v>
      </c>
      <c r="C6513" s="6">
        <v>-617.43899999999996</v>
      </c>
      <c r="D6513" s="2">
        <f t="shared" si="608"/>
        <v>-0.61743899999999996</v>
      </c>
      <c r="E6513" s="8">
        <f t="shared" si="609"/>
        <v>-0.61743800000000004</v>
      </c>
      <c r="F6513" s="4">
        <f t="shared" si="610"/>
        <v>9.9999999991773336E-7</v>
      </c>
      <c r="G6513" s="4">
        <f t="shared" si="611"/>
        <v>9.9999999991773336E-7</v>
      </c>
      <c r="H6513" s="7">
        <f t="shared" si="612"/>
        <v>9.9999999983546677E-13</v>
      </c>
      <c r="I6513" s="7"/>
      <c r="J6513">
        <v>99379.8</v>
      </c>
      <c r="K6513" s="8">
        <f t="shared" si="613"/>
        <v>99379.8</v>
      </c>
    </row>
    <row r="6514" spans="1:11" x14ac:dyDescent="0.25">
      <c r="A6514" s="1">
        <v>6506</v>
      </c>
      <c r="B6514" s="1">
        <v>1</v>
      </c>
      <c r="C6514" s="6">
        <v>-617.35299999999995</v>
      </c>
      <c r="D6514" s="2">
        <f t="shared" si="608"/>
        <v>-0.61735299999999993</v>
      </c>
      <c r="E6514" s="8">
        <f t="shared" si="609"/>
        <v>-0.61735799999999996</v>
      </c>
      <c r="F6514" s="4">
        <f t="shared" si="610"/>
        <v>-5.000000000032756E-6</v>
      </c>
      <c r="G6514" s="4">
        <f t="shared" si="611"/>
        <v>5.000000000032756E-6</v>
      </c>
      <c r="H6514" s="7">
        <f t="shared" si="612"/>
        <v>2.5000000000327561E-11</v>
      </c>
      <c r="I6514" s="7"/>
      <c r="J6514">
        <v>99622.7</v>
      </c>
      <c r="K6514" s="8">
        <f t="shared" si="613"/>
        <v>99622.7</v>
      </c>
    </row>
    <row r="6515" spans="1:11" x14ac:dyDescent="0.25">
      <c r="A6515" s="1">
        <v>6507</v>
      </c>
      <c r="B6515" s="1">
        <v>2</v>
      </c>
      <c r="C6515" s="6">
        <v>-617.274</v>
      </c>
      <c r="D6515" s="2">
        <f t="shared" si="608"/>
        <v>-0.61727399999999999</v>
      </c>
      <c r="E6515" s="8">
        <f t="shared" si="609"/>
        <v>-0.61727900000000002</v>
      </c>
      <c r="F6515" s="4">
        <f t="shared" si="610"/>
        <v>-5.000000000032756E-6</v>
      </c>
      <c r="G6515" s="4">
        <f t="shared" si="611"/>
        <v>5.000000000032756E-6</v>
      </c>
      <c r="H6515" s="7">
        <f t="shared" si="612"/>
        <v>2.5000000000327561E-11</v>
      </c>
      <c r="I6515" s="7"/>
      <c r="J6515">
        <v>96767.2</v>
      </c>
      <c r="K6515" s="8">
        <f t="shared" si="613"/>
        <v>96767.2</v>
      </c>
    </row>
    <row r="6516" spans="1:11" x14ac:dyDescent="0.25">
      <c r="A6516" s="1">
        <v>6508</v>
      </c>
      <c r="B6516" s="1">
        <v>3</v>
      </c>
      <c r="C6516" s="6">
        <v>-617.20399999999995</v>
      </c>
      <c r="D6516" s="2">
        <f t="shared" si="608"/>
        <v>-0.61720399999999997</v>
      </c>
      <c r="E6516" s="8">
        <f t="shared" si="609"/>
        <v>-0.61720699999999995</v>
      </c>
      <c r="F6516" s="4">
        <f t="shared" si="610"/>
        <v>-2.9999999999752447E-6</v>
      </c>
      <c r="G6516" s="4">
        <f t="shared" si="611"/>
        <v>2.9999999999752447E-6</v>
      </c>
      <c r="H6516" s="7">
        <f t="shared" si="612"/>
        <v>8.9999999998514674E-12</v>
      </c>
      <c r="I6516" s="7"/>
      <c r="J6516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>
        <v>-617.14</v>
      </c>
      <c r="D6517" s="2">
        <f t="shared" si="608"/>
        <v>-0.61714000000000002</v>
      </c>
      <c r="E6517" s="8">
        <f t="shared" si="609"/>
        <v>-0.61714200000000008</v>
      </c>
      <c r="F6517" s="4">
        <f t="shared" si="610"/>
        <v>-2.0000000000575113E-6</v>
      </c>
      <c r="G6517" s="4">
        <f t="shared" si="611"/>
        <v>2.0000000000575113E-6</v>
      </c>
      <c r="H6517" s="7">
        <f t="shared" si="612"/>
        <v>4.000000000230045E-12</v>
      </c>
      <c r="I6517" s="7"/>
      <c r="J6517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>
        <v>-617.08199999999999</v>
      </c>
      <c r="D6518" s="2">
        <f t="shared" si="608"/>
        <v>-0.61708200000000002</v>
      </c>
      <c r="E6518" s="8">
        <f t="shared" si="609"/>
        <v>-0.61708399999999997</v>
      </c>
      <c r="F6518" s="4">
        <f t="shared" si="610"/>
        <v>-1.999999999946489E-6</v>
      </c>
      <c r="G6518" s="4">
        <f t="shared" si="611"/>
        <v>1.999999999946489E-6</v>
      </c>
      <c r="H6518" s="7">
        <f t="shared" si="612"/>
        <v>3.9999999997859564E-12</v>
      </c>
      <c r="I6518" s="7"/>
      <c r="J651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>
        <v>-617.03</v>
      </c>
      <c r="D6519" s="2">
        <f t="shared" si="608"/>
        <v>-0.61702999999999997</v>
      </c>
      <c r="E6519" s="8">
        <f t="shared" si="609"/>
        <v>-0.61703200000000002</v>
      </c>
      <c r="F6519" s="4">
        <f t="shared" si="610"/>
        <v>-2.0000000000575113E-6</v>
      </c>
      <c r="G6519" s="4">
        <f t="shared" si="611"/>
        <v>2.0000000000575113E-6</v>
      </c>
      <c r="H6519" s="7">
        <f t="shared" si="612"/>
        <v>4.000000000230045E-12</v>
      </c>
      <c r="I6519" s="7"/>
      <c r="J6519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>
        <v>-1083.7</v>
      </c>
      <c r="D6520" s="2">
        <f t="shared" si="608"/>
        <v>-1.0837000000000001</v>
      </c>
      <c r="E6520" s="8">
        <f t="shared" si="609"/>
        <v>-1.0835899999999998</v>
      </c>
      <c r="F6520" s="4">
        <f t="shared" si="610"/>
        <v>1.1000000000027654E-4</v>
      </c>
      <c r="G6520" s="4">
        <f t="shared" si="611"/>
        <v>1.1000000000027654E-4</v>
      </c>
      <c r="H6520" s="7">
        <f t="shared" si="612"/>
        <v>1.210000000006084E-8</v>
      </c>
      <c r="I6520" s="7"/>
      <c r="J6520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>
        <v>50710.1</v>
      </c>
      <c r="D6521" s="2">
        <f t="shared" si="608"/>
        <v>50.710099999999997</v>
      </c>
      <c r="E6521" s="8">
        <f t="shared" si="609"/>
        <v>50.710300000000004</v>
      </c>
      <c r="F6521" s="4">
        <f t="shared" si="610"/>
        <v>2.0000000000663931E-4</v>
      </c>
      <c r="G6521" s="4">
        <f t="shared" si="611"/>
        <v>2.0000000000663931E-4</v>
      </c>
      <c r="H6521" s="7">
        <f t="shared" si="612"/>
        <v>4.0000000002655727E-8</v>
      </c>
      <c r="I6521" s="7"/>
      <c r="J6521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>
        <v>105186</v>
      </c>
      <c r="D6522" s="2">
        <f t="shared" si="608"/>
        <v>105.18600000000001</v>
      </c>
      <c r="E6522" s="8">
        <f t="shared" si="609"/>
        <v>105.199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>
        <v>104996</v>
      </c>
      <c r="D6523" s="2">
        <f t="shared" si="608"/>
        <v>104.996</v>
      </c>
      <c r="E6523" s="8">
        <f t="shared" si="609"/>
        <v>104.973</v>
      </c>
      <c r="F6523" s="4">
        <f t="shared" si="610"/>
        <v>-2.2999999999996135E-2</v>
      </c>
      <c r="G6523" s="4">
        <f t="shared" si="611"/>
        <v>2.2999999999996135E-2</v>
      </c>
      <c r="H6523" s="7">
        <f t="shared" si="612"/>
        <v>5.2899999999982215E-4</v>
      </c>
      <c r="I6523" s="7"/>
      <c r="J6523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>
        <v>105115</v>
      </c>
      <c r="D6524" s="2">
        <f t="shared" si="608"/>
        <v>105.11499999999999</v>
      </c>
      <c r="E6524" s="8">
        <f t="shared" si="609"/>
        <v>105.125</v>
      </c>
      <c r="F6524" s="4">
        <f t="shared" si="610"/>
        <v>1.0000000000005116E-2</v>
      </c>
      <c r="G6524" s="4">
        <f t="shared" si="611"/>
        <v>1.0000000000005116E-2</v>
      </c>
      <c r="H6524" s="7">
        <f t="shared" si="612"/>
        <v>1.0000000000010231E-4</v>
      </c>
      <c r="I6524" s="7"/>
      <c r="J6524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>
        <v>105327</v>
      </c>
      <c r="D6525" s="2">
        <f t="shared" si="608"/>
        <v>105.327</v>
      </c>
      <c r="E6525" s="8">
        <f t="shared" si="609"/>
        <v>105.193</v>
      </c>
      <c r="F6525" s="4">
        <f t="shared" si="610"/>
        <v>-0.13400000000000034</v>
      </c>
      <c r="G6525" s="4">
        <f t="shared" si="611"/>
        <v>0.13400000000000034</v>
      </c>
      <c r="H6525" s="7">
        <f t="shared" si="612"/>
        <v>1.795600000000009E-2</v>
      </c>
      <c r="I6525" s="7"/>
      <c r="J6525">
        <v>-1479.47</v>
      </c>
      <c r="K6525" s="8">
        <f t="shared" si="613"/>
        <v>-1479.47</v>
      </c>
    </row>
    <row r="6526" spans="1:11" x14ac:dyDescent="0.25">
      <c r="A6526" s="1">
        <v>6518</v>
      </c>
      <c r="B6526" s="1">
        <v>13</v>
      </c>
      <c r="C6526" s="6">
        <v>105153</v>
      </c>
      <c r="D6526" s="2">
        <f t="shared" si="608"/>
        <v>105.15300000000001</v>
      </c>
      <c r="E6526" s="8">
        <f t="shared" si="609"/>
        <v>104.925</v>
      </c>
      <c r="F6526" s="4">
        <f t="shared" si="610"/>
        <v>-0.22800000000000864</v>
      </c>
      <c r="G6526" s="4">
        <f t="shared" si="611"/>
        <v>0.22800000000000864</v>
      </c>
      <c r="H6526" s="7">
        <f t="shared" si="612"/>
        <v>5.1984000000003937E-2</v>
      </c>
      <c r="I6526" s="7"/>
      <c r="J6526">
        <v>48054.2</v>
      </c>
      <c r="K6526" s="8">
        <f t="shared" si="613"/>
        <v>48054.2</v>
      </c>
    </row>
    <row r="6527" spans="1:11" x14ac:dyDescent="0.25">
      <c r="A6527" s="1">
        <v>6519</v>
      </c>
      <c r="B6527" s="1">
        <v>14</v>
      </c>
      <c r="C6527" s="6">
        <v>104873</v>
      </c>
      <c r="D6527" s="2">
        <f t="shared" si="608"/>
        <v>104.873</v>
      </c>
      <c r="E6527" s="8">
        <f t="shared" si="609"/>
        <v>104.854</v>
      </c>
      <c r="F6527" s="4">
        <f t="shared" si="610"/>
        <v>-1.9000000000005457E-2</v>
      </c>
      <c r="G6527" s="4">
        <f t="shared" si="611"/>
        <v>1.9000000000005457E-2</v>
      </c>
      <c r="H6527" s="7">
        <f t="shared" si="612"/>
        <v>3.6100000000020735E-4</v>
      </c>
      <c r="I6527" s="7"/>
      <c r="J6527">
        <v>104003</v>
      </c>
      <c r="K6527" s="8">
        <f t="shared" si="613"/>
        <v>104003</v>
      </c>
    </row>
    <row r="6528" spans="1:11" x14ac:dyDescent="0.25">
      <c r="A6528" s="1">
        <v>6520</v>
      </c>
      <c r="B6528" s="1">
        <v>15</v>
      </c>
      <c r="C6528" s="6">
        <v>104973</v>
      </c>
      <c r="D6528" s="2">
        <f t="shared" si="608"/>
        <v>104.973</v>
      </c>
      <c r="E6528" s="8">
        <f t="shared" si="609"/>
        <v>104.971</v>
      </c>
      <c r="F6528" s="4">
        <f t="shared" si="610"/>
        <v>-1.9999999999953388E-3</v>
      </c>
      <c r="G6528" s="4">
        <f t="shared" si="611"/>
        <v>1.9999999999953388E-3</v>
      </c>
      <c r="H6528" s="7">
        <f t="shared" si="612"/>
        <v>3.9999999999813558E-6</v>
      </c>
      <c r="I6528" s="7"/>
      <c r="J6528">
        <v>104422</v>
      </c>
      <c r="K6528" s="8">
        <f t="shared" si="613"/>
        <v>104422</v>
      </c>
    </row>
    <row r="6529" spans="1:11" x14ac:dyDescent="0.25">
      <c r="A6529" s="1">
        <v>6521</v>
      </c>
      <c r="B6529" s="1">
        <v>16</v>
      </c>
      <c r="C6529" s="6">
        <v>106543</v>
      </c>
      <c r="D6529" s="2">
        <f t="shared" si="608"/>
        <v>106.54300000000001</v>
      </c>
      <c r="E6529" s="8">
        <f t="shared" si="609"/>
        <v>106.562</v>
      </c>
      <c r="F6529" s="4">
        <f t="shared" si="610"/>
        <v>1.8999999999991246E-2</v>
      </c>
      <c r="G6529" s="4">
        <f t="shared" si="611"/>
        <v>1.8999999999991246E-2</v>
      </c>
      <c r="H6529" s="7">
        <f t="shared" si="612"/>
        <v>3.6099999999966736E-4</v>
      </c>
      <c r="I6529" s="7"/>
      <c r="J6529">
        <v>104990</v>
      </c>
      <c r="K6529" s="8">
        <f t="shared" si="613"/>
        <v>104990</v>
      </c>
    </row>
    <row r="6530" spans="1:11" x14ac:dyDescent="0.25">
      <c r="A6530" s="1">
        <v>6522</v>
      </c>
      <c r="B6530" s="1">
        <v>17</v>
      </c>
      <c r="C6530" s="6">
        <v>94991.2</v>
      </c>
      <c r="D6530" s="2">
        <f t="shared" si="608"/>
        <v>94.991199999999992</v>
      </c>
      <c r="E6530" s="8">
        <f t="shared" si="609"/>
        <v>94.849699999999999</v>
      </c>
      <c r="F6530" s="4">
        <f t="shared" si="610"/>
        <v>-0.14149999999999352</v>
      </c>
      <c r="G6530" s="4">
        <f t="shared" si="611"/>
        <v>0.14149999999999352</v>
      </c>
      <c r="H6530" s="7">
        <f t="shared" si="612"/>
        <v>2.0022249999998167E-2</v>
      </c>
      <c r="I6530" s="7"/>
      <c r="J6530">
        <v>110074</v>
      </c>
      <c r="K6530" s="8">
        <f t="shared" si="613"/>
        <v>110074</v>
      </c>
    </row>
    <row r="6531" spans="1:11" x14ac:dyDescent="0.25">
      <c r="A6531" s="1">
        <v>6523</v>
      </c>
      <c r="B6531" s="1">
        <v>18</v>
      </c>
      <c r="C6531" s="6">
        <v>99481.7</v>
      </c>
      <c r="D6531" s="2">
        <f t="shared" si="608"/>
        <v>99.481700000000004</v>
      </c>
      <c r="E6531" s="8">
        <f t="shared" si="609"/>
        <v>99.249200000000002</v>
      </c>
      <c r="F6531" s="4">
        <f t="shared" si="610"/>
        <v>-0.23250000000000171</v>
      </c>
      <c r="G6531" s="4">
        <f t="shared" si="611"/>
        <v>0.23250000000000171</v>
      </c>
      <c r="H6531" s="7">
        <f t="shared" si="612"/>
        <v>5.4056250000000791E-2</v>
      </c>
      <c r="I6531" s="7"/>
      <c r="J6531">
        <v>109829</v>
      </c>
      <c r="K6531" s="8">
        <f t="shared" si="613"/>
        <v>109829</v>
      </c>
    </row>
    <row r="6532" spans="1:11" x14ac:dyDescent="0.25">
      <c r="A6532" s="1">
        <v>6524</v>
      </c>
      <c r="B6532" s="1">
        <v>19</v>
      </c>
      <c r="C6532" s="6">
        <v>99699.199999999997</v>
      </c>
      <c r="D6532" s="2">
        <f t="shared" si="608"/>
        <v>99.69919999999999</v>
      </c>
      <c r="E6532" s="8">
        <f t="shared" si="609"/>
        <v>99.536100000000005</v>
      </c>
      <c r="F6532" s="4">
        <f t="shared" si="610"/>
        <v>-0.16309999999998581</v>
      </c>
      <c r="G6532" s="4">
        <f t="shared" si="611"/>
        <v>0.16309999999998581</v>
      </c>
      <c r="H6532" s="7">
        <f t="shared" si="612"/>
        <v>2.6601609999995373E-2</v>
      </c>
      <c r="I6532" s="7"/>
      <c r="J6532">
        <v>109692</v>
      </c>
      <c r="K6532" s="8">
        <f t="shared" si="613"/>
        <v>109692</v>
      </c>
    </row>
    <row r="6533" spans="1:11" x14ac:dyDescent="0.25">
      <c r="A6533" s="1">
        <v>6525</v>
      </c>
      <c r="B6533" s="1">
        <v>20</v>
      </c>
      <c r="C6533" s="6">
        <v>99818.5</v>
      </c>
      <c r="D6533" s="2">
        <f t="shared" si="608"/>
        <v>99.8185</v>
      </c>
      <c r="E6533" s="8">
        <f t="shared" si="609"/>
        <v>99.756699999999995</v>
      </c>
      <c r="F6533" s="4">
        <f t="shared" si="610"/>
        <v>-6.1800000000005184E-2</v>
      </c>
      <c r="G6533" s="4">
        <f t="shared" si="611"/>
        <v>6.1800000000005184E-2</v>
      </c>
      <c r="H6533" s="7">
        <f t="shared" si="612"/>
        <v>3.8192400000006408E-3</v>
      </c>
      <c r="I6533" s="7"/>
      <c r="J6533">
        <v>109614</v>
      </c>
      <c r="K6533" s="8">
        <f t="shared" si="613"/>
        <v>109614</v>
      </c>
    </row>
    <row r="6534" spans="1:11" x14ac:dyDescent="0.25">
      <c r="A6534" s="1">
        <v>6526</v>
      </c>
      <c r="B6534" s="1">
        <v>21</v>
      </c>
      <c r="C6534" s="6">
        <v>99765.6</v>
      </c>
      <c r="D6534" s="2">
        <f t="shared" si="608"/>
        <v>99.765600000000006</v>
      </c>
      <c r="E6534" s="8">
        <f t="shared" si="609"/>
        <v>99.887600000000006</v>
      </c>
      <c r="F6534" s="4">
        <f t="shared" si="610"/>
        <v>0.12199999999999989</v>
      </c>
      <c r="G6534" s="4">
        <f t="shared" si="611"/>
        <v>0.12199999999999989</v>
      </c>
      <c r="H6534" s="7">
        <f t="shared" si="612"/>
        <v>1.4883999999999972E-2</v>
      </c>
      <c r="I6534" s="7"/>
      <c r="J6534">
        <v>111450</v>
      </c>
      <c r="K6534" s="8">
        <f t="shared" si="613"/>
        <v>111450</v>
      </c>
    </row>
    <row r="6535" spans="1:11" x14ac:dyDescent="0.25">
      <c r="A6535" s="1">
        <v>6527</v>
      </c>
      <c r="B6535" s="1">
        <v>22</v>
      </c>
      <c r="C6535" s="6">
        <v>-617.60900000000004</v>
      </c>
      <c r="D6535" s="2">
        <f t="shared" si="608"/>
        <v>-0.61760900000000007</v>
      </c>
      <c r="E6535" s="8">
        <f t="shared" si="609"/>
        <v>-0.61761100000000002</v>
      </c>
      <c r="F6535" s="4">
        <f t="shared" si="610"/>
        <v>-1.999999999946489E-6</v>
      </c>
      <c r="G6535" s="4">
        <f t="shared" si="611"/>
        <v>1.999999999946489E-6</v>
      </c>
      <c r="H6535" s="7">
        <f t="shared" si="612"/>
        <v>3.9999999997859564E-12</v>
      </c>
      <c r="I6535" s="7"/>
      <c r="J6535">
        <v>100516</v>
      </c>
      <c r="K6535" s="8">
        <f t="shared" si="613"/>
        <v>100516</v>
      </c>
    </row>
    <row r="6536" spans="1:11" x14ac:dyDescent="0.25">
      <c r="A6536" s="1">
        <v>6528</v>
      </c>
      <c r="B6536" s="1">
        <v>23</v>
      </c>
      <c r="C6536" s="6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>
        <v>100145</v>
      </c>
      <c r="K6536" s="8">
        <f t="shared" si="613"/>
        <v>100145</v>
      </c>
    </row>
    <row r="6537" spans="1:11" x14ac:dyDescent="0.25">
      <c r="A6537" s="1">
        <v>6529</v>
      </c>
      <c r="B6537" s="1">
        <v>0</v>
      </c>
      <c r="C6537" s="6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>
        <v>100408</v>
      </c>
      <c r="K6537" s="8">
        <f t="shared" si="613"/>
        <v>100408</v>
      </c>
    </row>
    <row r="6538" spans="1:11" x14ac:dyDescent="0.25">
      <c r="A6538" s="1">
        <v>6530</v>
      </c>
      <c r="B6538" s="1">
        <v>1</v>
      </c>
      <c r="C6538" s="6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>
        <v>97686.7</v>
      </c>
      <c r="K6538" s="8">
        <f t="shared" si="613"/>
        <v>97686.7</v>
      </c>
    </row>
    <row r="6539" spans="1:11" x14ac:dyDescent="0.25">
      <c r="A6539" s="1">
        <v>6531</v>
      </c>
      <c r="B6539" s="1">
        <v>2</v>
      </c>
      <c r="C6539" s="6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>
        <v>98248</v>
      </c>
      <c r="K6539" s="8">
        <f t="shared" si="613"/>
        <v>98248</v>
      </c>
    </row>
    <row r="6540" spans="1:11" x14ac:dyDescent="0.25">
      <c r="A6540" s="1">
        <v>6532</v>
      </c>
      <c r="B6540" s="1">
        <v>3</v>
      </c>
      <c r="C6540" s="6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>
        <v>98770.3</v>
      </c>
      <c r="K6540" s="8">
        <f t="shared" si="613"/>
        <v>98770.3</v>
      </c>
    </row>
    <row r="6541" spans="1:11" x14ac:dyDescent="0.25">
      <c r="A6541" s="1">
        <v>6533</v>
      </c>
      <c r="B6541" s="1">
        <v>4</v>
      </c>
      <c r="C6541" s="6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>
        <v>-617.53099999999995</v>
      </c>
      <c r="K6541" s="8">
        <f t="shared" si="613"/>
        <v>-617.53099999999995</v>
      </c>
    </row>
    <row r="6542" spans="1:11" x14ac:dyDescent="0.25">
      <c r="A6542" s="1">
        <v>6534</v>
      </c>
      <c r="B6542" s="1">
        <v>5</v>
      </c>
      <c r="C6542" s="6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>
        <v>-617.43799999999999</v>
      </c>
      <c r="K6542" s="8">
        <f t="shared" si="613"/>
        <v>-617.43799999999999</v>
      </c>
    </row>
    <row r="6543" spans="1:11" x14ac:dyDescent="0.25">
      <c r="A6543" s="1">
        <v>6535</v>
      </c>
      <c r="B6543" s="1">
        <v>6</v>
      </c>
      <c r="C6543" s="6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>
        <v>-617.35799999999995</v>
      </c>
      <c r="K6543" s="8">
        <f t="shared" si="613"/>
        <v>-617.35799999999995</v>
      </c>
    </row>
    <row r="6544" spans="1:11" x14ac:dyDescent="0.25">
      <c r="A6544" s="1">
        <v>6536</v>
      </c>
      <c r="B6544" s="1">
        <v>7</v>
      </c>
      <c r="C6544" s="6">
        <v>-1050.03</v>
      </c>
      <c r="D6544" s="2">
        <f t="shared" si="614"/>
        <v>-1.05003</v>
      </c>
      <c r="E6544" s="8">
        <f t="shared" si="615"/>
        <v>-1.0500499999999999</v>
      </c>
      <c r="F6544" s="4">
        <f t="shared" si="616"/>
        <v>-1.9999999999908979E-5</v>
      </c>
      <c r="G6544" s="4">
        <f t="shared" si="617"/>
        <v>1.9999999999908979E-5</v>
      </c>
      <c r="H6544" s="7">
        <f t="shared" si="618"/>
        <v>3.9999999999635918E-10</v>
      </c>
      <c r="I6544" s="7"/>
      <c r="J6544">
        <v>-617.279</v>
      </c>
      <c r="K6544" s="8">
        <f t="shared" si="613"/>
        <v>-617.279</v>
      </c>
    </row>
    <row r="6545" spans="1:11" x14ac:dyDescent="0.25">
      <c r="A6545" s="1">
        <v>6537</v>
      </c>
      <c r="B6545" s="1">
        <v>8</v>
      </c>
      <c r="C6545" s="6">
        <v>51469.3</v>
      </c>
      <c r="D6545" s="2">
        <f t="shared" si="614"/>
        <v>51.469300000000004</v>
      </c>
      <c r="E6545" s="8">
        <f t="shared" si="615"/>
        <v>51.486599999999996</v>
      </c>
      <c r="F6545" s="4">
        <f t="shared" si="616"/>
        <v>1.7299999999991655E-2</v>
      </c>
      <c r="G6545" s="4">
        <f t="shared" si="617"/>
        <v>1.7299999999991655E-2</v>
      </c>
      <c r="H6545" s="7">
        <f t="shared" si="618"/>
        <v>2.9928999999971129E-4</v>
      </c>
      <c r="I6545" s="7"/>
      <c r="J6545">
        <v>-617.20699999999999</v>
      </c>
      <c r="K6545" s="8">
        <f t="shared" si="613"/>
        <v>-617.20699999999999</v>
      </c>
    </row>
    <row r="6546" spans="1:11" x14ac:dyDescent="0.25">
      <c r="A6546" s="1">
        <v>6538</v>
      </c>
      <c r="B6546" s="1">
        <v>9</v>
      </c>
      <c r="C6546" s="6">
        <v>105839</v>
      </c>
      <c r="D6546" s="2">
        <f t="shared" si="614"/>
        <v>105.839</v>
      </c>
      <c r="E6546" s="8">
        <f t="shared" si="615"/>
        <v>105.879</v>
      </c>
      <c r="F6546" s="4">
        <f t="shared" si="616"/>
        <v>4.0000000000006253E-2</v>
      </c>
      <c r="G6546" s="4">
        <f t="shared" si="617"/>
        <v>4.0000000000006253E-2</v>
      </c>
      <c r="H6546" s="7">
        <f t="shared" si="618"/>
        <v>1.6000000000005003E-3</v>
      </c>
      <c r="I6546" s="7"/>
      <c r="J6546">
        <v>-617.14200000000005</v>
      </c>
      <c r="K6546" s="8">
        <f t="shared" si="613"/>
        <v>-617.14200000000005</v>
      </c>
    </row>
    <row r="6547" spans="1:11" x14ac:dyDescent="0.25">
      <c r="A6547" s="1">
        <v>6539</v>
      </c>
      <c r="B6547" s="1">
        <v>10</v>
      </c>
      <c r="C6547" s="6">
        <v>105338</v>
      </c>
      <c r="D6547" s="2">
        <f t="shared" si="614"/>
        <v>105.33799999999999</v>
      </c>
      <c r="E6547" s="8">
        <f t="shared" si="615"/>
        <v>105.261</v>
      </c>
      <c r="F6547" s="4">
        <f t="shared" si="616"/>
        <v>-7.6999999999998181E-2</v>
      </c>
      <c r="G6547" s="4">
        <f t="shared" si="617"/>
        <v>7.6999999999998181E-2</v>
      </c>
      <c r="H6547" s="7">
        <f t="shared" si="618"/>
        <v>5.9289999999997201E-3</v>
      </c>
      <c r="I6547" s="7"/>
      <c r="J6547">
        <v>-617.08399999999995</v>
      </c>
      <c r="K6547" s="8">
        <f t="shared" si="613"/>
        <v>-617.08399999999995</v>
      </c>
    </row>
    <row r="6548" spans="1:11" x14ac:dyDescent="0.25">
      <c r="A6548" s="1">
        <v>6540</v>
      </c>
      <c r="B6548" s="1">
        <v>11</v>
      </c>
      <c r="C6548" s="6">
        <v>105175</v>
      </c>
      <c r="D6548" s="2">
        <f t="shared" si="614"/>
        <v>105.175</v>
      </c>
      <c r="E6548" s="8">
        <f t="shared" si="615"/>
        <v>105.09699999999999</v>
      </c>
      <c r="F6548" s="4">
        <f t="shared" si="616"/>
        <v>-7.8000000000002956E-2</v>
      </c>
      <c r="G6548" s="4">
        <f t="shared" si="617"/>
        <v>7.8000000000002956E-2</v>
      </c>
      <c r="H6548" s="7">
        <f t="shared" si="618"/>
        <v>6.0840000000004614E-3</v>
      </c>
      <c r="I6548" s="7"/>
      <c r="J6548">
        <v>-617.03200000000004</v>
      </c>
      <c r="K6548" s="8">
        <f t="shared" si="613"/>
        <v>-617.03200000000004</v>
      </c>
    </row>
    <row r="6549" spans="1:11" x14ac:dyDescent="0.25">
      <c r="A6549" s="1">
        <v>6541</v>
      </c>
      <c r="B6549" s="1">
        <v>12</v>
      </c>
      <c r="C6549" s="6">
        <v>105104</v>
      </c>
      <c r="D6549" s="2">
        <f t="shared" si="614"/>
        <v>105.104</v>
      </c>
      <c r="E6549" s="8">
        <f t="shared" si="615"/>
        <v>104.873</v>
      </c>
      <c r="F6549" s="4">
        <f t="shared" si="616"/>
        <v>-0.23099999999999454</v>
      </c>
      <c r="G6549" s="4">
        <f t="shared" si="617"/>
        <v>0.23099999999999454</v>
      </c>
      <c r="H6549" s="7">
        <f t="shared" si="618"/>
        <v>5.336099999999748E-2</v>
      </c>
      <c r="I6549" s="7"/>
      <c r="J6549">
        <v>-1083.5899999999999</v>
      </c>
      <c r="K6549" s="8">
        <f t="shared" si="613"/>
        <v>-1083.5899999999999</v>
      </c>
    </row>
    <row r="6550" spans="1:11" x14ac:dyDescent="0.25">
      <c r="A6550" s="1">
        <v>6542</v>
      </c>
      <c r="B6550" s="1">
        <v>13</v>
      </c>
      <c r="C6550" s="6">
        <v>104727</v>
      </c>
      <c r="D6550" s="2">
        <f t="shared" si="614"/>
        <v>104.727</v>
      </c>
      <c r="E6550" s="8">
        <f t="shared" si="615"/>
        <v>104.42400000000001</v>
      </c>
      <c r="F6550" s="4">
        <f t="shared" si="616"/>
        <v>-0.30299999999999727</v>
      </c>
      <c r="G6550" s="4">
        <f t="shared" si="617"/>
        <v>0.30299999999999727</v>
      </c>
      <c r="H6550" s="7">
        <f t="shared" si="618"/>
        <v>9.180899999999835E-2</v>
      </c>
      <c r="I6550" s="7"/>
      <c r="J6550">
        <v>50710.3</v>
      </c>
      <c r="K6550" s="8">
        <f t="shared" si="613"/>
        <v>50710.3</v>
      </c>
    </row>
    <row r="6551" spans="1:11" x14ac:dyDescent="0.25">
      <c r="A6551" s="1">
        <v>6543</v>
      </c>
      <c r="B6551" s="1">
        <v>14</v>
      </c>
      <c r="C6551" s="6">
        <v>104322</v>
      </c>
      <c r="D6551" s="2">
        <f t="shared" si="614"/>
        <v>104.322</v>
      </c>
      <c r="E6551" s="8">
        <f t="shared" si="615"/>
        <v>104.142</v>
      </c>
      <c r="F6551" s="4">
        <f t="shared" si="616"/>
        <v>-0.18000000000000682</v>
      </c>
      <c r="G6551" s="4">
        <f t="shared" si="617"/>
        <v>0.18000000000000682</v>
      </c>
      <c r="H6551" s="7">
        <f t="shared" si="618"/>
        <v>3.2400000000002455E-2</v>
      </c>
      <c r="I6551" s="7"/>
      <c r="J6551">
        <v>105199</v>
      </c>
      <c r="K6551" s="8">
        <f t="shared" si="613"/>
        <v>105199</v>
      </c>
    </row>
    <row r="6552" spans="1:11" x14ac:dyDescent="0.25">
      <c r="A6552" s="1">
        <v>6544</v>
      </c>
      <c r="B6552" s="1">
        <v>15</v>
      </c>
      <c r="C6552" s="6">
        <v>104444</v>
      </c>
      <c r="D6552" s="2">
        <f t="shared" si="614"/>
        <v>104.444</v>
      </c>
      <c r="E6552" s="8">
        <f t="shared" si="615"/>
        <v>104.36499999999999</v>
      </c>
      <c r="F6552" s="4">
        <f t="shared" si="616"/>
        <v>-7.9000000000007731E-2</v>
      </c>
      <c r="G6552" s="4">
        <f t="shared" si="617"/>
        <v>7.9000000000007731E-2</v>
      </c>
      <c r="H6552" s="7">
        <f t="shared" si="618"/>
        <v>6.2410000000012213E-3</v>
      </c>
      <c r="I6552" s="7"/>
      <c r="J6552">
        <v>104973</v>
      </c>
      <c r="K6552" s="8">
        <f t="shared" si="613"/>
        <v>104973</v>
      </c>
    </row>
    <row r="6553" spans="1:11" x14ac:dyDescent="0.25">
      <c r="A6553" s="1">
        <v>6545</v>
      </c>
      <c r="B6553" s="1">
        <v>16</v>
      </c>
      <c r="C6553" s="6">
        <v>105970</v>
      </c>
      <c r="D6553" s="2">
        <f t="shared" si="614"/>
        <v>105.97</v>
      </c>
      <c r="E6553" s="8">
        <f t="shared" si="615"/>
        <v>105.904</v>
      </c>
      <c r="F6553" s="4">
        <f t="shared" si="616"/>
        <v>-6.6000000000002501E-2</v>
      </c>
      <c r="G6553" s="4">
        <f t="shared" si="617"/>
        <v>6.6000000000002501E-2</v>
      </c>
      <c r="H6553" s="7">
        <f t="shared" si="618"/>
        <v>4.3560000000003301E-3</v>
      </c>
      <c r="I6553" s="7"/>
      <c r="J6553">
        <v>105125</v>
      </c>
      <c r="K6553" s="8">
        <f t="shared" si="613"/>
        <v>105125</v>
      </c>
    </row>
    <row r="6554" spans="1:11" x14ac:dyDescent="0.25">
      <c r="A6554" s="1">
        <v>6546</v>
      </c>
      <c r="B6554" s="1">
        <v>17</v>
      </c>
      <c r="C6554" s="6">
        <v>92672</v>
      </c>
      <c r="D6554" s="2">
        <f t="shared" si="614"/>
        <v>92.671999999999997</v>
      </c>
      <c r="E6554" s="8">
        <f t="shared" si="615"/>
        <v>92.521199999999993</v>
      </c>
      <c r="F6554" s="4">
        <f t="shared" si="616"/>
        <v>-0.15080000000000382</v>
      </c>
      <c r="G6554" s="4">
        <f t="shared" si="617"/>
        <v>0.15080000000000382</v>
      </c>
      <c r="H6554" s="7">
        <f t="shared" si="618"/>
        <v>2.2740640000001151E-2</v>
      </c>
      <c r="I6554" s="7"/>
      <c r="J6554">
        <v>105193</v>
      </c>
      <c r="K6554" s="8">
        <f t="shared" si="613"/>
        <v>105193</v>
      </c>
    </row>
    <row r="6555" spans="1:11" x14ac:dyDescent="0.25">
      <c r="A6555" s="1">
        <v>6547</v>
      </c>
      <c r="B6555" s="1">
        <v>18</v>
      </c>
      <c r="C6555" s="6">
        <v>98652.1</v>
      </c>
      <c r="D6555" s="2">
        <f t="shared" si="614"/>
        <v>98.652100000000004</v>
      </c>
      <c r="E6555" s="8">
        <f t="shared" si="615"/>
        <v>98.414199999999994</v>
      </c>
      <c r="F6555" s="4">
        <f t="shared" si="616"/>
        <v>-0.23790000000001044</v>
      </c>
      <c r="G6555" s="4">
        <f t="shared" si="617"/>
        <v>0.23790000000001044</v>
      </c>
      <c r="H6555" s="7">
        <f t="shared" si="618"/>
        <v>5.6596410000004968E-2</v>
      </c>
      <c r="I6555" s="7"/>
      <c r="J6555">
        <v>104925</v>
      </c>
      <c r="K6555" s="8">
        <f t="shared" si="613"/>
        <v>104925</v>
      </c>
    </row>
    <row r="6556" spans="1:11" x14ac:dyDescent="0.25">
      <c r="A6556" s="1">
        <v>6548</v>
      </c>
      <c r="B6556" s="1">
        <v>19</v>
      </c>
      <c r="C6556" s="6">
        <v>98929.3</v>
      </c>
      <c r="D6556" s="2">
        <f t="shared" si="614"/>
        <v>98.929299999999998</v>
      </c>
      <c r="E6556" s="8">
        <f t="shared" si="615"/>
        <v>98.765299999999996</v>
      </c>
      <c r="F6556" s="4">
        <f t="shared" si="616"/>
        <v>-0.16400000000000148</v>
      </c>
      <c r="G6556" s="4">
        <f t="shared" si="617"/>
        <v>0.16400000000000148</v>
      </c>
      <c r="H6556" s="7">
        <f t="shared" si="618"/>
        <v>2.6896000000000485E-2</v>
      </c>
      <c r="I6556" s="7"/>
      <c r="J6556">
        <v>104854</v>
      </c>
      <c r="K6556" s="8">
        <f t="shared" si="613"/>
        <v>104854</v>
      </c>
    </row>
    <row r="6557" spans="1:11" x14ac:dyDescent="0.25">
      <c r="A6557" s="1">
        <v>6549</v>
      </c>
      <c r="B6557" s="1">
        <v>20</v>
      </c>
      <c r="C6557" s="6">
        <v>99007.8</v>
      </c>
      <c r="D6557" s="2">
        <f t="shared" si="614"/>
        <v>99.007800000000003</v>
      </c>
      <c r="E6557" s="8">
        <f t="shared" si="615"/>
        <v>98.947100000000006</v>
      </c>
      <c r="F6557" s="4">
        <f t="shared" si="616"/>
        <v>-6.069999999999709E-2</v>
      </c>
      <c r="G6557" s="4">
        <f t="shared" si="617"/>
        <v>6.069999999999709E-2</v>
      </c>
      <c r="H6557" s="7">
        <f t="shared" si="618"/>
        <v>3.6844899999996469E-3</v>
      </c>
      <c r="I6557" s="7"/>
      <c r="J6557">
        <v>104971</v>
      </c>
      <c r="K6557" s="8">
        <f t="shared" si="613"/>
        <v>104971</v>
      </c>
    </row>
    <row r="6558" spans="1:11" x14ac:dyDescent="0.25">
      <c r="A6558" s="1">
        <v>6550</v>
      </c>
      <c r="B6558" s="1">
        <v>21</v>
      </c>
      <c r="C6558" s="6">
        <v>98745.4</v>
      </c>
      <c r="D6558" s="2">
        <f t="shared" si="614"/>
        <v>98.745399999999989</v>
      </c>
      <c r="E6558" s="8">
        <f t="shared" si="615"/>
        <v>98.948599999999999</v>
      </c>
      <c r="F6558" s="4">
        <f t="shared" si="616"/>
        <v>0.2032000000000096</v>
      </c>
      <c r="G6558" s="4">
        <f t="shared" si="617"/>
        <v>0.2032000000000096</v>
      </c>
      <c r="H6558" s="7">
        <f t="shared" si="618"/>
        <v>4.1290240000003899E-2</v>
      </c>
      <c r="I6558" s="7"/>
      <c r="J6558">
        <v>106562</v>
      </c>
      <c r="K6558" s="8">
        <f t="shared" si="613"/>
        <v>106562</v>
      </c>
    </row>
    <row r="6559" spans="1:11" x14ac:dyDescent="0.25">
      <c r="A6559" s="1">
        <v>6551</v>
      </c>
      <c r="B6559" s="1">
        <v>22</v>
      </c>
      <c r="C6559" s="6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>
        <v>94849.7</v>
      </c>
      <c r="K6559" s="8">
        <f t="shared" si="613"/>
        <v>94849.7</v>
      </c>
    </row>
    <row r="6560" spans="1:11" x14ac:dyDescent="0.25">
      <c r="A6560" s="1">
        <v>6552</v>
      </c>
      <c r="B6560" s="1">
        <v>23</v>
      </c>
      <c r="C6560" s="6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>
        <v>99249.2</v>
      </c>
      <c r="K6560" s="8">
        <f t="shared" si="613"/>
        <v>99249.2</v>
      </c>
    </row>
    <row r="6561" spans="1:11" x14ac:dyDescent="0.25">
      <c r="A6561" s="1">
        <v>6553</v>
      </c>
      <c r="B6561" s="1">
        <v>0</v>
      </c>
      <c r="C6561" s="6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>
        <v>99536.1</v>
      </c>
      <c r="K6561" s="8">
        <f t="shared" si="613"/>
        <v>99536.1</v>
      </c>
    </row>
    <row r="6562" spans="1:11" x14ac:dyDescent="0.25">
      <c r="A6562" s="1">
        <v>6554</v>
      </c>
      <c r="B6562" s="1">
        <v>1</v>
      </c>
      <c r="C6562" s="6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>
        <v>99756.7</v>
      </c>
      <c r="K6562" s="8">
        <f t="shared" si="613"/>
        <v>99756.7</v>
      </c>
    </row>
    <row r="6563" spans="1:11" x14ac:dyDescent="0.25">
      <c r="A6563" s="1">
        <v>6555</v>
      </c>
      <c r="B6563" s="1">
        <v>2</v>
      </c>
      <c r="C6563" s="6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>
        <v>99887.6</v>
      </c>
      <c r="K6563" s="8">
        <f t="shared" si="613"/>
        <v>99887.6</v>
      </c>
    </row>
    <row r="6564" spans="1:11" x14ac:dyDescent="0.25">
      <c r="A6564" s="1">
        <v>6556</v>
      </c>
      <c r="B6564" s="1">
        <v>3</v>
      </c>
      <c r="C6564" s="6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6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6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6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6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6">
        <v>-1551.67</v>
      </c>
      <c r="D6569" s="2">
        <f t="shared" si="614"/>
        <v>-1.5516700000000001</v>
      </c>
      <c r="E6569" s="8">
        <f t="shared" si="615"/>
        <v>-1.5517400000000001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6">
        <v>8282.5</v>
      </c>
      <c r="D6570" s="2">
        <f t="shared" si="614"/>
        <v>8.2825000000000006</v>
      </c>
      <c r="E6570" s="8">
        <f t="shared" si="615"/>
        <v>7.10161</v>
      </c>
      <c r="F6570" s="4">
        <f t="shared" si="616"/>
        <v>-1.1808900000000007</v>
      </c>
      <c r="G6570" s="4">
        <f t="shared" si="617"/>
        <v>1.1808900000000007</v>
      </c>
      <c r="H6570" s="7">
        <f t="shared" si="618"/>
        <v>1.3945011921000015</v>
      </c>
      <c r="I6570" s="7"/>
      <c r="J6570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6">
        <v>30727.1</v>
      </c>
      <c r="D6571" s="2">
        <f t="shared" si="614"/>
        <v>30.7271</v>
      </c>
      <c r="E6571" s="8">
        <f t="shared" si="615"/>
        <v>30.727599999999999</v>
      </c>
      <c r="F6571" s="4">
        <f t="shared" si="616"/>
        <v>4.9999999999883471E-4</v>
      </c>
      <c r="G6571" s="4">
        <f t="shared" si="617"/>
        <v>4.9999999999883471E-4</v>
      </c>
      <c r="H6571" s="7">
        <f t="shared" si="618"/>
        <v>2.4999999999883474E-7</v>
      </c>
      <c r="I6571" s="7"/>
      <c r="J6571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6">
        <v>33723.1</v>
      </c>
      <c r="D6572" s="2">
        <f t="shared" si="614"/>
        <v>33.723099999999995</v>
      </c>
      <c r="E6572" s="8">
        <f t="shared" si="615"/>
        <v>33.765800000000006</v>
      </c>
      <c r="F6572" s="4">
        <f t="shared" si="616"/>
        <v>4.2700000000010618E-2</v>
      </c>
      <c r="G6572" s="4">
        <f t="shared" si="617"/>
        <v>4.2700000000010618E-2</v>
      </c>
      <c r="H6572" s="7">
        <f t="shared" si="618"/>
        <v>1.8232900000009068E-3</v>
      </c>
      <c r="I6572" s="7"/>
      <c r="J6572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6">
        <v>39886.800000000003</v>
      </c>
      <c r="D6573" s="2">
        <f t="shared" si="614"/>
        <v>39.886800000000001</v>
      </c>
      <c r="E6573" s="8">
        <f t="shared" si="615"/>
        <v>39.837000000000003</v>
      </c>
      <c r="F6573" s="4">
        <f t="shared" si="616"/>
        <v>-4.9799999999997624E-2</v>
      </c>
      <c r="G6573" s="4">
        <f t="shared" si="617"/>
        <v>4.9799999999997624E-2</v>
      </c>
      <c r="H6573" s="7">
        <f t="shared" si="618"/>
        <v>2.4800399999997634E-3</v>
      </c>
      <c r="I6573" s="7"/>
      <c r="J6573">
        <v>-1050.05</v>
      </c>
      <c r="K6573" s="8">
        <f t="shared" si="619"/>
        <v>-1050.05</v>
      </c>
    </row>
    <row r="6574" spans="1:11" x14ac:dyDescent="0.25">
      <c r="A6574" s="1">
        <v>6566</v>
      </c>
      <c r="B6574" s="1">
        <v>13</v>
      </c>
      <c r="C6574" s="6">
        <v>30706.2</v>
      </c>
      <c r="D6574" s="2">
        <f t="shared" si="614"/>
        <v>30.706199999999999</v>
      </c>
      <c r="E6574" s="8">
        <f t="shared" si="615"/>
        <v>30.720700000000001</v>
      </c>
      <c r="F6574" s="4">
        <f t="shared" si="616"/>
        <v>1.4500000000001734E-2</v>
      </c>
      <c r="G6574" s="4">
        <f t="shared" si="617"/>
        <v>1.4500000000001734E-2</v>
      </c>
      <c r="H6574" s="7">
        <f t="shared" si="618"/>
        <v>2.1025000000005027E-4</v>
      </c>
      <c r="I6574" s="7"/>
      <c r="J6574">
        <v>51486.6</v>
      </c>
      <c r="K6574" s="8">
        <f t="shared" si="619"/>
        <v>51486.6</v>
      </c>
    </row>
    <row r="6575" spans="1:11" x14ac:dyDescent="0.25">
      <c r="A6575" s="1">
        <v>6567</v>
      </c>
      <c r="B6575" s="1">
        <v>14</v>
      </c>
      <c r="C6575" s="6">
        <v>73430.5</v>
      </c>
      <c r="D6575" s="2">
        <f t="shared" si="614"/>
        <v>73.430499999999995</v>
      </c>
      <c r="E6575" s="8">
        <f t="shared" si="615"/>
        <v>73.282499999999999</v>
      </c>
      <c r="F6575" s="4">
        <f t="shared" si="616"/>
        <v>-0.14799999999999613</v>
      </c>
      <c r="G6575" s="4">
        <f t="shared" si="617"/>
        <v>0.14799999999999613</v>
      </c>
      <c r="H6575" s="7">
        <f t="shared" si="618"/>
        <v>2.1903999999998855E-2</v>
      </c>
      <c r="I6575" s="7"/>
      <c r="J6575">
        <v>105879</v>
      </c>
      <c r="K6575" s="8">
        <f t="shared" si="619"/>
        <v>105879</v>
      </c>
    </row>
    <row r="6576" spans="1:11" x14ac:dyDescent="0.25">
      <c r="A6576" s="1">
        <v>6568</v>
      </c>
      <c r="B6576" s="1">
        <v>15</v>
      </c>
      <c r="C6576" s="6">
        <v>34931.1</v>
      </c>
      <c r="D6576" s="2">
        <f t="shared" si="614"/>
        <v>34.931100000000001</v>
      </c>
      <c r="E6576" s="8">
        <f t="shared" si="615"/>
        <v>34.941900000000004</v>
      </c>
      <c r="F6576" s="4">
        <f t="shared" si="616"/>
        <v>1.0800000000003251E-2</v>
      </c>
      <c r="G6576" s="4">
        <f t="shared" si="617"/>
        <v>1.0800000000003251E-2</v>
      </c>
      <c r="H6576" s="7">
        <f t="shared" si="618"/>
        <v>1.1664000000007024E-4</v>
      </c>
      <c r="I6576" s="7"/>
      <c r="J6576">
        <v>105261</v>
      </c>
      <c r="K6576" s="8">
        <f t="shared" si="619"/>
        <v>105261</v>
      </c>
    </row>
    <row r="6577" spans="1:11" x14ac:dyDescent="0.25">
      <c r="A6577" s="1">
        <v>6569</v>
      </c>
      <c r="B6577" s="1">
        <v>16</v>
      </c>
      <c r="C6577" s="6">
        <v>-1064.18</v>
      </c>
      <c r="D6577" s="2">
        <f t="shared" si="614"/>
        <v>-1.0641800000000001</v>
      </c>
      <c r="E6577" s="8">
        <f t="shared" si="615"/>
        <v>-1.06419</v>
      </c>
      <c r="F6577" s="4">
        <f t="shared" si="616"/>
        <v>-9.9999999998434674E-6</v>
      </c>
      <c r="G6577" s="4">
        <f t="shared" si="617"/>
        <v>9.9999999998434674E-6</v>
      </c>
      <c r="H6577" s="7">
        <f t="shared" si="618"/>
        <v>9.9999999996869345E-11</v>
      </c>
      <c r="I6577" s="7"/>
      <c r="J6577">
        <v>105097</v>
      </c>
      <c r="K6577" s="8">
        <f t="shared" si="619"/>
        <v>105097</v>
      </c>
    </row>
    <row r="6578" spans="1:11" x14ac:dyDescent="0.25">
      <c r="A6578" s="1">
        <v>6570</v>
      </c>
      <c r="B6578" s="1">
        <v>17</v>
      </c>
      <c r="C6578" s="6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104873</v>
      </c>
      <c r="K6578" s="8">
        <f t="shared" si="619"/>
        <v>104873</v>
      </c>
    </row>
    <row r="6579" spans="1:11" x14ac:dyDescent="0.25">
      <c r="A6579" s="1">
        <v>6571</v>
      </c>
      <c r="B6579" s="1">
        <v>18</v>
      </c>
      <c r="C6579" s="6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104424</v>
      </c>
      <c r="K6579" s="8">
        <f t="shared" si="619"/>
        <v>104424</v>
      </c>
    </row>
    <row r="6580" spans="1:11" x14ac:dyDescent="0.25">
      <c r="A6580" s="1">
        <v>6572</v>
      </c>
      <c r="B6580" s="1">
        <v>19</v>
      </c>
      <c r="C6580" s="6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>
        <v>104142</v>
      </c>
      <c r="K6580" s="8">
        <f t="shared" si="619"/>
        <v>104142</v>
      </c>
    </row>
    <row r="6581" spans="1:11" x14ac:dyDescent="0.25">
      <c r="A6581" s="1">
        <v>6573</v>
      </c>
      <c r="B6581" s="1">
        <v>20</v>
      </c>
      <c r="C6581" s="6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>
        <v>104365</v>
      </c>
      <c r="K6581" s="8">
        <f t="shared" si="619"/>
        <v>104365</v>
      </c>
    </row>
    <row r="6582" spans="1:11" x14ac:dyDescent="0.25">
      <c r="A6582" s="1">
        <v>6574</v>
      </c>
      <c r="B6582" s="1">
        <v>21</v>
      </c>
      <c r="C6582" s="6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>
        <v>105904</v>
      </c>
      <c r="K6582" s="8">
        <f t="shared" si="619"/>
        <v>105904</v>
      </c>
    </row>
    <row r="6583" spans="1:11" x14ac:dyDescent="0.25">
      <c r="A6583" s="1">
        <v>6575</v>
      </c>
      <c r="B6583" s="1">
        <v>22</v>
      </c>
      <c r="C6583" s="6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>
        <v>92521.2</v>
      </c>
      <c r="K6583" s="8">
        <f t="shared" si="619"/>
        <v>92521.2</v>
      </c>
    </row>
    <row r="6584" spans="1:11" x14ac:dyDescent="0.25">
      <c r="A6584" s="1">
        <v>6576</v>
      </c>
      <c r="B6584" s="1">
        <v>23</v>
      </c>
      <c r="C6584" s="6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98414.2</v>
      </c>
      <c r="K6584" s="8">
        <f t="shared" si="619"/>
        <v>98414.2</v>
      </c>
    </row>
    <row r="6585" spans="1:11" x14ac:dyDescent="0.25">
      <c r="A6585" s="1">
        <v>6577</v>
      </c>
      <c r="B6585" s="1">
        <v>0</v>
      </c>
      <c r="C6585" s="6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>
        <v>98765.3</v>
      </c>
      <c r="K6585" s="8">
        <f t="shared" si="619"/>
        <v>98765.3</v>
      </c>
    </row>
    <row r="6586" spans="1:11" x14ac:dyDescent="0.25">
      <c r="A6586" s="1">
        <v>6578</v>
      </c>
      <c r="B6586" s="1">
        <v>1</v>
      </c>
      <c r="C6586" s="6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>
        <v>98947.1</v>
      </c>
      <c r="K6586" s="8">
        <f t="shared" si="619"/>
        <v>98947.1</v>
      </c>
    </row>
    <row r="6587" spans="1:11" x14ac:dyDescent="0.25">
      <c r="A6587" s="1">
        <v>6579</v>
      </c>
      <c r="B6587" s="1">
        <v>2</v>
      </c>
      <c r="C6587" s="6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>
        <v>98948.6</v>
      </c>
      <c r="K6587" s="8">
        <f t="shared" si="619"/>
        <v>98948.6</v>
      </c>
    </row>
    <row r="6588" spans="1:11" x14ac:dyDescent="0.25">
      <c r="A6588" s="1">
        <v>6580</v>
      </c>
      <c r="B6588" s="1">
        <v>3</v>
      </c>
      <c r="C6588" s="6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6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6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6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6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6">
        <v>-952.428</v>
      </c>
      <c r="D6593" s="2">
        <f t="shared" si="614"/>
        <v>-0.95242800000000005</v>
      </c>
      <c r="E6593" s="8">
        <f t="shared" si="615"/>
        <v>-0.95242700000000002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6">
        <v>-904.51900000000001</v>
      </c>
      <c r="D6594" s="2">
        <f t="shared" si="614"/>
        <v>-0.90451899999999996</v>
      </c>
      <c r="E6594" s="8">
        <f t="shared" si="615"/>
        <v>-0.90435500000000002</v>
      </c>
      <c r="F6594" s="4">
        <f t="shared" si="616"/>
        <v>1.6399999999994197E-4</v>
      </c>
      <c r="G6594" s="4">
        <f t="shared" si="617"/>
        <v>1.6399999999994197E-4</v>
      </c>
      <c r="H6594" s="7">
        <f t="shared" si="618"/>
        <v>2.6895999999980966E-8</v>
      </c>
      <c r="I6594" s="7"/>
      <c r="J6594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6">
        <v>12432.2</v>
      </c>
      <c r="D6595" s="2">
        <f t="shared" si="614"/>
        <v>12.4322</v>
      </c>
      <c r="E6595" s="8">
        <f t="shared" si="615"/>
        <v>12.383899999999999</v>
      </c>
      <c r="F6595" s="4">
        <f t="shared" si="616"/>
        <v>-4.830000000000112E-2</v>
      </c>
      <c r="G6595" s="4">
        <f t="shared" si="617"/>
        <v>4.830000000000112E-2</v>
      </c>
      <c r="H6595" s="7">
        <f t="shared" si="618"/>
        <v>2.3328900000001082E-3</v>
      </c>
      <c r="I6595" s="7"/>
      <c r="J6595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6">
        <v>-9921.3700000000008</v>
      </c>
      <c r="D6596" s="2">
        <f t="shared" si="614"/>
        <v>-9.9213700000000014</v>
      </c>
      <c r="E6596" s="8">
        <f t="shared" si="615"/>
        <v>-10.106299999999999</v>
      </c>
      <c r="F6596" s="4">
        <f t="shared" si="616"/>
        <v>-0.18492999999999782</v>
      </c>
      <c r="G6596" s="4">
        <f t="shared" si="617"/>
        <v>0.18492999999999782</v>
      </c>
      <c r="H6596" s="7">
        <f t="shared" si="618"/>
        <v>3.4199104899999194E-2</v>
      </c>
      <c r="I6596" s="7"/>
      <c r="J6596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6">
        <v>43190.6</v>
      </c>
      <c r="D6597" s="2">
        <f t="shared" si="614"/>
        <v>43.190599999999996</v>
      </c>
      <c r="E6597" s="8">
        <f t="shared" si="615"/>
        <v>43.188800000000001</v>
      </c>
      <c r="F6597" s="4">
        <f t="shared" si="616"/>
        <v>-1.799999999995805E-3</v>
      </c>
      <c r="G6597" s="4">
        <f t="shared" si="617"/>
        <v>1.799999999995805E-3</v>
      </c>
      <c r="H6597" s="7">
        <f t="shared" si="618"/>
        <v>3.2399999999848977E-6</v>
      </c>
      <c r="I6597" s="7"/>
      <c r="J6597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>
        <v>72245</v>
      </c>
      <c r="D6598" s="2">
        <f t="shared" si="614"/>
        <v>72.245000000000005</v>
      </c>
      <c r="E6598" s="8">
        <f t="shared" si="615"/>
        <v>72.259399999999999</v>
      </c>
      <c r="F6598" s="4">
        <f t="shared" si="616"/>
        <v>1.4399999999994861E-2</v>
      </c>
      <c r="G6598" s="4">
        <f t="shared" si="617"/>
        <v>1.4399999999994861E-2</v>
      </c>
      <c r="H6598" s="7">
        <f t="shared" si="618"/>
        <v>2.07359999999852E-4</v>
      </c>
      <c r="I6598" s="7"/>
      <c r="J6598">
        <v>-1551.74</v>
      </c>
      <c r="K6598" s="8">
        <f t="shared" si="619"/>
        <v>-1551.74</v>
      </c>
    </row>
    <row r="6599" spans="1:11" x14ac:dyDescent="0.25">
      <c r="A6599" s="1">
        <v>6591</v>
      </c>
      <c r="B6599" s="1">
        <v>14</v>
      </c>
      <c r="C6599" s="6">
        <v>94556</v>
      </c>
      <c r="D6599" s="2">
        <f t="shared" si="614"/>
        <v>94.555999999999997</v>
      </c>
      <c r="E6599" s="8">
        <f t="shared" si="615"/>
        <v>94.5655</v>
      </c>
      <c r="F6599" s="4">
        <f t="shared" si="616"/>
        <v>9.5000000000027285E-3</v>
      </c>
      <c r="G6599" s="4">
        <f t="shared" si="617"/>
        <v>9.5000000000027285E-3</v>
      </c>
      <c r="H6599" s="7">
        <f t="shared" si="618"/>
        <v>9.0250000000051837E-5</v>
      </c>
      <c r="I6599" s="7"/>
      <c r="J6599">
        <v>7101.61</v>
      </c>
      <c r="K6599" s="8">
        <f t="shared" si="619"/>
        <v>7101.61</v>
      </c>
    </row>
    <row r="6600" spans="1:11" x14ac:dyDescent="0.25">
      <c r="A6600" s="1">
        <v>6592</v>
      </c>
      <c r="B6600" s="1">
        <v>15</v>
      </c>
      <c r="C6600" s="6">
        <v>30340.3</v>
      </c>
      <c r="D6600" s="2">
        <f t="shared" si="614"/>
        <v>30.340299999999999</v>
      </c>
      <c r="E6600" s="8">
        <f t="shared" si="615"/>
        <v>30.422900000000002</v>
      </c>
      <c r="F6600" s="4">
        <f t="shared" si="616"/>
        <v>8.2600000000002893E-2</v>
      </c>
      <c r="G6600" s="4">
        <f t="shared" si="617"/>
        <v>8.2600000000002893E-2</v>
      </c>
      <c r="H6600" s="7">
        <f t="shared" si="618"/>
        <v>6.8227600000004777E-3</v>
      </c>
      <c r="I6600" s="7"/>
      <c r="J6600">
        <v>30727.599999999999</v>
      </c>
      <c r="K6600" s="8">
        <f t="shared" si="619"/>
        <v>30727.599999999999</v>
      </c>
    </row>
    <row r="6601" spans="1:11" x14ac:dyDescent="0.25">
      <c r="A6601" s="1">
        <v>6593</v>
      </c>
      <c r="B6601" s="1">
        <v>16</v>
      </c>
      <c r="C6601" s="6">
        <v>27310</v>
      </c>
      <c r="D6601" s="2">
        <f t="shared" ref="D6601:D6664" si="620">C6601/1000</f>
        <v>27.31</v>
      </c>
      <c r="E6601" s="8">
        <f t="shared" ref="E6601:E6664" si="621">K6630/1000</f>
        <v>27.3127</v>
      </c>
      <c r="F6601" s="4">
        <f t="shared" ref="F6601:F6664" si="622">(E6601- D6601)</f>
        <v>2.7000000000008129E-3</v>
      </c>
      <c r="G6601" s="4">
        <f t="shared" ref="G6601:G6664" si="623">ABS(F6601)</f>
        <v>2.7000000000008129E-3</v>
      </c>
      <c r="H6601" s="7">
        <f t="shared" ref="H6601:H6664" si="624">(G6601^2)</f>
        <v>7.2900000000043898E-6</v>
      </c>
      <c r="I6601" s="7"/>
      <c r="J6601">
        <v>33765.800000000003</v>
      </c>
      <c r="K6601" s="8">
        <f t="shared" si="619"/>
        <v>33765.800000000003</v>
      </c>
    </row>
    <row r="6602" spans="1:11" x14ac:dyDescent="0.25">
      <c r="A6602" s="1">
        <v>6594</v>
      </c>
      <c r="B6602" s="1">
        <v>17</v>
      </c>
      <c r="C6602" s="6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>
        <v>39837</v>
      </c>
      <c r="K6602" s="8">
        <f t="shared" si="619"/>
        <v>39837</v>
      </c>
    </row>
    <row r="6603" spans="1:11" x14ac:dyDescent="0.25">
      <c r="A6603" s="1">
        <v>6595</v>
      </c>
      <c r="B6603" s="1">
        <v>18</v>
      </c>
      <c r="C6603" s="6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>
        <v>30720.7</v>
      </c>
      <c r="K6603" s="8">
        <f t="shared" si="619"/>
        <v>30720.7</v>
      </c>
    </row>
    <row r="6604" spans="1:11" x14ac:dyDescent="0.25">
      <c r="A6604" s="1">
        <v>6596</v>
      </c>
      <c r="B6604" s="1">
        <v>19</v>
      </c>
      <c r="C6604" s="6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>
        <v>73282.5</v>
      </c>
      <c r="K6604" s="8">
        <f t="shared" si="619"/>
        <v>73282.5</v>
      </c>
    </row>
    <row r="6605" spans="1:11" x14ac:dyDescent="0.25">
      <c r="A6605" s="1">
        <v>6597</v>
      </c>
      <c r="B6605" s="1">
        <v>20</v>
      </c>
      <c r="C6605" s="6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>
        <v>34941.9</v>
      </c>
      <c r="K6605" s="8">
        <f t="shared" si="619"/>
        <v>34941.9</v>
      </c>
    </row>
    <row r="6606" spans="1:11" x14ac:dyDescent="0.25">
      <c r="A6606" s="1">
        <v>6598</v>
      </c>
      <c r="B6606" s="1">
        <v>21</v>
      </c>
      <c r="C6606" s="6">
        <v>-617.61900000000003</v>
      </c>
      <c r="D6606" s="2">
        <f t="shared" si="620"/>
        <v>-0.61761900000000003</v>
      </c>
      <c r="E6606" s="8">
        <f t="shared" si="621"/>
        <v>-0.61762000000000006</v>
      </c>
      <c r="F6606" s="4">
        <f t="shared" si="622"/>
        <v>-1.0000000000287557E-6</v>
      </c>
      <c r="G6606" s="4">
        <f t="shared" si="623"/>
        <v>1.0000000000287557E-6</v>
      </c>
      <c r="H6606" s="7">
        <f t="shared" si="624"/>
        <v>1.0000000000575112E-12</v>
      </c>
      <c r="I6606" s="7"/>
      <c r="J6606">
        <v>-1064.19</v>
      </c>
      <c r="K6606" s="8">
        <f t="shared" si="619"/>
        <v>-1064.19</v>
      </c>
    </row>
    <row r="6607" spans="1:11" x14ac:dyDescent="0.25">
      <c r="A6607" s="1">
        <v>6599</v>
      </c>
      <c r="B6607" s="1">
        <v>22</v>
      </c>
      <c r="C6607" s="6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>
        <v>-800.27099999999996</v>
      </c>
      <c r="D6612" s="2">
        <f t="shared" si="620"/>
        <v>-0.80027099999999995</v>
      </c>
      <c r="E6612" s="8">
        <f t="shared" si="621"/>
        <v>-0.86004400000000003</v>
      </c>
      <c r="F6612" s="4">
        <f t="shared" si="622"/>
        <v>-5.9773000000000076E-2</v>
      </c>
      <c r="G6612" s="4">
        <f t="shared" si="623"/>
        <v>5.9773000000000076E-2</v>
      </c>
      <c r="H6612" s="7">
        <f t="shared" si="624"/>
        <v>3.5728115290000091E-3</v>
      </c>
      <c r="I6612" s="7"/>
      <c r="J6612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>
        <v>-619.1</v>
      </c>
      <c r="D6613" s="2">
        <f t="shared" si="620"/>
        <v>-0.61909999999999998</v>
      </c>
      <c r="E6613" s="8">
        <f t="shared" si="621"/>
        <v>-0.61919000000000002</v>
      </c>
      <c r="F6613" s="4">
        <f t="shared" si="622"/>
        <v>-9.0000000000034497E-5</v>
      </c>
      <c r="G6613" s="4">
        <f t="shared" si="623"/>
        <v>9.0000000000034497E-5</v>
      </c>
      <c r="H6613" s="7">
        <f t="shared" si="624"/>
        <v>8.1000000000062102E-9</v>
      </c>
      <c r="I6613" s="7"/>
      <c r="J6613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>
        <v>-933.91899999999998</v>
      </c>
      <c r="D6616" s="2">
        <f t="shared" si="620"/>
        <v>-0.93391899999999994</v>
      </c>
      <c r="E6616" s="8">
        <f t="shared" si="621"/>
        <v>-0.93391999999999997</v>
      </c>
      <c r="F6616" s="4">
        <f t="shared" si="622"/>
        <v>-1.0000000000287557E-6</v>
      </c>
      <c r="G6616" s="4">
        <f t="shared" si="623"/>
        <v>1.0000000000287557E-6</v>
      </c>
      <c r="H6616" s="7">
        <f t="shared" si="624"/>
        <v>1.0000000000575112E-12</v>
      </c>
      <c r="I6616" s="7"/>
      <c r="J6616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>
        <v>44376.5</v>
      </c>
      <c r="D6617" s="2">
        <f t="shared" si="620"/>
        <v>44.3765</v>
      </c>
      <c r="E6617" s="8">
        <f t="shared" si="621"/>
        <v>44.379400000000004</v>
      </c>
      <c r="F6617" s="4">
        <f t="shared" si="622"/>
        <v>2.9000000000038995E-3</v>
      </c>
      <c r="G6617" s="4">
        <f t="shared" si="623"/>
        <v>2.9000000000038995E-3</v>
      </c>
      <c r="H6617" s="7">
        <f t="shared" si="624"/>
        <v>8.4100000000226166E-6</v>
      </c>
      <c r="I6617" s="7"/>
      <c r="J6617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>
        <v>107523</v>
      </c>
      <c r="D6618" s="2">
        <f t="shared" si="620"/>
        <v>107.523</v>
      </c>
      <c r="E6618" s="8">
        <f t="shared" si="621"/>
        <v>107.696</v>
      </c>
      <c r="F6618" s="4">
        <f t="shared" si="622"/>
        <v>0.17300000000000182</v>
      </c>
      <c r="G6618" s="4">
        <f t="shared" si="623"/>
        <v>0.17300000000000182</v>
      </c>
      <c r="H6618" s="7">
        <f t="shared" si="624"/>
        <v>2.9929000000000629E-2</v>
      </c>
      <c r="I6618" s="7"/>
      <c r="J661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>
        <v>107378</v>
      </c>
      <c r="D6619" s="2">
        <f t="shared" si="620"/>
        <v>107.378</v>
      </c>
      <c r="E6619" s="8">
        <f t="shared" si="621"/>
        <v>107.333</v>
      </c>
      <c r="F6619" s="4">
        <f t="shared" si="622"/>
        <v>-4.5000000000001705E-2</v>
      </c>
      <c r="G6619" s="4">
        <f t="shared" si="623"/>
        <v>4.5000000000001705E-2</v>
      </c>
      <c r="H6619" s="7">
        <f t="shared" si="624"/>
        <v>2.0250000000001534E-3</v>
      </c>
      <c r="I6619" s="7"/>
      <c r="J6619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>
        <v>107457</v>
      </c>
      <c r="D6620" s="2">
        <f t="shared" si="620"/>
        <v>107.45699999999999</v>
      </c>
      <c r="E6620" s="8">
        <f t="shared" si="621"/>
        <v>107.532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>
        <v>107469</v>
      </c>
      <c r="D6621" s="2">
        <f t="shared" si="620"/>
        <v>107.46899999999999</v>
      </c>
      <c r="E6621" s="8">
        <f t="shared" si="621"/>
        <v>107.44199999999999</v>
      </c>
      <c r="F6621" s="4">
        <f t="shared" si="622"/>
        <v>-2.7000000000001023E-2</v>
      </c>
      <c r="G6621" s="4">
        <f t="shared" si="623"/>
        <v>2.7000000000001023E-2</v>
      </c>
      <c r="H6621" s="7">
        <f t="shared" si="624"/>
        <v>7.2900000000005523E-4</v>
      </c>
      <c r="I6621" s="7"/>
      <c r="J6621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>
        <v>107042</v>
      </c>
      <c r="D6622" s="2">
        <f t="shared" si="620"/>
        <v>107.042</v>
      </c>
      <c r="E6622" s="8">
        <f t="shared" si="621"/>
        <v>106.876</v>
      </c>
      <c r="F6622" s="4">
        <f t="shared" si="622"/>
        <v>-0.16599999999999682</v>
      </c>
      <c r="G6622" s="4">
        <f t="shared" si="623"/>
        <v>0.16599999999999682</v>
      </c>
      <c r="H6622" s="7">
        <f t="shared" si="624"/>
        <v>2.7555999999998942E-2</v>
      </c>
      <c r="I6622" s="7"/>
      <c r="J6622">
        <v>-952.42700000000002</v>
      </c>
      <c r="K6622" s="8">
        <f t="shared" si="619"/>
        <v>-952.42700000000002</v>
      </c>
    </row>
    <row r="6623" spans="1:11" x14ac:dyDescent="0.25">
      <c r="A6623" s="1">
        <v>6615</v>
      </c>
      <c r="B6623" s="1">
        <v>14</v>
      </c>
      <c r="C6623" s="6">
        <v>106757</v>
      </c>
      <c r="D6623" s="2">
        <f t="shared" si="620"/>
        <v>106.75700000000001</v>
      </c>
      <c r="E6623" s="8">
        <f t="shared" si="621"/>
        <v>106.661</v>
      </c>
      <c r="F6623" s="4">
        <f t="shared" si="622"/>
        <v>-9.6000000000003638E-2</v>
      </c>
      <c r="G6623" s="4">
        <f t="shared" si="623"/>
        <v>9.6000000000003638E-2</v>
      </c>
      <c r="H6623" s="7">
        <f t="shared" si="624"/>
        <v>9.2160000000006993E-3</v>
      </c>
      <c r="I6623" s="7"/>
      <c r="J6623">
        <v>-904.35500000000002</v>
      </c>
      <c r="K6623" s="8">
        <f t="shared" si="619"/>
        <v>-904.35500000000002</v>
      </c>
    </row>
    <row r="6624" spans="1:11" x14ac:dyDescent="0.25">
      <c r="A6624" s="1">
        <v>6616</v>
      </c>
      <c r="B6624" s="1">
        <v>15</v>
      </c>
      <c r="C6624" s="6">
        <v>107049</v>
      </c>
      <c r="D6624" s="2">
        <f t="shared" si="620"/>
        <v>107.04900000000001</v>
      </c>
      <c r="E6624" s="8">
        <f t="shared" si="621"/>
        <v>106.999</v>
      </c>
      <c r="F6624" s="4">
        <f t="shared" si="622"/>
        <v>-5.0000000000011369E-2</v>
      </c>
      <c r="G6624" s="4">
        <f t="shared" si="623"/>
        <v>5.0000000000011369E-2</v>
      </c>
      <c r="H6624" s="7">
        <f t="shared" si="624"/>
        <v>2.5000000000011367E-3</v>
      </c>
      <c r="I6624" s="7"/>
      <c r="J6624">
        <v>12383.9</v>
      </c>
      <c r="K6624" s="8">
        <f t="shared" si="619"/>
        <v>12383.9</v>
      </c>
    </row>
    <row r="6625" spans="1:11" x14ac:dyDescent="0.25">
      <c r="A6625" s="1">
        <v>6617</v>
      </c>
      <c r="B6625" s="1">
        <v>16</v>
      </c>
      <c r="C6625" s="6">
        <v>108849</v>
      </c>
      <c r="D6625" s="2">
        <f t="shared" si="620"/>
        <v>108.849</v>
      </c>
      <c r="E6625" s="8">
        <f t="shared" si="621"/>
        <v>108.714</v>
      </c>
      <c r="F6625" s="4">
        <f t="shared" si="622"/>
        <v>-0.13500000000000512</v>
      </c>
      <c r="G6625" s="4">
        <f t="shared" si="623"/>
        <v>0.13500000000000512</v>
      </c>
      <c r="H6625" s="7">
        <f t="shared" si="624"/>
        <v>1.8225000000001382E-2</v>
      </c>
      <c r="I6625" s="7"/>
      <c r="J6625">
        <v>-10106.299999999999</v>
      </c>
      <c r="K6625" s="8">
        <f t="shared" si="619"/>
        <v>-10106.299999999999</v>
      </c>
    </row>
    <row r="6626" spans="1:11" x14ac:dyDescent="0.25">
      <c r="A6626" s="1">
        <v>6618</v>
      </c>
      <c r="B6626" s="1">
        <v>17</v>
      </c>
      <c r="C6626" s="6">
        <v>83984</v>
      </c>
      <c r="D6626" s="2">
        <f t="shared" si="620"/>
        <v>83.983999999999995</v>
      </c>
      <c r="E6626" s="8">
        <f t="shared" si="621"/>
        <v>83.921700000000001</v>
      </c>
      <c r="F6626" s="4">
        <f t="shared" si="622"/>
        <v>-6.2299999999993361E-2</v>
      </c>
      <c r="G6626" s="4">
        <f t="shared" si="623"/>
        <v>6.2299999999993361E-2</v>
      </c>
      <c r="H6626" s="7">
        <f t="shared" si="624"/>
        <v>3.8812899999991729E-3</v>
      </c>
      <c r="I6626" s="7"/>
      <c r="J6626">
        <v>43188.800000000003</v>
      </c>
      <c r="K6626" s="8">
        <f t="shared" si="619"/>
        <v>43188.800000000003</v>
      </c>
    </row>
    <row r="6627" spans="1:11" x14ac:dyDescent="0.25">
      <c r="A6627" s="1">
        <v>6619</v>
      </c>
      <c r="B6627" s="1">
        <v>18</v>
      </c>
      <c r="C6627" s="6">
        <v>97777.8</v>
      </c>
      <c r="D6627" s="2">
        <f t="shared" si="620"/>
        <v>97.777799999999999</v>
      </c>
      <c r="E6627" s="8">
        <f t="shared" si="621"/>
        <v>97.542899999999989</v>
      </c>
      <c r="F6627" s="4">
        <f t="shared" si="622"/>
        <v>-0.23490000000001032</v>
      </c>
      <c r="G6627" s="4">
        <f t="shared" si="623"/>
        <v>0.23490000000001032</v>
      </c>
      <c r="H6627" s="7">
        <f t="shared" si="624"/>
        <v>5.517801000000485E-2</v>
      </c>
      <c r="I6627" s="7"/>
      <c r="J6627">
        <v>72259.399999999994</v>
      </c>
      <c r="K6627" s="8">
        <f t="shared" si="619"/>
        <v>72259.399999999994</v>
      </c>
    </row>
    <row r="6628" spans="1:11" x14ac:dyDescent="0.25">
      <c r="A6628" s="1">
        <v>6620</v>
      </c>
      <c r="B6628" s="1">
        <v>19</v>
      </c>
      <c r="C6628" s="6">
        <v>97745.3</v>
      </c>
      <c r="D6628" s="2">
        <f t="shared" si="620"/>
        <v>97.7453</v>
      </c>
      <c r="E6628" s="8">
        <f t="shared" si="621"/>
        <v>97.547499999999999</v>
      </c>
      <c r="F6628" s="4">
        <f t="shared" si="622"/>
        <v>-0.19780000000000086</v>
      </c>
      <c r="G6628" s="4">
        <f t="shared" si="623"/>
        <v>0.19780000000000086</v>
      </c>
      <c r="H6628" s="7">
        <f t="shared" si="624"/>
        <v>3.9124840000000341E-2</v>
      </c>
      <c r="I6628" s="7"/>
      <c r="J6628">
        <v>94565.5</v>
      </c>
      <c r="K6628" s="8">
        <f t="shared" si="619"/>
        <v>94565.5</v>
      </c>
    </row>
    <row r="6629" spans="1:11" x14ac:dyDescent="0.25">
      <c r="A6629" s="1">
        <v>6621</v>
      </c>
      <c r="B6629" s="1">
        <v>20</v>
      </c>
      <c r="C6629" s="6">
        <v>67076.100000000006</v>
      </c>
      <c r="D6629" s="2">
        <f t="shared" si="620"/>
        <v>67.076100000000011</v>
      </c>
      <c r="E6629" s="8">
        <f t="shared" si="621"/>
        <v>67.037100000000009</v>
      </c>
      <c r="F6629" s="4">
        <f t="shared" si="622"/>
        <v>-3.9000000000001478E-2</v>
      </c>
      <c r="G6629" s="4">
        <f t="shared" si="623"/>
        <v>3.9000000000001478E-2</v>
      </c>
      <c r="H6629" s="7">
        <f t="shared" si="624"/>
        <v>1.5210000000001154E-3</v>
      </c>
      <c r="I6629" s="7"/>
      <c r="J6629">
        <v>30422.9</v>
      </c>
      <c r="K6629" s="8">
        <f t="shared" si="619"/>
        <v>30422.9</v>
      </c>
    </row>
    <row r="6630" spans="1:11" x14ac:dyDescent="0.25">
      <c r="A6630" s="1">
        <v>6622</v>
      </c>
      <c r="B6630" s="1">
        <v>21</v>
      </c>
      <c r="C6630" s="6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27312.7</v>
      </c>
      <c r="K6630" s="8">
        <f t="shared" si="619"/>
        <v>27312.7</v>
      </c>
    </row>
    <row r="6631" spans="1:11" x14ac:dyDescent="0.25">
      <c r="A6631" s="1">
        <v>6623</v>
      </c>
      <c r="B6631" s="1">
        <v>22</v>
      </c>
      <c r="C6631" s="6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>
        <v>-617.24599999999998</v>
      </c>
      <c r="D6635" s="2">
        <f t="shared" si="620"/>
        <v>-0.61724599999999996</v>
      </c>
      <c r="E6635" s="8">
        <f t="shared" si="621"/>
        <v>-0.61724999999999997</v>
      </c>
      <c r="F6635" s="4">
        <f t="shared" si="622"/>
        <v>-4.0000000000040004E-6</v>
      </c>
      <c r="G6635" s="4">
        <f t="shared" si="623"/>
        <v>4.0000000000040004E-6</v>
      </c>
      <c r="H6635" s="7">
        <f t="shared" si="624"/>
        <v>1.6000000000032004E-11</v>
      </c>
      <c r="I6635" s="7"/>
      <c r="J6635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>
        <v>-997.89200000000005</v>
      </c>
      <c r="D6640" s="2">
        <f t="shared" si="620"/>
        <v>-0.997892</v>
      </c>
      <c r="E6640" s="8">
        <f t="shared" si="621"/>
        <v>-0.99784499999999998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>
        <v>51133.7</v>
      </c>
      <c r="D6641" s="2">
        <f t="shared" si="620"/>
        <v>51.133699999999997</v>
      </c>
      <c r="E6641" s="8">
        <f t="shared" si="621"/>
        <v>51.153300000000002</v>
      </c>
      <c r="F6641" s="4">
        <f t="shared" si="622"/>
        <v>1.9600000000004059E-2</v>
      </c>
      <c r="G6641" s="4">
        <f t="shared" si="623"/>
        <v>1.9600000000004059E-2</v>
      </c>
      <c r="H6641" s="7">
        <f t="shared" si="624"/>
        <v>3.8416000000015909E-4</v>
      </c>
      <c r="I6641" s="7"/>
      <c r="J6641">
        <v>-860.04399999999998</v>
      </c>
      <c r="K6641" s="8">
        <f t="shared" si="625"/>
        <v>-860.04399999999998</v>
      </c>
    </row>
    <row r="6642" spans="1:11" x14ac:dyDescent="0.25">
      <c r="A6642" s="1">
        <v>6634</v>
      </c>
      <c r="B6642" s="1">
        <v>9</v>
      </c>
      <c r="C6642" s="6">
        <v>106303</v>
      </c>
      <c r="D6642" s="2">
        <f t="shared" si="620"/>
        <v>106.303</v>
      </c>
      <c r="E6642" s="8">
        <f t="shared" si="621"/>
        <v>106.45</v>
      </c>
      <c r="F6642" s="4">
        <f t="shared" si="622"/>
        <v>0.14700000000000557</v>
      </c>
      <c r="G6642" s="4">
        <f t="shared" si="623"/>
        <v>0.14700000000000557</v>
      </c>
      <c r="H6642" s="7">
        <f t="shared" si="624"/>
        <v>2.1609000000001637E-2</v>
      </c>
      <c r="I6642" s="7"/>
      <c r="J6642">
        <v>-619.19000000000005</v>
      </c>
      <c r="K6642" s="8">
        <f t="shared" si="625"/>
        <v>-619.19000000000005</v>
      </c>
    </row>
    <row r="6643" spans="1:11" x14ac:dyDescent="0.25">
      <c r="A6643" s="1">
        <v>6635</v>
      </c>
      <c r="B6643" s="1">
        <v>10</v>
      </c>
      <c r="C6643" s="6">
        <v>106148</v>
      </c>
      <c r="D6643" s="2">
        <f t="shared" si="620"/>
        <v>106.148</v>
      </c>
      <c r="E6643" s="8">
        <f t="shared" si="621"/>
        <v>106.11199999999999</v>
      </c>
      <c r="F6643" s="4">
        <f t="shared" si="622"/>
        <v>-3.6000000000001364E-2</v>
      </c>
      <c r="G6643" s="4">
        <f t="shared" si="623"/>
        <v>3.6000000000001364E-2</v>
      </c>
      <c r="H6643" s="7">
        <f t="shared" si="624"/>
        <v>1.2960000000000983E-3</v>
      </c>
      <c r="I6643" s="7"/>
      <c r="J6643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6">
        <v>106504</v>
      </c>
      <c r="D6644" s="2">
        <f t="shared" si="620"/>
        <v>106.504</v>
      </c>
      <c r="E6644" s="8">
        <f t="shared" si="621"/>
        <v>106.464</v>
      </c>
      <c r="F6644" s="4">
        <f t="shared" si="622"/>
        <v>-4.0000000000006253E-2</v>
      </c>
      <c r="G6644" s="4">
        <f t="shared" si="623"/>
        <v>4.0000000000006253E-2</v>
      </c>
      <c r="H6644" s="7">
        <f t="shared" si="624"/>
        <v>1.6000000000005003E-3</v>
      </c>
      <c r="I6644" s="7"/>
      <c r="J6644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>
        <v>106782</v>
      </c>
      <c r="D6645" s="2">
        <f t="shared" si="620"/>
        <v>106.782</v>
      </c>
      <c r="E6645" s="8">
        <f t="shared" si="621"/>
        <v>106.69</v>
      </c>
      <c r="F6645" s="4">
        <f t="shared" si="622"/>
        <v>-9.1999999999998749E-2</v>
      </c>
      <c r="G6645" s="4">
        <f t="shared" si="623"/>
        <v>9.1999999999998749E-2</v>
      </c>
      <c r="H6645" s="7">
        <f t="shared" si="624"/>
        <v>8.4639999999997703E-3</v>
      </c>
      <c r="I6645" s="7"/>
      <c r="J6645">
        <v>-933.92</v>
      </c>
      <c r="K6645" s="8">
        <f t="shared" si="625"/>
        <v>-933.92</v>
      </c>
    </row>
    <row r="6646" spans="1:11" x14ac:dyDescent="0.25">
      <c r="A6646" s="1">
        <v>6638</v>
      </c>
      <c r="B6646" s="1">
        <v>13</v>
      </c>
      <c r="C6646" s="6">
        <v>106524</v>
      </c>
      <c r="D6646" s="2">
        <f t="shared" si="620"/>
        <v>106.524</v>
      </c>
      <c r="E6646" s="8">
        <f t="shared" si="621"/>
        <v>106.43</v>
      </c>
      <c r="F6646" s="4">
        <f t="shared" si="622"/>
        <v>-9.3999999999994088E-2</v>
      </c>
      <c r="G6646" s="4">
        <f t="shared" si="623"/>
        <v>9.3999999999994088E-2</v>
      </c>
      <c r="H6646" s="7">
        <f t="shared" si="624"/>
        <v>8.8359999999988881E-3</v>
      </c>
      <c r="I6646" s="7"/>
      <c r="J6646">
        <v>44379.4</v>
      </c>
      <c r="K6646" s="8">
        <f t="shared" si="625"/>
        <v>44379.4</v>
      </c>
    </row>
    <row r="6647" spans="1:11" x14ac:dyDescent="0.25">
      <c r="A6647" s="1">
        <v>6639</v>
      </c>
      <c r="B6647" s="1">
        <v>14</v>
      </c>
      <c r="C6647" s="6">
        <v>106161</v>
      </c>
      <c r="D6647" s="2">
        <f t="shared" si="620"/>
        <v>106.161</v>
      </c>
      <c r="E6647" s="8">
        <f t="shared" si="621"/>
        <v>106.211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>
        <v>107696</v>
      </c>
      <c r="K6647" s="8">
        <f t="shared" si="625"/>
        <v>107696</v>
      </c>
    </row>
    <row r="6648" spans="1:11" x14ac:dyDescent="0.25">
      <c r="A6648" s="1">
        <v>6640</v>
      </c>
      <c r="B6648" s="1">
        <v>15</v>
      </c>
      <c r="C6648" s="6">
        <v>106269</v>
      </c>
      <c r="D6648" s="2">
        <f t="shared" si="620"/>
        <v>106.26900000000001</v>
      </c>
      <c r="E6648" s="8">
        <f t="shared" si="621"/>
        <v>106.289</v>
      </c>
      <c r="F6648" s="4">
        <f t="shared" si="622"/>
        <v>1.9999999999996021E-2</v>
      </c>
      <c r="G6648" s="4">
        <f t="shared" si="623"/>
        <v>1.9999999999996021E-2</v>
      </c>
      <c r="H6648" s="7">
        <f t="shared" si="624"/>
        <v>3.9999999999984086E-4</v>
      </c>
      <c r="I6648" s="7"/>
      <c r="J6648">
        <v>107333</v>
      </c>
      <c r="K6648" s="8">
        <f t="shared" si="625"/>
        <v>107333</v>
      </c>
    </row>
    <row r="6649" spans="1:11" x14ac:dyDescent="0.25">
      <c r="A6649" s="1">
        <v>6641</v>
      </c>
      <c r="B6649" s="1">
        <v>16</v>
      </c>
      <c r="C6649" s="6">
        <v>107709</v>
      </c>
      <c r="D6649" s="2">
        <f t="shared" si="620"/>
        <v>107.709</v>
      </c>
      <c r="E6649" s="8">
        <f t="shared" si="621"/>
        <v>107.858</v>
      </c>
      <c r="F6649" s="4">
        <f t="shared" si="622"/>
        <v>0.14900000000000091</v>
      </c>
      <c r="G6649" s="4">
        <f t="shared" si="623"/>
        <v>0.14900000000000091</v>
      </c>
      <c r="H6649" s="7">
        <f t="shared" si="624"/>
        <v>2.2201000000000273E-2</v>
      </c>
      <c r="I6649" s="7"/>
      <c r="J6649">
        <v>107532</v>
      </c>
      <c r="K6649" s="8">
        <f t="shared" si="625"/>
        <v>107532</v>
      </c>
    </row>
    <row r="6650" spans="1:11" x14ac:dyDescent="0.25">
      <c r="A6650" s="1">
        <v>6642</v>
      </c>
      <c r="B6650" s="1">
        <v>17</v>
      </c>
      <c r="C6650" s="6">
        <v>88390.5</v>
      </c>
      <c r="D6650" s="2">
        <f t="shared" si="620"/>
        <v>88.390500000000003</v>
      </c>
      <c r="E6650" s="8">
        <f t="shared" si="621"/>
        <v>88.302300000000002</v>
      </c>
      <c r="F6650" s="4">
        <f t="shared" si="622"/>
        <v>-8.82000000000005E-2</v>
      </c>
      <c r="G6650" s="4">
        <f t="shared" si="623"/>
        <v>8.82000000000005E-2</v>
      </c>
      <c r="H6650" s="7">
        <f t="shared" si="624"/>
        <v>7.7792400000000882E-3</v>
      </c>
      <c r="I6650" s="7"/>
      <c r="J6650">
        <v>107442</v>
      </c>
      <c r="K6650" s="8">
        <f t="shared" si="625"/>
        <v>107442</v>
      </c>
    </row>
    <row r="6651" spans="1:11" x14ac:dyDescent="0.25">
      <c r="A6651" s="1">
        <v>6643</v>
      </c>
      <c r="B6651" s="1">
        <v>18</v>
      </c>
      <c r="C6651" s="6">
        <v>99555.8</v>
      </c>
      <c r="D6651" s="2">
        <f t="shared" si="620"/>
        <v>99.555800000000005</v>
      </c>
      <c r="E6651" s="8">
        <f t="shared" si="621"/>
        <v>99.44189999999999</v>
      </c>
      <c r="F6651" s="4">
        <f t="shared" si="622"/>
        <v>-0.11390000000001521</v>
      </c>
      <c r="G6651" s="4">
        <f t="shared" si="623"/>
        <v>0.11390000000001521</v>
      </c>
      <c r="H6651" s="7">
        <f t="shared" si="624"/>
        <v>1.2973210000003465E-2</v>
      </c>
      <c r="I6651" s="7"/>
      <c r="J6651">
        <v>106876</v>
      </c>
      <c r="K6651" s="8">
        <f t="shared" si="625"/>
        <v>106876</v>
      </c>
    </row>
    <row r="6652" spans="1:11" x14ac:dyDescent="0.25">
      <c r="A6652" s="1">
        <v>6644</v>
      </c>
      <c r="B6652" s="1">
        <v>19</v>
      </c>
      <c r="C6652" s="6">
        <v>97968.9</v>
      </c>
      <c r="D6652" s="2">
        <f t="shared" si="620"/>
        <v>97.968899999999991</v>
      </c>
      <c r="E6652" s="8">
        <f t="shared" si="621"/>
        <v>98.782499999999999</v>
      </c>
      <c r="F6652" s="4">
        <f t="shared" si="622"/>
        <v>0.81360000000000809</v>
      </c>
      <c r="G6652" s="4">
        <f t="shared" si="623"/>
        <v>0.81360000000000809</v>
      </c>
      <c r="H6652" s="7">
        <f t="shared" si="624"/>
        <v>0.66194496000001313</v>
      </c>
      <c r="I6652" s="7"/>
      <c r="J6652">
        <v>106661</v>
      </c>
      <c r="K6652" s="8">
        <f t="shared" si="625"/>
        <v>106661</v>
      </c>
    </row>
    <row r="6653" spans="1:11" x14ac:dyDescent="0.25">
      <c r="A6653" s="1">
        <v>6645</v>
      </c>
      <c r="B6653" s="1">
        <v>20</v>
      </c>
      <c r="C6653" s="6">
        <v>96798.7</v>
      </c>
      <c r="D6653" s="2">
        <f t="shared" si="620"/>
        <v>96.798699999999997</v>
      </c>
      <c r="E6653" s="8">
        <f t="shared" si="621"/>
        <v>96.894300000000001</v>
      </c>
      <c r="F6653" s="4">
        <f t="shared" si="622"/>
        <v>9.560000000000457E-2</v>
      </c>
      <c r="G6653" s="4">
        <f t="shared" si="623"/>
        <v>9.560000000000457E-2</v>
      </c>
      <c r="H6653" s="7">
        <f t="shared" si="624"/>
        <v>9.1393600000008735E-3</v>
      </c>
      <c r="I6653" s="7"/>
      <c r="J6653">
        <v>106999</v>
      </c>
      <c r="K6653" s="8">
        <f t="shared" si="625"/>
        <v>106999</v>
      </c>
    </row>
    <row r="6654" spans="1:11" x14ac:dyDescent="0.25">
      <c r="A6654" s="1">
        <v>6646</v>
      </c>
      <c r="B6654" s="1">
        <v>21</v>
      </c>
      <c r="C6654" s="6">
        <v>69363</v>
      </c>
      <c r="D6654" s="2">
        <f t="shared" si="620"/>
        <v>69.363</v>
      </c>
      <c r="E6654" s="8">
        <f t="shared" si="621"/>
        <v>70.121300000000005</v>
      </c>
      <c r="F6654" s="4">
        <f t="shared" si="622"/>
        <v>0.75830000000000553</v>
      </c>
      <c r="G6654" s="4">
        <f t="shared" si="623"/>
        <v>0.75830000000000553</v>
      </c>
      <c r="H6654" s="7">
        <f t="shared" si="624"/>
        <v>0.57501889000000839</v>
      </c>
      <c r="I6654" s="7"/>
      <c r="J6654">
        <v>108714</v>
      </c>
      <c r="K6654" s="8">
        <f t="shared" si="625"/>
        <v>108714</v>
      </c>
    </row>
    <row r="6655" spans="1:11" x14ac:dyDescent="0.25">
      <c r="A6655" s="1">
        <v>6647</v>
      </c>
      <c r="B6655" s="1">
        <v>22</v>
      </c>
      <c r="C6655" s="6">
        <v>-617.59100000000001</v>
      </c>
      <c r="D6655" s="2">
        <f t="shared" si="620"/>
        <v>-0.617591</v>
      </c>
      <c r="E6655" s="8">
        <f t="shared" si="621"/>
        <v>-0.61759299999999995</v>
      </c>
      <c r="F6655" s="4">
        <f t="shared" si="622"/>
        <v>-1.999999999946489E-6</v>
      </c>
      <c r="G6655" s="4">
        <f t="shared" si="623"/>
        <v>1.999999999946489E-6</v>
      </c>
      <c r="H6655" s="7">
        <f t="shared" si="624"/>
        <v>3.9999999997859564E-12</v>
      </c>
      <c r="I6655" s="7"/>
      <c r="J6655">
        <v>83921.7</v>
      </c>
      <c r="K6655" s="8">
        <f t="shared" si="625"/>
        <v>83921.7</v>
      </c>
    </row>
    <row r="6656" spans="1:11" x14ac:dyDescent="0.25">
      <c r="A6656" s="1">
        <v>6648</v>
      </c>
      <c r="B6656" s="1">
        <v>23</v>
      </c>
      <c r="C6656" s="6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>
        <v>97542.9</v>
      </c>
      <c r="K6656" s="8">
        <f t="shared" si="625"/>
        <v>97542.9</v>
      </c>
    </row>
    <row r="6657" spans="1:11" x14ac:dyDescent="0.25">
      <c r="A6657" s="1">
        <v>6649</v>
      </c>
      <c r="B6657" s="1">
        <v>0</v>
      </c>
      <c r="C6657" s="6">
        <v>-617.40899999999999</v>
      </c>
      <c r="D6657" s="2">
        <f t="shared" si="620"/>
        <v>-0.61740899999999999</v>
      </c>
      <c r="E6657" s="8">
        <f t="shared" si="621"/>
        <v>-0.61741699999999999</v>
      </c>
      <c r="F6657" s="4">
        <f t="shared" si="622"/>
        <v>-8.0000000000080007E-6</v>
      </c>
      <c r="G6657" s="4">
        <f t="shared" si="623"/>
        <v>8.0000000000080007E-6</v>
      </c>
      <c r="H6657" s="7">
        <f t="shared" si="624"/>
        <v>6.4000000000128018E-11</v>
      </c>
      <c r="I6657" s="7"/>
      <c r="J6657">
        <v>97547.5</v>
      </c>
      <c r="K6657" s="8">
        <f t="shared" si="625"/>
        <v>97547.5</v>
      </c>
    </row>
    <row r="6658" spans="1:11" x14ac:dyDescent="0.25">
      <c r="A6658" s="1">
        <v>6650</v>
      </c>
      <c r="B6658" s="1">
        <v>1</v>
      </c>
      <c r="C6658" s="6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>
        <v>67037.100000000006</v>
      </c>
      <c r="K6658" s="8">
        <f t="shared" si="625"/>
        <v>67037.100000000006</v>
      </c>
    </row>
    <row r="6659" spans="1:11" x14ac:dyDescent="0.25">
      <c r="A6659" s="1">
        <v>6651</v>
      </c>
      <c r="B6659" s="1">
        <v>2</v>
      </c>
      <c r="C6659" s="6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6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6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6">
        <v>-939.92399999999998</v>
      </c>
      <c r="D6664" s="2">
        <f t="shared" si="620"/>
        <v>-0.93992399999999998</v>
      </c>
      <c r="E6664" s="8">
        <f t="shared" si="621"/>
        <v>-0.93996500000000005</v>
      </c>
      <c r="F6664" s="4">
        <f t="shared" si="622"/>
        <v>-4.1000000000068759E-5</v>
      </c>
      <c r="G6664" s="4">
        <f t="shared" si="623"/>
        <v>4.1000000000068759E-5</v>
      </c>
      <c r="H6664" s="7">
        <f t="shared" si="624"/>
        <v>1.6810000000056384E-9</v>
      </c>
      <c r="I6664" s="7"/>
      <c r="J6664">
        <v>-617.25</v>
      </c>
      <c r="K6664" s="8">
        <f t="shared" si="625"/>
        <v>-617.25</v>
      </c>
    </row>
    <row r="6665" spans="1:11" x14ac:dyDescent="0.25">
      <c r="A6665" s="1">
        <v>6657</v>
      </c>
      <c r="B6665" s="1">
        <v>8</v>
      </c>
      <c r="C6665" s="6">
        <v>44512.6</v>
      </c>
      <c r="D6665" s="2">
        <f t="shared" ref="D6665:D6728" si="626">C6665/1000</f>
        <v>44.512599999999999</v>
      </c>
      <c r="E6665" s="8">
        <f t="shared" ref="E6665:E6728" si="627">K6694/1000</f>
        <v>44.514400000000002</v>
      </c>
      <c r="F6665" s="4">
        <f t="shared" ref="F6665:F6728" si="628">(E6665- D6665)</f>
        <v>1.8000000000029104E-3</v>
      </c>
      <c r="G6665" s="4">
        <f t="shared" ref="G6665:G6728" si="629">ABS(F6665)</f>
        <v>1.8000000000029104E-3</v>
      </c>
      <c r="H6665" s="7">
        <f t="shared" ref="H6665:H6728" si="630">(G6665^2)</f>
        <v>3.2400000000104773E-6</v>
      </c>
      <c r="I6665" s="7"/>
      <c r="J6665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>
        <v>106176</v>
      </c>
      <c r="D6666" s="2">
        <f t="shared" si="626"/>
        <v>106.176</v>
      </c>
      <c r="E6666" s="8">
        <f t="shared" si="627"/>
        <v>106.35</v>
      </c>
      <c r="F6666" s="4">
        <f t="shared" si="628"/>
        <v>0.17399999999999238</v>
      </c>
      <c r="G6666" s="4">
        <f t="shared" si="629"/>
        <v>0.17399999999999238</v>
      </c>
      <c r="H6666" s="7">
        <f t="shared" si="630"/>
        <v>3.027599999999735E-2</v>
      </c>
      <c r="I6666" s="7"/>
      <c r="J6666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6">
        <v>106969</v>
      </c>
      <c r="D6667" s="2">
        <f t="shared" si="626"/>
        <v>106.96899999999999</v>
      </c>
      <c r="E6667" s="8">
        <f t="shared" si="627"/>
        <v>106.919</v>
      </c>
      <c r="F6667" s="4">
        <f t="shared" si="628"/>
        <v>-4.9999999999997158E-2</v>
      </c>
      <c r="G6667" s="4">
        <f t="shared" si="629"/>
        <v>4.9999999999997158E-2</v>
      </c>
      <c r="H6667" s="7">
        <f t="shared" si="630"/>
        <v>2.499999999999716E-3</v>
      </c>
      <c r="I6667" s="7"/>
      <c r="J6667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>
        <v>107075</v>
      </c>
      <c r="D6668" s="2">
        <f t="shared" si="626"/>
        <v>107.075</v>
      </c>
      <c r="E6668" s="8">
        <f t="shared" si="627"/>
        <v>107.217</v>
      </c>
      <c r="F6668" s="4">
        <f t="shared" si="628"/>
        <v>0.14199999999999591</v>
      </c>
      <c r="G6668" s="4">
        <f t="shared" si="629"/>
        <v>0.14199999999999591</v>
      </c>
      <c r="H6668" s="7">
        <f t="shared" si="630"/>
        <v>2.0163999999998839E-2</v>
      </c>
      <c r="I6668" s="7"/>
      <c r="J666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>
        <v>107722</v>
      </c>
      <c r="D6669" s="2">
        <f t="shared" si="626"/>
        <v>107.72199999999999</v>
      </c>
      <c r="E6669" s="8">
        <f t="shared" si="627"/>
        <v>107.75700000000001</v>
      </c>
      <c r="F6669" s="4">
        <f t="shared" si="628"/>
        <v>3.50000000000108E-2</v>
      </c>
      <c r="G6669" s="4">
        <f t="shared" si="629"/>
        <v>3.50000000000108E-2</v>
      </c>
      <c r="H6669" s="7">
        <f t="shared" si="630"/>
        <v>1.2250000000007561E-3</v>
      </c>
      <c r="I6669" s="7"/>
      <c r="J6669">
        <v>-997.84500000000003</v>
      </c>
      <c r="K6669" s="8">
        <f t="shared" si="625"/>
        <v>-997.84500000000003</v>
      </c>
    </row>
    <row r="6670" spans="1:11" x14ac:dyDescent="0.25">
      <c r="A6670" s="1">
        <v>6662</v>
      </c>
      <c r="B6670" s="1">
        <v>13</v>
      </c>
      <c r="C6670" s="6">
        <v>107420</v>
      </c>
      <c r="D6670" s="2">
        <f t="shared" si="626"/>
        <v>107.42</v>
      </c>
      <c r="E6670" s="8">
        <f t="shared" si="627"/>
        <v>107.267</v>
      </c>
      <c r="F6670" s="4">
        <f t="shared" si="628"/>
        <v>-0.1530000000000058</v>
      </c>
      <c r="G6670" s="4">
        <f t="shared" si="629"/>
        <v>0.1530000000000058</v>
      </c>
      <c r="H6670" s="7">
        <f t="shared" si="630"/>
        <v>2.3409000000001776E-2</v>
      </c>
      <c r="I6670" s="7"/>
      <c r="J6670">
        <v>51153.3</v>
      </c>
      <c r="K6670" s="8">
        <f t="shared" si="625"/>
        <v>51153.3</v>
      </c>
    </row>
    <row r="6671" spans="1:11" x14ac:dyDescent="0.25">
      <c r="A6671" s="1">
        <v>6663</v>
      </c>
      <c r="B6671" s="1">
        <v>14</v>
      </c>
      <c r="C6671" s="6">
        <v>106283</v>
      </c>
      <c r="D6671" s="2">
        <f t="shared" si="626"/>
        <v>106.283</v>
      </c>
      <c r="E6671" s="8">
        <f t="shared" si="627"/>
        <v>106.342</v>
      </c>
      <c r="F6671" s="4">
        <f t="shared" si="628"/>
        <v>5.8999999999997499E-2</v>
      </c>
      <c r="G6671" s="4">
        <f t="shared" si="629"/>
        <v>5.8999999999997499E-2</v>
      </c>
      <c r="H6671" s="7">
        <f t="shared" si="630"/>
        <v>3.4809999999997048E-3</v>
      </c>
      <c r="I6671" s="7"/>
      <c r="J6671">
        <v>106450</v>
      </c>
      <c r="K6671" s="8">
        <f t="shared" si="625"/>
        <v>106450</v>
      </c>
    </row>
    <row r="6672" spans="1:11" x14ac:dyDescent="0.25">
      <c r="A6672" s="1">
        <v>6664</v>
      </c>
      <c r="B6672" s="1">
        <v>15</v>
      </c>
      <c r="C6672" s="6">
        <v>106468</v>
      </c>
      <c r="D6672" s="2">
        <f t="shared" si="626"/>
        <v>106.468</v>
      </c>
      <c r="E6672" s="8">
        <f t="shared" si="627"/>
        <v>106.482</v>
      </c>
      <c r="F6672" s="4">
        <f t="shared" si="628"/>
        <v>1.3999999999995794E-2</v>
      </c>
      <c r="G6672" s="4">
        <f t="shared" si="629"/>
        <v>1.3999999999995794E-2</v>
      </c>
      <c r="H6672" s="7">
        <f t="shared" si="630"/>
        <v>1.9599999999988222E-4</v>
      </c>
      <c r="I6672" s="7"/>
      <c r="J6672">
        <v>106112</v>
      </c>
      <c r="K6672" s="8">
        <f t="shared" si="625"/>
        <v>106112</v>
      </c>
    </row>
    <row r="6673" spans="1:11" x14ac:dyDescent="0.25">
      <c r="A6673" s="1">
        <v>6665</v>
      </c>
      <c r="B6673" s="1">
        <v>16</v>
      </c>
      <c r="C6673" s="6">
        <v>107363</v>
      </c>
      <c r="D6673" s="2">
        <f t="shared" si="626"/>
        <v>107.363</v>
      </c>
      <c r="E6673" s="8">
        <f t="shared" si="627"/>
        <v>107.239</v>
      </c>
      <c r="F6673" s="4">
        <f t="shared" si="628"/>
        <v>-0.12399999999999523</v>
      </c>
      <c r="G6673" s="4">
        <f t="shared" si="629"/>
        <v>0.12399999999999523</v>
      </c>
      <c r="H6673" s="7">
        <f t="shared" si="630"/>
        <v>1.5375999999998816E-2</v>
      </c>
      <c r="I6673" s="7"/>
      <c r="J6673">
        <v>106464</v>
      </c>
      <c r="K6673" s="8">
        <f t="shared" si="625"/>
        <v>106464</v>
      </c>
    </row>
    <row r="6674" spans="1:11" x14ac:dyDescent="0.25">
      <c r="A6674" s="1">
        <v>6666</v>
      </c>
      <c r="B6674" s="1">
        <v>17</v>
      </c>
      <c r="C6674" s="6">
        <v>98266.7</v>
      </c>
      <c r="D6674" s="2">
        <f t="shared" si="626"/>
        <v>98.2667</v>
      </c>
      <c r="E6674" s="8">
        <f t="shared" si="627"/>
        <v>98.441699999999997</v>
      </c>
      <c r="F6674" s="4">
        <f t="shared" si="628"/>
        <v>0.17499999999999716</v>
      </c>
      <c r="G6674" s="4">
        <f t="shared" si="629"/>
        <v>0.17499999999999716</v>
      </c>
      <c r="H6674" s="7">
        <f t="shared" si="630"/>
        <v>3.0624999999999004E-2</v>
      </c>
      <c r="I6674" s="7"/>
      <c r="J6674">
        <v>106690</v>
      </c>
      <c r="K6674" s="8">
        <f t="shared" si="625"/>
        <v>106690</v>
      </c>
    </row>
    <row r="6675" spans="1:11" x14ac:dyDescent="0.25">
      <c r="A6675" s="1">
        <v>6667</v>
      </c>
      <c r="B6675" s="1">
        <v>18</v>
      </c>
      <c r="C6675" s="6">
        <v>98758.399999999994</v>
      </c>
      <c r="D6675" s="2">
        <f t="shared" si="626"/>
        <v>98.758399999999995</v>
      </c>
      <c r="E6675" s="8">
        <f t="shared" si="627"/>
        <v>99.048100000000005</v>
      </c>
      <c r="F6675" s="4">
        <f t="shared" si="628"/>
        <v>0.2897000000000105</v>
      </c>
      <c r="G6675" s="4">
        <f t="shared" si="629"/>
        <v>0.2897000000000105</v>
      </c>
      <c r="H6675" s="7">
        <f t="shared" si="630"/>
        <v>8.3926090000006087E-2</v>
      </c>
      <c r="I6675" s="7"/>
      <c r="J6675">
        <v>106430</v>
      </c>
      <c r="K6675" s="8">
        <f t="shared" si="625"/>
        <v>106430</v>
      </c>
    </row>
    <row r="6676" spans="1:11" x14ac:dyDescent="0.25">
      <c r="A6676" s="1">
        <v>6668</v>
      </c>
      <c r="B6676" s="1">
        <v>19</v>
      </c>
      <c r="C6676" s="6">
        <v>93979.3</v>
      </c>
      <c r="D6676" s="2">
        <f t="shared" si="626"/>
        <v>93.979300000000009</v>
      </c>
      <c r="E6676" s="8">
        <f t="shared" si="627"/>
        <v>93.709199999999996</v>
      </c>
      <c r="F6676" s="4">
        <f t="shared" si="628"/>
        <v>-0.27010000000001355</v>
      </c>
      <c r="G6676" s="4">
        <f t="shared" si="629"/>
        <v>0.27010000000001355</v>
      </c>
      <c r="H6676" s="7">
        <f t="shared" si="630"/>
        <v>7.2954010000007327E-2</v>
      </c>
      <c r="I6676" s="7"/>
      <c r="J6676">
        <v>106211</v>
      </c>
      <c r="K6676" s="8">
        <f t="shared" si="625"/>
        <v>106211</v>
      </c>
    </row>
    <row r="6677" spans="1:11" x14ac:dyDescent="0.25">
      <c r="A6677" s="1">
        <v>6669</v>
      </c>
      <c r="B6677" s="1">
        <v>20</v>
      </c>
      <c r="C6677" s="6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>
        <v>106289</v>
      </c>
      <c r="K6677" s="8">
        <f t="shared" si="625"/>
        <v>106289</v>
      </c>
    </row>
    <row r="6678" spans="1:11" x14ac:dyDescent="0.25">
      <c r="A6678" s="1">
        <v>6670</v>
      </c>
      <c r="B6678" s="1">
        <v>21</v>
      </c>
      <c r="C6678" s="6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>
        <v>107858</v>
      </c>
      <c r="K6678" s="8">
        <f t="shared" si="625"/>
        <v>107858</v>
      </c>
    </row>
    <row r="6679" spans="1:11" x14ac:dyDescent="0.25">
      <c r="A6679" s="1">
        <v>6671</v>
      </c>
      <c r="B6679" s="1">
        <v>22</v>
      </c>
      <c r="C6679" s="6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>
        <v>88302.3</v>
      </c>
      <c r="K6679" s="8">
        <f t="shared" si="625"/>
        <v>88302.3</v>
      </c>
    </row>
    <row r="6680" spans="1:11" x14ac:dyDescent="0.25">
      <c r="A6680" s="1">
        <v>6672</v>
      </c>
      <c r="B6680" s="1">
        <v>23</v>
      </c>
      <c r="C6680" s="6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>
        <v>99441.9</v>
      </c>
      <c r="K6680" s="8">
        <f t="shared" si="625"/>
        <v>99441.9</v>
      </c>
    </row>
    <row r="6681" spans="1:11" x14ac:dyDescent="0.25">
      <c r="A6681" s="1">
        <v>6673</v>
      </c>
      <c r="B6681" s="1">
        <v>0</v>
      </c>
      <c r="C6681" s="6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>
        <v>98782.5</v>
      </c>
      <c r="K6681" s="8">
        <f t="shared" si="625"/>
        <v>98782.5</v>
      </c>
    </row>
    <row r="6682" spans="1:11" x14ac:dyDescent="0.25">
      <c r="A6682" s="1">
        <v>6674</v>
      </c>
      <c r="B6682" s="1">
        <v>1</v>
      </c>
      <c r="C6682" s="6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>
        <v>96894.3</v>
      </c>
      <c r="K6682" s="8">
        <f t="shared" si="625"/>
        <v>96894.3</v>
      </c>
    </row>
    <row r="6683" spans="1:11" x14ac:dyDescent="0.25">
      <c r="A6683" s="1">
        <v>6675</v>
      </c>
      <c r="B6683" s="1">
        <v>2</v>
      </c>
      <c r="C6683" s="6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>
        <v>70121.3</v>
      </c>
      <c r="K6683" s="8">
        <f t="shared" si="625"/>
        <v>70121.3</v>
      </c>
    </row>
    <row r="6684" spans="1:11" x14ac:dyDescent="0.25">
      <c r="A6684" s="1">
        <v>6676</v>
      </c>
      <c r="B6684" s="1">
        <v>3</v>
      </c>
      <c r="C6684" s="6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6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6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6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6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6">
        <v>49589.7</v>
      </c>
      <c r="D6689" s="2">
        <f t="shared" si="626"/>
        <v>49.589700000000001</v>
      </c>
      <c r="E6689" s="8">
        <f t="shared" si="627"/>
        <v>49.586599999999997</v>
      </c>
      <c r="F6689" s="4">
        <f t="shared" si="628"/>
        <v>-3.1000000000034333E-3</v>
      </c>
      <c r="G6689" s="4">
        <f t="shared" si="629"/>
        <v>3.1000000000034333E-3</v>
      </c>
      <c r="H6689" s="7">
        <f t="shared" si="630"/>
        <v>9.6100000000212871E-6</v>
      </c>
      <c r="I6689" s="7"/>
      <c r="J6689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6">
        <v>104520</v>
      </c>
      <c r="D6690" s="2">
        <f t="shared" si="626"/>
        <v>104.52</v>
      </c>
      <c r="E6690" s="8">
        <f t="shared" si="627"/>
        <v>104.574</v>
      </c>
      <c r="F6690" s="4">
        <f t="shared" si="628"/>
        <v>5.4000000000002046E-2</v>
      </c>
      <c r="G6690" s="4">
        <f t="shared" si="629"/>
        <v>5.4000000000002046E-2</v>
      </c>
      <c r="H6690" s="7">
        <f t="shared" si="630"/>
        <v>2.9160000000002209E-3</v>
      </c>
      <c r="I6690" s="7"/>
      <c r="J6690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6">
        <v>104628</v>
      </c>
      <c r="D6691" s="2">
        <f t="shared" si="626"/>
        <v>104.628</v>
      </c>
      <c r="E6691" s="8">
        <f t="shared" si="627"/>
        <v>104.634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6">
        <v>105131</v>
      </c>
      <c r="D6692" s="2">
        <f t="shared" si="626"/>
        <v>105.131</v>
      </c>
      <c r="E6692" s="8">
        <f t="shared" si="627"/>
        <v>105.01900000000001</v>
      </c>
      <c r="F6692" s="4">
        <f t="shared" si="628"/>
        <v>-0.11199999999999477</v>
      </c>
      <c r="G6692" s="4">
        <f t="shared" si="629"/>
        <v>0.11199999999999477</v>
      </c>
      <c r="H6692" s="7">
        <f t="shared" si="630"/>
        <v>1.2543999999998829E-2</v>
      </c>
      <c r="I6692" s="7"/>
      <c r="J6692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6">
        <v>105154</v>
      </c>
      <c r="D6693" s="2">
        <f t="shared" si="626"/>
        <v>105.154</v>
      </c>
      <c r="E6693" s="8">
        <f t="shared" si="627"/>
        <v>105.05200000000001</v>
      </c>
      <c r="F6693" s="4">
        <f t="shared" si="628"/>
        <v>-0.10199999999998965</v>
      </c>
      <c r="G6693" s="4">
        <f t="shared" si="629"/>
        <v>0.10199999999998965</v>
      </c>
      <c r="H6693" s="7">
        <f t="shared" si="630"/>
        <v>1.0403999999997889E-2</v>
      </c>
      <c r="I6693" s="7"/>
      <c r="J6693">
        <v>-939.96500000000003</v>
      </c>
      <c r="K6693" s="8">
        <f t="shared" si="625"/>
        <v>-939.96500000000003</v>
      </c>
    </row>
    <row r="6694" spans="1:11" x14ac:dyDescent="0.25">
      <c r="A6694" s="1">
        <v>6686</v>
      </c>
      <c r="B6694" s="1">
        <v>13</v>
      </c>
      <c r="C6694" s="6">
        <v>104740</v>
      </c>
      <c r="D6694" s="2">
        <f t="shared" si="626"/>
        <v>104.74</v>
      </c>
      <c r="E6694" s="8">
        <f t="shared" si="627"/>
        <v>104.514</v>
      </c>
      <c r="F6694" s="4">
        <f t="shared" si="628"/>
        <v>-0.22599999999999909</v>
      </c>
      <c r="G6694" s="4">
        <f t="shared" si="629"/>
        <v>0.22599999999999909</v>
      </c>
      <c r="H6694" s="7">
        <f t="shared" si="630"/>
        <v>5.1075999999999587E-2</v>
      </c>
      <c r="I6694" s="7"/>
      <c r="J6694">
        <v>44514.400000000001</v>
      </c>
      <c r="K6694" s="8">
        <f t="shared" si="625"/>
        <v>44514.400000000001</v>
      </c>
    </row>
    <row r="6695" spans="1:11" x14ac:dyDescent="0.25">
      <c r="A6695" s="1">
        <v>6687</v>
      </c>
      <c r="B6695" s="1">
        <v>14</v>
      </c>
      <c r="C6695" s="6">
        <v>104023</v>
      </c>
      <c r="D6695" s="2">
        <f t="shared" si="626"/>
        <v>104.023</v>
      </c>
      <c r="E6695" s="8">
        <f t="shared" si="627"/>
        <v>103.956</v>
      </c>
      <c r="F6695" s="4">
        <f t="shared" si="628"/>
        <v>-6.6999999999993065E-2</v>
      </c>
      <c r="G6695" s="4">
        <f t="shared" si="629"/>
        <v>6.6999999999993065E-2</v>
      </c>
      <c r="H6695" s="7">
        <f t="shared" si="630"/>
        <v>4.488999999999071E-3</v>
      </c>
      <c r="I6695" s="7"/>
      <c r="J6695">
        <v>106350</v>
      </c>
      <c r="K6695" s="8">
        <f t="shared" si="625"/>
        <v>106350</v>
      </c>
    </row>
    <row r="6696" spans="1:11" x14ac:dyDescent="0.25">
      <c r="A6696" s="1">
        <v>6688</v>
      </c>
      <c r="B6696" s="1">
        <v>15</v>
      </c>
      <c r="C6696" s="6">
        <v>105235</v>
      </c>
      <c r="D6696" s="2">
        <f t="shared" si="626"/>
        <v>105.235</v>
      </c>
      <c r="E6696" s="8">
        <f t="shared" si="627"/>
        <v>105.054</v>
      </c>
      <c r="F6696" s="4">
        <f t="shared" si="628"/>
        <v>-0.18099999999999739</v>
      </c>
      <c r="G6696" s="4">
        <f t="shared" si="629"/>
        <v>0.18099999999999739</v>
      </c>
      <c r="H6696" s="7">
        <f t="shared" si="630"/>
        <v>3.2760999999999055E-2</v>
      </c>
      <c r="I6696" s="7"/>
      <c r="J6696">
        <v>106919</v>
      </c>
      <c r="K6696" s="8">
        <f t="shared" si="625"/>
        <v>106919</v>
      </c>
    </row>
    <row r="6697" spans="1:11" x14ac:dyDescent="0.25">
      <c r="A6697" s="1">
        <v>6689</v>
      </c>
      <c r="B6697" s="1">
        <v>16</v>
      </c>
      <c r="C6697" s="6">
        <v>106921</v>
      </c>
      <c r="D6697" s="2">
        <f t="shared" si="626"/>
        <v>106.92100000000001</v>
      </c>
      <c r="E6697" s="8">
        <f t="shared" si="627"/>
        <v>106.63200000000001</v>
      </c>
      <c r="F6697" s="4">
        <f t="shared" si="628"/>
        <v>-0.28900000000000148</v>
      </c>
      <c r="G6697" s="4">
        <f t="shared" si="629"/>
        <v>0.28900000000000148</v>
      </c>
      <c r="H6697" s="7">
        <f t="shared" si="630"/>
        <v>8.3521000000000858E-2</v>
      </c>
      <c r="I6697" s="7"/>
      <c r="J6697">
        <v>107217</v>
      </c>
      <c r="K6697" s="8">
        <f t="shared" si="625"/>
        <v>107217</v>
      </c>
    </row>
    <row r="6698" spans="1:11" x14ac:dyDescent="0.25">
      <c r="A6698" s="1">
        <v>6690</v>
      </c>
      <c r="B6698" s="1">
        <v>17</v>
      </c>
      <c r="C6698" s="6">
        <v>97906.6</v>
      </c>
      <c r="D6698" s="2">
        <f t="shared" si="626"/>
        <v>97.906600000000012</v>
      </c>
      <c r="E6698" s="8">
        <f t="shared" si="627"/>
        <v>97.76169999999999</v>
      </c>
      <c r="F6698" s="4">
        <f t="shared" si="628"/>
        <v>-0.14490000000002112</v>
      </c>
      <c r="G6698" s="4">
        <f t="shared" si="629"/>
        <v>0.14490000000002112</v>
      </c>
      <c r="H6698" s="7">
        <f t="shared" si="630"/>
        <v>2.0996010000006123E-2</v>
      </c>
      <c r="I6698" s="7"/>
      <c r="J6698">
        <v>107757</v>
      </c>
      <c r="K6698" s="8">
        <f t="shared" si="625"/>
        <v>107757</v>
      </c>
    </row>
    <row r="6699" spans="1:11" x14ac:dyDescent="0.25">
      <c r="A6699" s="1">
        <v>6691</v>
      </c>
      <c r="B6699" s="1">
        <v>18</v>
      </c>
      <c r="C6699" s="6">
        <v>98557.2</v>
      </c>
      <c r="D6699" s="2">
        <f t="shared" si="626"/>
        <v>98.557199999999995</v>
      </c>
      <c r="E6699" s="8">
        <f t="shared" si="627"/>
        <v>98.481700000000004</v>
      </c>
      <c r="F6699" s="4">
        <f t="shared" si="628"/>
        <v>-7.5499999999991019E-2</v>
      </c>
      <c r="G6699" s="4">
        <f t="shared" si="629"/>
        <v>7.5499999999991019E-2</v>
      </c>
      <c r="H6699" s="7">
        <f t="shared" si="630"/>
        <v>5.7002499999986439E-3</v>
      </c>
      <c r="I6699" s="7"/>
      <c r="J6699">
        <v>107267</v>
      </c>
      <c r="K6699" s="8">
        <f t="shared" si="625"/>
        <v>107267</v>
      </c>
    </row>
    <row r="6700" spans="1:11" x14ac:dyDescent="0.25">
      <c r="A6700" s="1">
        <v>6692</v>
      </c>
      <c r="B6700" s="1">
        <v>19</v>
      </c>
      <c r="C6700" s="6">
        <v>98837.3</v>
      </c>
      <c r="D6700" s="2">
        <f t="shared" si="626"/>
        <v>98.837299999999999</v>
      </c>
      <c r="E6700" s="8">
        <f t="shared" si="627"/>
        <v>98.861899999999991</v>
      </c>
      <c r="F6700" s="4">
        <f t="shared" si="628"/>
        <v>2.4599999999992406E-2</v>
      </c>
      <c r="G6700" s="4">
        <f t="shared" si="629"/>
        <v>2.4599999999992406E-2</v>
      </c>
      <c r="H6700" s="7">
        <f t="shared" si="630"/>
        <v>6.0515999999962637E-4</v>
      </c>
      <c r="I6700" s="7"/>
      <c r="J6700">
        <v>106342</v>
      </c>
      <c r="K6700" s="8">
        <f t="shared" ref="K6700:K6763" si="631">J6700</f>
        <v>106342</v>
      </c>
    </row>
    <row r="6701" spans="1:11" x14ac:dyDescent="0.25">
      <c r="A6701" s="1">
        <v>6693</v>
      </c>
      <c r="B6701" s="1">
        <v>20</v>
      </c>
      <c r="C6701" s="6">
        <v>98830.9</v>
      </c>
      <c r="D6701" s="2">
        <f t="shared" si="626"/>
        <v>98.8309</v>
      </c>
      <c r="E6701" s="8">
        <f t="shared" si="627"/>
        <v>99.031199999999998</v>
      </c>
      <c r="F6701" s="4">
        <f t="shared" si="628"/>
        <v>0.20029999999999859</v>
      </c>
      <c r="G6701" s="4">
        <f t="shared" si="629"/>
        <v>0.20029999999999859</v>
      </c>
      <c r="H6701" s="7">
        <f t="shared" si="630"/>
        <v>4.0120089999999435E-2</v>
      </c>
      <c r="I6701" s="7"/>
      <c r="J6701">
        <v>106482</v>
      </c>
      <c r="K6701" s="8">
        <f t="shared" si="631"/>
        <v>106482</v>
      </c>
    </row>
    <row r="6702" spans="1:11" x14ac:dyDescent="0.25">
      <c r="A6702" s="1">
        <v>6694</v>
      </c>
      <c r="B6702" s="1">
        <v>21</v>
      </c>
      <c r="C6702" s="6">
        <v>-842.11300000000006</v>
      </c>
      <c r="D6702" s="2">
        <f t="shared" si="626"/>
        <v>-0.84211300000000011</v>
      </c>
      <c r="E6702" s="8">
        <f t="shared" si="627"/>
        <v>-0.842333</v>
      </c>
      <c r="F6702" s="4">
        <f t="shared" si="628"/>
        <v>-2.1999999999988695E-4</v>
      </c>
      <c r="G6702" s="4">
        <f t="shared" si="629"/>
        <v>2.1999999999988695E-4</v>
      </c>
      <c r="H6702" s="7">
        <f t="shared" si="630"/>
        <v>4.839999999995026E-8</v>
      </c>
      <c r="I6702" s="7"/>
      <c r="J6702">
        <v>107239</v>
      </c>
      <c r="K6702" s="8">
        <f t="shared" si="631"/>
        <v>107239</v>
      </c>
    </row>
    <row r="6703" spans="1:11" x14ac:dyDescent="0.25">
      <c r="A6703" s="1">
        <v>6695</v>
      </c>
      <c r="B6703" s="1">
        <v>22</v>
      </c>
      <c r="C6703" s="6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>
        <v>98441.7</v>
      </c>
      <c r="K6703" s="8">
        <f t="shared" si="631"/>
        <v>98441.7</v>
      </c>
    </row>
    <row r="6704" spans="1:11" x14ac:dyDescent="0.25">
      <c r="A6704" s="1">
        <v>6696</v>
      </c>
      <c r="B6704" s="1">
        <v>23</v>
      </c>
      <c r="C6704" s="6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>
        <v>99048.1</v>
      </c>
      <c r="K6704" s="8">
        <f t="shared" si="631"/>
        <v>99048.1</v>
      </c>
    </row>
    <row r="6705" spans="1:11" x14ac:dyDescent="0.25">
      <c r="A6705" s="1">
        <v>6697</v>
      </c>
      <c r="B6705" s="1">
        <v>0</v>
      </c>
      <c r="C6705" s="6">
        <v>-617.38800000000003</v>
      </c>
      <c r="D6705" s="2">
        <f t="shared" si="626"/>
        <v>-0.61738800000000005</v>
      </c>
      <c r="E6705" s="8">
        <f t="shared" si="627"/>
        <v>-0.61739500000000003</v>
      </c>
      <c r="F6705" s="4">
        <f t="shared" si="628"/>
        <v>-6.999999999979245E-6</v>
      </c>
      <c r="G6705" s="4">
        <f t="shared" si="629"/>
        <v>6.999999999979245E-6</v>
      </c>
      <c r="H6705" s="7">
        <f t="shared" si="630"/>
        <v>4.8999999999709432E-11</v>
      </c>
      <c r="I6705" s="7"/>
      <c r="J6705">
        <v>93709.2</v>
      </c>
      <c r="K6705" s="8">
        <f t="shared" si="631"/>
        <v>93709.2</v>
      </c>
    </row>
    <row r="6706" spans="1:11" x14ac:dyDescent="0.25">
      <c r="A6706" s="1">
        <v>6698</v>
      </c>
      <c r="B6706" s="1">
        <v>1</v>
      </c>
      <c r="C6706" s="6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6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6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6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6">
        <v>-617.05200000000002</v>
      </c>
      <c r="D6710" s="2">
        <f t="shared" si="626"/>
        <v>-0.61705200000000004</v>
      </c>
      <c r="E6710" s="8">
        <f t="shared" si="627"/>
        <v>-0.61705499999999991</v>
      </c>
      <c r="F6710" s="4">
        <f t="shared" si="628"/>
        <v>-2.9999999998642224E-6</v>
      </c>
      <c r="G6710" s="4">
        <f t="shared" si="629"/>
        <v>2.9999999998642224E-6</v>
      </c>
      <c r="H6710" s="7">
        <f t="shared" si="630"/>
        <v>8.999999999185335E-12</v>
      </c>
      <c r="I6710" s="7"/>
      <c r="J6710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6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6">
        <v>-1115.78</v>
      </c>
      <c r="D6712" s="2">
        <f t="shared" si="626"/>
        <v>-1.11578</v>
      </c>
      <c r="E6712" s="8">
        <f t="shared" si="627"/>
        <v>-1.1157600000000001</v>
      </c>
      <c r="F6712" s="4">
        <f t="shared" si="628"/>
        <v>1.9999999999908979E-5</v>
      </c>
      <c r="G6712" s="4">
        <f t="shared" si="629"/>
        <v>1.9999999999908979E-5</v>
      </c>
      <c r="H6712" s="7">
        <f t="shared" si="630"/>
        <v>3.9999999999635918E-10</v>
      </c>
      <c r="I6712" s="7"/>
      <c r="J6712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6">
        <v>49110.8</v>
      </c>
      <c r="D6713" s="2">
        <f t="shared" si="626"/>
        <v>49.110800000000005</v>
      </c>
      <c r="E6713" s="8">
        <f t="shared" si="627"/>
        <v>49.129800000000003</v>
      </c>
      <c r="F6713" s="4">
        <f t="shared" si="628"/>
        <v>1.8999999999998352E-2</v>
      </c>
      <c r="G6713" s="4">
        <f t="shared" si="629"/>
        <v>1.8999999999998352E-2</v>
      </c>
      <c r="H6713" s="7">
        <f t="shared" si="630"/>
        <v>3.6099999999993738E-4</v>
      </c>
      <c r="I6713" s="7"/>
      <c r="J6713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6">
        <v>104097</v>
      </c>
      <c r="D6714" s="2">
        <f t="shared" si="626"/>
        <v>104.09699999999999</v>
      </c>
      <c r="E6714" s="8">
        <f t="shared" si="627"/>
        <v>104.134</v>
      </c>
      <c r="F6714" s="4">
        <f t="shared" si="628"/>
        <v>3.7000000000006139E-2</v>
      </c>
      <c r="G6714" s="4">
        <f t="shared" si="629"/>
        <v>3.7000000000006139E-2</v>
      </c>
      <c r="H6714" s="7">
        <f t="shared" si="630"/>
        <v>1.3690000000004543E-3</v>
      </c>
      <c r="I6714" s="7"/>
      <c r="J6714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6">
        <v>104223</v>
      </c>
      <c r="D6715" s="2">
        <f t="shared" si="626"/>
        <v>104.223</v>
      </c>
      <c r="E6715" s="8">
        <f t="shared" si="627"/>
        <v>104.22799999999999</v>
      </c>
      <c r="F6715" s="4">
        <f t="shared" si="628"/>
        <v>4.9999999999954525E-3</v>
      </c>
      <c r="G6715" s="4">
        <f t="shared" si="629"/>
        <v>4.9999999999954525E-3</v>
      </c>
      <c r="H6715" s="7">
        <f t="shared" si="630"/>
        <v>2.4999999999954526E-5</v>
      </c>
      <c r="I6715" s="7"/>
      <c r="J6715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>
        <v>105907</v>
      </c>
      <c r="D6716" s="2">
        <f t="shared" si="626"/>
        <v>105.907</v>
      </c>
      <c r="E6716" s="8">
        <f t="shared" si="627"/>
        <v>105.861</v>
      </c>
      <c r="F6716" s="4">
        <f t="shared" si="628"/>
        <v>-4.5999999999992269E-2</v>
      </c>
      <c r="G6716" s="4">
        <f t="shared" si="629"/>
        <v>4.5999999999992269E-2</v>
      </c>
      <c r="H6716" s="7">
        <f t="shared" si="630"/>
        <v>2.1159999999992886E-3</v>
      </c>
      <c r="I6716" s="7"/>
      <c r="J6716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>
        <v>108417</v>
      </c>
      <c r="D6717" s="2">
        <f t="shared" si="626"/>
        <v>108.417</v>
      </c>
      <c r="E6717" s="8">
        <f t="shared" si="627"/>
        <v>108.429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6">
        <v>107904</v>
      </c>
      <c r="D6718" s="2">
        <f t="shared" si="626"/>
        <v>107.904</v>
      </c>
      <c r="E6718" s="8">
        <f t="shared" si="627"/>
        <v>108.077</v>
      </c>
      <c r="F6718" s="4">
        <f t="shared" si="628"/>
        <v>0.17300000000000182</v>
      </c>
      <c r="G6718" s="4">
        <f t="shared" si="629"/>
        <v>0.17300000000000182</v>
      </c>
      <c r="H6718" s="7">
        <f t="shared" si="630"/>
        <v>2.9929000000000629E-2</v>
      </c>
      <c r="I6718" s="7"/>
      <c r="J6718">
        <v>49586.6</v>
      </c>
      <c r="K6718" s="8">
        <f t="shared" si="631"/>
        <v>49586.6</v>
      </c>
    </row>
    <row r="6719" spans="1:11" x14ac:dyDescent="0.25">
      <c r="A6719" s="1">
        <v>6711</v>
      </c>
      <c r="B6719" s="1">
        <v>14</v>
      </c>
      <c r="C6719" s="6">
        <v>107208</v>
      </c>
      <c r="D6719" s="2">
        <f t="shared" si="626"/>
        <v>107.208</v>
      </c>
      <c r="E6719" s="8">
        <f t="shared" si="627"/>
        <v>107.393</v>
      </c>
      <c r="F6719" s="4">
        <f t="shared" si="628"/>
        <v>0.18500000000000227</v>
      </c>
      <c r="G6719" s="4">
        <f t="shared" si="629"/>
        <v>0.18500000000000227</v>
      </c>
      <c r="H6719" s="7">
        <f t="shared" si="630"/>
        <v>3.4225000000000838E-2</v>
      </c>
      <c r="I6719" s="7"/>
      <c r="J6719">
        <v>104574</v>
      </c>
      <c r="K6719" s="8">
        <f t="shared" si="631"/>
        <v>104574</v>
      </c>
    </row>
    <row r="6720" spans="1:11" x14ac:dyDescent="0.25">
      <c r="A6720" s="1">
        <v>6712</v>
      </c>
      <c r="B6720" s="1">
        <v>15</v>
      </c>
      <c r="C6720" s="6">
        <v>106620</v>
      </c>
      <c r="D6720" s="2">
        <f t="shared" si="626"/>
        <v>106.62</v>
      </c>
      <c r="E6720" s="8">
        <f t="shared" si="627"/>
        <v>106.786</v>
      </c>
      <c r="F6720" s="4">
        <f t="shared" si="628"/>
        <v>0.16599999999999682</v>
      </c>
      <c r="G6720" s="4">
        <f t="shared" si="629"/>
        <v>0.16599999999999682</v>
      </c>
      <c r="H6720" s="7">
        <f t="shared" si="630"/>
        <v>2.7555999999998942E-2</v>
      </c>
      <c r="I6720" s="7"/>
      <c r="J6720">
        <v>104634</v>
      </c>
      <c r="K6720" s="8">
        <f t="shared" si="631"/>
        <v>104634</v>
      </c>
    </row>
    <row r="6721" spans="1:11" x14ac:dyDescent="0.25">
      <c r="A6721" s="1">
        <v>6713</v>
      </c>
      <c r="B6721" s="1">
        <v>16</v>
      </c>
      <c r="C6721" s="6">
        <v>108117</v>
      </c>
      <c r="D6721" s="2">
        <f t="shared" si="626"/>
        <v>108.117</v>
      </c>
      <c r="E6721" s="8">
        <f t="shared" si="627"/>
        <v>108.23099999999999</v>
      </c>
      <c r="F6721" s="4">
        <f t="shared" si="628"/>
        <v>0.11399999999999011</v>
      </c>
      <c r="G6721" s="4">
        <f t="shared" si="629"/>
        <v>0.11399999999999011</v>
      </c>
      <c r="H6721" s="7">
        <f t="shared" si="630"/>
        <v>1.2995999999997745E-2</v>
      </c>
      <c r="I6721" s="7"/>
      <c r="J6721">
        <v>105019</v>
      </c>
      <c r="K6721" s="8">
        <f t="shared" si="631"/>
        <v>105019</v>
      </c>
    </row>
    <row r="6722" spans="1:11" x14ac:dyDescent="0.25">
      <c r="A6722" s="1">
        <v>6714</v>
      </c>
      <c r="B6722" s="1">
        <v>17</v>
      </c>
      <c r="C6722" s="6">
        <v>98088.9</v>
      </c>
      <c r="D6722" s="2">
        <f t="shared" si="626"/>
        <v>98.088899999999995</v>
      </c>
      <c r="E6722" s="8">
        <f t="shared" si="627"/>
        <v>98.06519999999999</v>
      </c>
      <c r="F6722" s="4">
        <f t="shared" si="628"/>
        <v>-2.3700000000005161E-2</v>
      </c>
      <c r="G6722" s="4">
        <f t="shared" si="629"/>
        <v>2.3700000000005161E-2</v>
      </c>
      <c r="H6722" s="7">
        <f t="shared" si="630"/>
        <v>5.616900000002447E-4</v>
      </c>
      <c r="I6722" s="7"/>
      <c r="J6722">
        <v>105052</v>
      </c>
      <c r="K6722" s="8">
        <f t="shared" si="631"/>
        <v>105052</v>
      </c>
    </row>
    <row r="6723" spans="1:11" x14ac:dyDescent="0.25">
      <c r="A6723" s="1">
        <v>6715</v>
      </c>
      <c r="B6723" s="1">
        <v>18</v>
      </c>
      <c r="C6723" s="6">
        <v>98460.3</v>
      </c>
      <c r="D6723" s="2">
        <f t="shared" si="626"/>
        <v>98.460300000000004</v>
      </c>
      <c r="E6723" s="8">
        <f t="shared" si="627"/>
        <v>98.553300000000007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>
        <v>104514</v>
      </c>
      <c r="K6723" s="8">
        <f t="shared" si="631"/>
        <v>104514</v>
      </c>
    </row>
    <row r="6724" spans="1:11" x14ac:dyDescent="0.25">
      <c r="A6724" s="1">
        <v>6716</v>
      </c>
      <c r="B6724" s="1">
        <v>19</v>
      </c>
      <c r="C6724" s="6">
        <v>87582.8</v>
      </c>
      <c r="D6724" s="2">
        <f t="shared" si="626"/>
        <v>87.582800000000006</v>
      </c>
      <c r="E6724" s="8">
        <f t="shared" si="627"/>
        <v>87.427499999999995</v>
      </c>
      <c r="F6724" s="4">
        <f t="shared" si="628"/>
        <v>-0.1553000000000111</v>
      </c>
      <c r="G6724" s="4">
        <f t="shared" si="629"/>
        <v>0.1553000000000111</v>
      </c>
      <c r="H6724" s="7">
        <f t="shared" si="630"/>
        <v>2.4118090000003447E-2</v>
      </c>
      <c r="I6724" s="7"/>
      <c r="J6724">
        <v>103956</v>
      </c>
      <c r="K6724" s="8">
        <f t="shared" si="631"/>
        <v>103956</v>
      </c>
    </row>
    <row r="6725" spans="1:11" x14ac:dyDescent="0.25">
      <c r="A6725" s="1">
        <v>6717</v>
      </c>
      <c r="B6725" s="1">
        <v>20</v>
      </c>
      <c r="C6725" s="6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>
        <v>105054</v>
      </c>
      <c r="K6725" s="8">
        <f t="shared" si="631"/>
        <v>105054</v>
      </c>
    </row>
    <row r="6726" spans="1:11" x14ac:dyDescent="0.25">
      <c r="A6726" s="1">
        <v>6718</v>
      </c>
      <c r="B6726" s="1">
        <v>21</v>
      </c>
      <c r="C6726" s="6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>
        <v>106632</v>
      </c>
      <c r="K6726" s="8">
        <f t="shared" si="631"/>
        <v>106632</v>
      </c>
    </row>
    <row r="6727" spans="1:11" x14ac:dyDescent="0.25">
      <c r="A6727" s="1">
        <v>6719</v>
      </c>
      <c r="B6727" s="1">
        <v>22</v>
      </c>
      <c r="C6727" s="6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>
        <v>97761.7</v>
      </c>
      <c r="K6727" s="8">
        <f t="shared" si="631"/>
        <v>97761.7</v>
      </c>
    </row>
    <row r="6728" spans="1:11" x14ac:dyDescent="0.25">
      <c r="A6728" s="1">
        <v>6720</v>
      </c>
      <c r="B6728" s="1">
        <v>23</v>
      </c>
      <c r="C6728" s="6">
        <v>-617.49300000000005</v>
      </c>
      <c r="D6728" s="2">
        <f t="shared" si="626"/>
        <v>-0.61749300000000007</v>
      </c>
      <c r="E6728" s="8">
        <f t="shared" si="627"/>
        <v>-0.61749300000000007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98481.7</v>
      </c>
      <c r="K6728" s="8">
        <f t="shared" si="631"/>
        <v>98481.7</v>
      </c>
    </row>
    <row r="6729" spans="1:11" x14ac:dyDescent="0.25">
      <c r="A6729" s="1">
        <v>6721</v>
      </c>
      <c r="B6729" s="1">
        <v>0</v>
      </c>
      <c r="C6729" s="6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>
        <v>98861.9</v>
      </c>
      <c r="K6729" s="8">
        <f t="shared" si="631"/>
        <v>98861.9</v>
      </c>
    </row>
    <row r="6730" spans="1:11" x14ac:dyDescent="0.25">
      <c r="A6730" s="1">
        <v>6722</v>
      </c>
      <c r="B6730" s="1">
        <v>1</v>
      </c>
      <c r="C6730" s="6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>
        <v>99031.2</v>
      </c>
      <c r="K6730" s="8">
        <f t="shared" si="631"/>
        <v>99031.2</v>
      </c>
    </row>
    <row r="6731" spans="1:11" x14ac:dyDescent="0.25">
      <c r="A6731" s="1">
        <v>6723</v>
      </c>
      <c r="B6731" s="1">
        <v>2</v>
      </c>
      <c r="C6731" s="6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>
        <v>-842.33299999999997</v>
      </c>
      <c r="K6731" s="8">
        <f t="shared" si="631"/>
        <v>-842.33299999999997</v>
      </c>
    </row>
    <row r="6732" spans="1:11" x14ac:dyDescent="0.25">
      <c r="A6732" s="1">
        <v>6724</v>
      </c>
      <c r="B6732" s="1">
        <v>3</v>
      </c>
      <c r="C6732" s="6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6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6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>
        <v>-980.83299999999997</v>
      </c>
      <c r="D6736" s="2">
        <f t="shared" si="632"/>
        <v>-0.98083299999999995</v>
      </c>
      <c r="E6736" s="8">
        <f t="shared" si="633"/>
        <v>-0.98081099999999999</v>
      </c>
      <c r="F6736" s="4">
        <f t="shared" si="634"/>
        <v>2.1999999999966491E-5</v>
      </c>
      <c r="G6736" s="4">
        <f t="shared" si="635"/>
        <v>2.1999999999966491E-5</v>
      </c>
      <c r="H6736" s="7">
        <f t="shared" si="636"/>
        <v>4.8399999999852564E-10</v>
      </c>
      <c r="I6736" s="7"/>
      <c r="J6736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6">
        <v>50591.5</v>
      </c>
      <c r="D6737" s="2">
        <f t="shared" si="632"/>
        <v>50.591500000000003</v>
      </c>
      <c r="E6737" s="8">
        <f t="shared" si="633"/>
        <v>50.6631</v>
      </c>
      <c r="F6737" s="4">
        <f t="shared" si="634"/>
        <v>7.1599999999996555E-2</v>
      </c>
      <c r="G6737" s="4">
        <f t="shared" si="635"/>
        <v>7.1599999999996555E-2</v>
      </c>
      <c r="H6737" s="7">
        <f t="shared" si="636"/>
        <v>5.126559999999507E-3</v>
      </c>
      <c r="I6737" s="7"/>
      <c r="J6737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>
        <v>105801</v>
      </c>
      <c r="D6738" s="2">
        <f t="shared" si="632"/>
        <v>105.801</v>
      </c>
      <c r="E6738" s="8">
        <f t="shared" si="633"/>
        <v>105.789</v>
      </c>
      <c r="F6738" s="4">
        <f t="shared" si="634"/>
        <v>-1.2000000000000455E-2</v>
      </c>
      <c r="G6738" s="4">
        <f t="shared" si="635"/>
        <v>1.2000000000000455E-2</v>
      </c>
      <c r="H6738" s="7">
        <f t="shared" si="636"/>
        <v>1.4400000000001093E-4</v>
      </c>
      <c r="I6738" s="7"/>
      <c r="J673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>
        <v>105924</v>
      </c>
      <c r="D6739" s="2">
        <f t="shared" si="632"/>
        <v>105.92400000000001</v>
      </c>
      <c r="E6739" s="8">
        <f t="shared" si="633"/>
        <v>105.947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6">
        <v>106442</v>
      </c>
      <c r="D6740" s="2">
        <f t="shared" si="632"/>
        <v>106.44199999999999</v>
      </c>
      <c r="E6740" s="8">
        <f t="shared" si="633"/>
        <v>106.554</v>
      </c>
      <c r="F6740" s="4">
        <f t="shared" si="634"/>
        <v>0.11200000000000898</v>
      </c>
      <c r="G6740" s="4">
        <f t="shared" si="635"/>
        <v>0.11200000000000898</v>
      </c>
      <c r="H6740" s="7">
        <f t="shared" si="636"/>
        <v>1.2544000000002012E-2</v>
      </c>
      <c r="I6740" s="7"/>
      <c r="J6740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>
        <v>106756</v>
      </c>
      <c r="D6741" s="2">
        <f t="shared" si="632"/>
        <v>106.756</v>
      </c>
      <c r="E6741" s="8">
        <f t="shared" si="633"/>
        <v>106.643</v>
      </c>
      <c r="F6741" s="4">
        <f t="shared" si="634"/>
        <v>-0.11299999999999955</v>
      </c>
      <c r="G6741" s="4">
        <f t="shared" si="635"/>
        <v>0.11299999999999955</v>
      </c>
      <c r="H6741" s="7">
        <f t="shared" si="636"/>
        <v>1.2768999999999897E-2</v>
      </c>
      <c r="I6741" s="7"/>
      <c r="J6741">
        <v>-1115.76</v>
      </c>
      <c r="K6741" s="8">
        <f t="shared" si="631"/>
        <v>-1115.76</v>
      </c>
    </row>
    <row r="6742" spans="1:11" x14ac:dyDescent="0.25">
      <c r="A6742" s="1">
        <v>6734</v>
      </c>
      <c r="B6742" s="1">
        <v>13</v>
      </c>
      <c r="C6742" s="6">
        <v>106544</v>
      </c>
      <c r="D6742" s="2">
        <f t="shared" si="632"/>
        <v>106.544</v>
      </c>
      <c r="E6742" s="8">
        <f t="shared" si="633"/>
        <v>106.479</v>
      </c>
      <c r="F6742" s="4">
        <f t="shared" si="634"/>
        <v>-6.4999999999997726E-2</v>
      </c>
      <c r="G6742" s="4">
        <f t="shared" si="635"/>
        <v>6.4999999999997726E-2</v>
      </c>
      <c r="H6742" s="7">
        <f t="shared" si="636"/>
        <v>4.2249999999997047E-3</v>
      </c>
      <c r="I6742" s="7"/>
      <c r="J6742">
        <v>49129.8</v>
      </c>
      <c r="K6742" s="8">
        <f t="shared" si="631"/>
        <v>49129.8</v>
      </c>
    </row>
    <row r="6743" spans="1:11" x14ac:dyDescent="0.25">
      <c r="A6743" s="1">
        <v>6735</v>
      </c>
      <c r="B6743" s="1">
        <v>14</v>
      </c>
      <c r="C6743" s="6">
        <v>106040</v>
      </c>
      <c r="D6743" s="2">
        <f t="shared" si="632"/>
        <v>106.04</v>
      </c>
      <c r="E6743" s="8">
        <f t="shared" si="633"/>
        <v>106.254</v>
      </c>
      <c r="F6743" s="4">
        <f t="shared" si="634"/>
        <v>0.21399999999999864</v>
      </c>
      <c r="G6743" s="4">
        <f t="shared" si="635"/>
        <v>0.21399999999999864</v>
      </c>
      <c r="H6743" s="7">
        <f t="shared" si="636"/>
        <v>4.5795999999999414E-2</v>
      </c>
      <c r="I6743" s="7"/>
      <c r="J6743">
        <v>104134</v>
      </c>
      <c r="K6743" s="8">
        <f t="shared" si="631"/>
        <v>104134</v>
      </c>
    </row>
    <row r="6744" spans="1:11" x14ac:dyDescent="0.25">
      <c r="A6744" s="1">
        <v>6736</v>
      </c>
      <c r="B6744" s="1">
        <v>15</v>
      </c>
      <c r="C6744" s="6">
        <v>105825</v>
      </c>
      <c r="D6744" s="2">
        <f t="shared" si="632"/>
        <v>105.825</v>
      </c>
      <c r="E6744" s="8">
        <f t="shared" si="633"/>
        <v>106.077</v>
      </c>
      <c r="F6744" s="4">
        <f t="shared" si="634"/>
        <v>0.25199999999999534</v>
      </c>
      <c r="G6744" s="4">
        <f t="shared" si="635"/>
        <v>0.25199999999999534</v>
      </c>
      <c r="H6744" s="7">
        <f t="shared" si="636"/>
        <v>6.3503999999997646E-2</v>
      </c>
      <c r="I6744" s="7"/>
      <c r="J6744">
        <v>104228</v>
      </c>
      <c r="K6744" s="8">
        <f t="shared" si="631"/>
        <v>104228</v>
      </c>
    </row>
    <row r="6745" spans="1:11" x14ac:dyDescent="0.25">
      <c r="A6745" s="1">
        <v>6737</v>
      </c>
      <c r="B6745" s="1">
        <v>16</v>
      </c>
      <c r="C6745" s="6">
        <v>108172</v>
      </c>
      <c r="D6745" s="2">
        <f t="shared" si="632"/>
        <v>108.172</v>
      </c>
      <c r="E6745" s="8">
        <f t="shared" si="633"/>
        <v>108.44799999999999</v>
      </c>
      <c r="F6745" s="4">
        <f t="shared" si="634"/>
        <v>0.27599999999999625</v>
      </c>
      <c r="G6745" s="4">
        <f t="shared" si="635"/>
        <v>0.27599999999999625</v>
      </c>
      <c r="H6745" s="7">
        <f t="shared" si="636"/>
        <v>7.6175999999997926E-2</v>
      </c>
      <c r="I6745" s="7"/>
      <c r="J6745">
        <v>105861</v>
      </c>
      <c r="K6745" s="8">
        <f t="shared" si="631"/>
        <v>105861</v>
      </c>
    </row>
    <row r="6746" spans="1:11" x14ac:dyDescent="0.25">
      <c r="A6746" s="1">
        <v>6738</v>
      </c>
      <c r="B6746" s="1">
        <v>17</v>
      </c>
      <c r="C6746" s="6">
        <v>99280.8</v>
      </c>
      <c r="D6746" s="2">
        <f t="shared" si="632"/>
        <v>99.280799999999999</v>
      </c>
      <c r="E6746" s="8">
        <f t="shared" si="633"/>
        <v>99.307000000000002</v>
      </c>
      <c r="F6746" s="4">
        <f t="shared" si="634"/>
        <v>2.6200000000002888E-2</v>
      </c>
      <c r="G6746" s="4">
        <f t="shared" si="635"/>
        <v>2.6200000000002888E-2</v>
      </c>
      <c r="H6746" s="7">
        <f t="shared" si="636"/>
        <v>6.8644000000015132E-4</v>
      </c>
      <c r="I6746" s="7"/>
      <c r="J6746">
        <v>108429</v>
      </c>
      <c r="K6746" s="8">
        <f t="shared" si="631"/>
        <v>108429</v>
      </c>
    </row>
    <row r="6747" spans="1:11" x14ac:dyDescent="0.25">
      <c r="A6747" s="1">
        <v>6739</v>
      </c>
      <c r="B6747" s="1">
        <v>18</v>
      </c>
      <c r="C6747" s="6">
        <v>99446.3</v>
      </c>
      <c r="D6747" s="2">
        <f t="shared" si="632"/>
        <v>99.446300000000008</v>
      </c>
      <c r="E6747" s="8">
        <f t="shared" si="633"/>
        <v>99.541600000000003</v>
      </c>
      <c r="F6747" s="4">
        <f t="shared" si="634"/>
        <v>9.5299999999994611E-2</v>
      </c>
      <c r="G6747" s="4">
        <f t="shared" si="635"/>
        <v>9.5299999999994611E-2</v>
      </c>
      <c r="H6747" s="7">
        <f t="shared" si="636"/>
        <v>9.0820899999989723E-3</v>
      </c>
      <c r="I6747" s="7"/>
      <c r="J6747">
        <v>108077</v>
      </c>
      <c r="K6747" s="8">
        <f t="shared" si="631"/>
        <v>108077</v>
      </c>
    </row>
    <row r="6748" spans="1:11" x14ac:dyDescent="0.25">
      <c r="A6748" s="1">
        <v>6740</v>
      </c>
      <c r="B6748" s="1">
        <v>19</v>
      </c>
      <c r="C6748" s="6">
        <v>99428.6</v>
      </c>
      <c r="D6748" s="2">
        <f t="shared" si="632"/>
        <v>99.428600000000003</v>
      </c>
      <c r="E6748" s="8">
        <f t="shared" si="633"/>
        <v>99.545299999999997</v>
      </c>
      <c r="F6748" s="4">
        <f t="shared" si="634"/>
        <v>0.11669999999999447</v>
      </c>
      <c r="G6748" s="4">
        <f t="shared" si="635"/>
        <v>0.11669999999999447</v>
      </c>
      <c r="H6748" s="7">
        <f t="shared" si="636"/>
        <v>1.3618889999998711E-2</v>
      </c>
      <c r="I6748" s="7"/>
      <c r="J6748">
        <v>107393</v>
      </c>
      <c r="K6748" s="8">
        <f t="shared" si="631"/>
        <v>107393</v>
      </c>
    </row>
    <row r="6749" spans="1:11" x14ac:dyDescent="0.25">
      <c r="A6749" s="1">
        <v>6741</v>
      </c>
      <c r="B6749" s="1">
        <v>20</v>
      </c>
      <c r="C6749" s="6">
        <v>99269.4</v>
      </c>
      <c r="D6749" s="2">
        <f t="shared" si="632"/>
        <v>99.26939999999999</v>
      </c>
      <c r="E6749" s="8">
        <f t="shared" si="633"/>
        <v>99.653300000000002</v>
      </c>
      <c r="F6749" s="4">
        <f t="shared" si="634"/>
        <v>0.38390000000001123</v>
      </c>
      <c r="G6749" s="4">
        <f t="shared" si="635"/>
        <v>0.38390000000001123</v>
      </c>
      <c r="H6749" s="7">
        <f t="shared" si="636"/>
        <v>0.14737921000000861</v>
      </c>
      <c r="I6749" s="7"/>
      <c r="J6749">
        <v>106786</v>
      </c>
      <c r="K6749" s="8">
        <f t="shared" si="631"/>
        <v>106786</v>
      </c>
    </row>
    <row r="6750" spans="1:11" x14ac:dyDescent="0.25">
      <c r="A6750" s="1">
        <v>6742</v>
      </c>
      <c r="B6750" s="1">
        <v>21</v>
      </c>
      <c r="C6750" s="6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>
        <v>108231</v>
      </c>
      <c r="K6750" s="8">
        <f t="shared" si="631"/>
        <v>108231</v>
      </c>
    </row>
    <row r="6751" spans="1:11" x14ac:dyDescent="0.25">
      <c r="A6751" s="1">
        <v>6743</v>
      </c>
      <c r="B6751" s="1">
        <v>22</v>
      </c>
      <c r="C6751" s="6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>
        <v>98065.2</v>
      </c>
      <c r="K6751" s="8">
        <f t="shared" si="631"/>
        <v>98065.2</v>
      </c>
    </row>
    <row r="6752" spans="1:11" x14ac:dyDescent="0.25">
      <c r="A6752" s="1">
        <v>6744</v>
      </c>
      <c r="B6752" s="1">
        <v>23</v>
      </c>
      <c r="C6752" s="6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>
        <v>98553.3</v>
      </c>
      <c r="K6752" s="8">
        <f t="shared" si="631"/>
        <v>98553.3</v>
      </c>
    </row>
    <row r="6753" spans="1:11" x14ac:dyDescent="0.25">
      <c r="A6753" s="1">
        <v>6745</v>
      </c>
      <c r="B6753" s="1">
        <v>0</v>
      </c>
      <c r="C6753" s="6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>
        <v>87427.5</v>
      </c>
      <c r="K6753" s="8">
        <f t="shared" si="631"/>
        <v>87427.5</v>
      </c>
    </row>
    <row r="6754" spans="1:11" x14ac:dyDescent="0.25">
      <c r="A6754" s="1">
        <v>6746</v>
      </c>
      <c r="B6754" s="1">
        <v>1</v>
      </c>
      <c r="C6754" s="6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6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6">
        <v>-617.17399999999998</v>
      </c>
      <c r="D6756" s="2">
        <f t="shared" si="632"/>
        <v>-0.617174</v>
      </c>
      <c r="E6756" s="8">
        <f t="shared" si="633"/>
        <v>-0.617178</v>
      </c>
      <c r="F6756" s="4">
        <f t="shared" si="634"/>
        <v>-4.0000000000040004E-6</v>
      </c>
      <c r="G6756" s="4">
        <f t="shared" si="635"/>
        <v>4.0000000000040004E-6</v>
      </c>
      <c r="H6756" s="7">
        <f t="shared" si="636"/>
        <v>1.6000000000032004E-11</v>
      </c>
      <c r="I6756" s="7"/>
      <c r="J6756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6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>
        <v>-617.49300000000005</v>
      </c>
      <c r="K6757" s="8">
        <f t="shared" si="631"/>
        <v>-617.49300000000005</v>
      </c>
    </row>
    <row r="6758" spans="1:11" x14ac:dyDescent="0.25">
      <c r="A6758" s="1">
        <v>6750</v>
      </c>
      <c r="B6758" s="1">
        <v>5</v>
      </c>
      <c r="C6758" s="6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6">
        <v>48558.1</v>
      </c>
      <c r="D6761" s="2">
        <f t="shared" si="632"/>
        <v>48.558099999999996</v>
      </c>
      <c r="E6761" s="8">
        <f t="shared" si="633"/>
        <v>48.586199999999998</v>
      </c>
      <c r="F6761" s="4">
        <f t="shared" si="634"/>
        <v>2.8100000000002012E-2</v>
      </c>
      <c r="G6761" s="4">
        <f t="shared" si="635"/>
        <v>2.8100000000002012E-2</v>
      </c>
      <c r="H6761" s="7">
        <f t="shared" si="636"/>
        <v>7.8961000000011313E-4</v>
      </c>
      <c r="I6761" s="7"/>
      <c r="J6761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>
        <v>105502</v>
      </c>
      <c r="D6762" s="2">
        <f t="shared" si="632"/>
        <v>105.502</v>
      </c>
      <c r="E6762" s="8">
        <f t="shared" si="633"/>
        <v>105.566</v>
      </c>
      <c r="F6762" s="4">
        <f t="shared" si="634"/>
        <v>6.4000000000007162E-2</v>
      </c>
      <c r="G6762" s="4">
        <f t="shared" si="635"/>
        <v>6.4000000000007162E-2</v>
      </c>
      <c r="H6762" s="7">
        <f t="shared" si="636"/>
        <v>4.0960000000009166E-3</v>
      </c>
      <c r="I6762" s="7"/>
      <c r="J6762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>
        <v>106903</v>
      </c>
      <c r="D6763" s="2">
        <f t="shared" si="632"/>
        <v>106.90300000000001</v>
      </c>
      <c r="E6763" s="8">
        <f t="shared" si="633"/>
        <v>106.771</v>
      </c>
      <c r="F6763" s="4">
        <f t="shared" si="634"/>
        <v>-0.132000000000005</v>
      </c>
      <c r="G6763" s="4">
        <f t="shared" si="635"/>
        <v>0.132000000000005</v>
      </c>
      <c r="H6763" s="7">
        <f t="shared" si="636"/>
        <v>1.742400000000132E-2</v>
      </c>
      <c r="I6763" s="7"/>
      <c r="J6763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>
        <v>108210</v>
      </c>
      <c r="D6764" s="2">
        <f t="shared" si="632"/>
        <v>108.21</v>
      </c>
      <c r="E6764" s="8">
        <f t="shared" si="633"/>
        <v>108.248</v>
      </c>
      <c r="F6764" s="4">
        <f t="shared" si="634"/>
        <v>3.8000000000010914E-2</v>
      </c>
      <c r="G6764" s="4">
        <f t="shared" si="635"/>
        <v>3.8000000000010914E-2</v>
      </c>
      <c r="H6764" s="7">
        <f t="shared" si="636"/>
        <v>1.4440000000008294E-3</v>
      </c>
      <c r="I6764" s="7"/>
      <c r="J6764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6">
        <v>108266</v>
      </c>
      <c r="D6765" s="2">
        <f t="shared" si="632"/>
        <v>108.26600000000001</v>
      </c>
      <c r="E6765" s="8">
        <f t="shared" si="633"/>
        <v>108.254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>
        <v>-980.81100000000004</v>
      </c>
      <c r="K6765" s="8">
        <f t="shared" si="637"/>
        <v>-980.81100000000004</v>
      </c>
    </row>
    <row r="6766" spans="1:11" x14ac:dyDescent="0.25">
      <c r="A6766" s="1">
        <v>6758</v>
      </c>
      <c r="B6766" s="1">
        <v>13</v>
      </c>
      <c r="C6766" s="6">
        <v>108482</v>
      </c>
      <c r="D6766" s="2">
        <f t="shared" si="632"/>
        <v>108.482</v>
      </c>
      <c r="E6766" s="8">
        <f t="shared" si="633"/>
        <v>108.071</v>
      </c>
      <c r="F6766" s="4">
        <f t="shared" si="634"/>
        <v>-0.41100000000000136</v>
      </c>
      <c r="G6766" s="4">
        <f t="shared" si="635"/>
        <v>0.41100000000000136</v>
      </c>
      <c r="H6766" s="7">
        <f t="shared" si="636"/>
        <v>0.16892100000000113</v>
      </c>
      <c r="I6766" s="7"/>
      <c r="J6766">
        <v>50663.1</v>
      </c>
      <c r="K6766" s="8">
        <f t="shared" si="637"/>
        <v>50663.1</v>
      </c>
    </row>
    <row r="6767" spans="1:11" x14ac:dyDescent="0.25">
      <c r="A6767" s="1">
        <v>6759</v>
      </c>
      <c r="B6767" s="1">
        <v>14</v>
      </c>
      <c r="C6767" s="6">
        <v>107643</v>
      </c>
      <c r="D6767" s="2">
        <f t="shared" si="632"/>
        <v>107.643</v>
      </c>
      <c r="E6767" s="8">
        <f t="shared" si="633"/>
        <v>107.699</v>
      </c>
      <c r="F6767" s="4">
        <f t="shared" si="634"/>
        <v>5.5999999999997385E-2</v>
      </c>
      <c r="G6767" s="4">
        <f t="shared" si="635"/>
        <v>5.5999999999997385E-2</v>
      </c>
      <c r="H6767" s="7">
        <f t="shared" si="636"/>
        <v>3.1359999999997072E-3</v>
      </c>
      <c r="I6767" s="7"/>
      <c r="J6767">
        <v>105789</v>
      </c>
      <c r="K6767" s="8">
        <f t="shared" si="637"/>
        <v>105789</v>
      </c>
    </row>
    <row r="6768" spans="1:11" x14ac:dyDescent="0.25">
      <c r="A6768" s="1">
        <v>6760</v>
      </c>
      <c r="B6768" s="1">
        <v>15</v>
      </c>
      <c r="C6768" s="6">
        <v>106435</v>
      </c>
      <c r="D6768" s="2">
        <f t="shared" si="632"/>
        <v>106.435</v>
      </c>
      <c r="E6768" s="8">
        <f t="shared" si="633"/>
        <v>106.181</v>
      </c>
      <c r="F6768" s="4">
        <f t="shared" si="634"/>
        <v>-0.25400000000000489</v>
      </c>
      <c r="G6768" s="4">
        <f t="shared" si="635"/>
        <v>0.25400000000000489</v>
      </c>
      <c r="H6768" s="7">
        <f t="shared" si="636"/>
        <v>6.4516000000002488E-2</v>
      </c>
      <c r="I6768" s="7"/>
      <c r="J6768">
        <v>105947</v>
      </c>
      <c r="K6768" s="8">
        <f t="shared" si="637"/>
        <v>105947</v>
      </c>
    </row>
    <row r="6769" spans="1:11" x14ac:dyDescent="0.25">
      <c r="A6769" s="1">
        <v>6761</v>
      </c>
      <c r="B6769" s="1">
        <v>16</v>
      </c>
      <c r="C6769" s="6">
        <v>108571</v>
      </c>
      <c r="D6769" s="2">
        <f t="shared" si="632"/>
        <v>108.571</v>
      </c>
      <c r="E6769" s="8">
        <f t="shared" si="633"/>
        <v>108.399</v>
      </c>
      <c r="F6769" s="4">
        <f t="shared" si="634"/>
        <v>-0.17199999999999704</v>
      </c>
      <c r="G6769" s="4">
        <f t="shared" si="635"/>
        <v>0.17199999999999704</v>
      </c>
      <c r="H6769" s="7">
        <f t="shared" si="636"/>
        <v>2.9583999999998983E-2</v>
      </c>
      <c r="I6769" s="7"/>
      <c r="J6769">
        <v>106554</v>
      </c>
      <c r="K6769" s="8">
        <f t="shared" si="637"/>
        <v>106554</v>
      </c>
    </row>
    <row r="6770" spans="1:11" x14ac:dyDescent="0.25">
      <c r="A6770" s="1">
        <v>6762</v>
      </c>
      <c r="B6770" s="1">
        <v>17</v>
      </c>
      <c r="C6770" s="6">
        <v>97262.9</v>
      </c>
      <c r="D6770" s="2">
        <f t="shared" si="632"/>
        <v>97.262899999999988</v>
      </c>
      <c r="E6770" s="8">
        <f t="shared" si="633"/>
        <v>97.165499999999994</v>
      </c>
      <c r="F6770" s="4">
        <f t="shared" si="634"/>
        <v>-9.739999999999327E-2</v>
      </c>
      <c r="G6770" s="4">
        <f t="shared" si="635"/>
        <v>9.739999999999327E-2</v>
      </c>
      <c r="H6770" s="7">
        <f t="shared" si="636"/>
        <v>9.4867599999986889E-3</v>
      </c>
      <c r="I6770" s="7"/>
      <c r="J6770">
        <v>106643</v>
      </c>
      <c r="K6770" s="8">
        <f t="shared" si="637"/>
        <v>106643</v>
      </c>
    </row>
    <row r="6771" spans="1:11" x14ac:dyDescent="0.25">
      <c r="A6771" s="1">
        <v>6763</v>
      </c>
      <c r="B6771" s="1">
        <v>18</v>
      </c>
      <c r="C6771" s="6">
        <v>70163.399999999994</v>
      </c>
      <c r="D6771" s="2">
        <f t="shared" si="632"/>
        <v>70.163399999999996</v>
      </c>
      <c r="E6771" s="8">
        <f t="shared" si="633"/>
        <v>70.0535</v>
      </c>
      <c r="F6771" s="4">
        <f t="shared" si="634"/>
        <v>-0.10989999999999611</v>
      </c>
      <c r="G6771" s="4">
        <f t="shared" si="635"/>
        <v>0.10989999999999611</v>
      </c>
      <c r="H6771" s="7">
        <f t="shared" si="636"/>
        <v>1.2078009999999145E-2</v>
      </c>
      <c r="I6771" s="7"/>
      <c r="J6771">
        <v>106479</v>
      </c>
      <c r="K6771" s="8">
        <f t="shared" si="637"/>
        <v>106479</v>
      </c>
    </row>
    <row r="6772" spans="1:11" x14ac:dyDescent="0.25">
      <c r="A6772" s="1">
        <v>6764</v>
      </c>
      <c r="B6772" s="1">
        <v>19</v>
      </c>
      <c r="C6772" s="6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106254</v>
      </c>
      <c r="K6772" s="8">
        <f t="shared" si="637"/>
        <v>106254</v>
      </c>
    </row>
    <row r="6773" spans="1:11" x14ac:dyDescent="0.25">
      <c r="A6773" s="1">
        <v>6765</v>
      </c>
      <c r="B6773" s="1">
        <v>20</v>
      </c>
      <c r="C6773" s="6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>
        <v>106077</v>
      </c>
      <c r="K6773" s="8">
        <f t="shared" si="637"/>
        <v>106077</v>
      </c>
    </row>
    <row r="6774" spans="1:11" x14ac:dyDescent="0.25">
      <c r="A6774" s="1">
        <v>6766</v>
      </c>
      <c r="B6774" s="1">
        <v>21</v>
      </c>
      <c r="C6774" s="6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>
        <v>108448</v>
      </c>
      <c r="K6774" s="8">
        <f t="shared" si="637"/>
        <v>108448</v>
      </c>
    </row>
    <row r="6775" spans="1:11" x14ac:dyDescent="0.25">
      <c r="A6775" s="1">
        <v>6767</v>
      </c>
      <c r="B6775" s="1">
        <v>22</v>
      </c>
      <c r="C6775" s="6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>
        <v>99307</v>
      </c>
      <c r="K6775" s="8">
        <f t="shared" si="637"/>
        <v>99307</v>
      </c>
    </row>
    <row r="6776" spans="1:11" x14ac:dyDescent="0.25">
      <c r="A6776" s="1">
        <v>6768</v>
      </c>
      <c r="B6776" s="1">
        <v>23</v>
      </c>
      <c r="C6776" s="6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>
        <v>99541.6</v>
      </c>
      <c r="K6776" s="8">
        <f t="shared" si="637"/>
        <v>99541.6</v>
      </c>
    </row>
    <row r="6777" spans="1:11" x14ac:dyDescent="0.25">
      <c r="A6777" s="1">
        <v>6769</v>
      </c>
      <c r="B6777" s="1">
        <v>0</v>
      </c>
      <c r="C6777" s="6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>
        <v>99545.3</v>
      </c>
      <c r="K6777" s="8">
        <f t="shared" si="637"/>
        <v>99545.3</v>
      </c>
    </row>
    <row r="6778" spans="1:11" x14ac:dyDescent="0.25">
      <c r="A6778" s="1">
        <v>6770</v>
      </c>
      <c r="B6778" s="1">
        <v>1</v>
      </c>
      <c r="C6778" s="6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>
        <v>99653.3</v>
      </c>
      <c r="K6778" s="8">
        <f t="shared" si="637"/>
        <v>99653.3</v>
      </c>
    </row>
    <row r="6779" spans="1:11" x14ac:dyDescent="0.25">
      <c r="A6779" s="1">
        <v>6771</v>
      </c>
      <c r="B6779" s="1">
        <v>2</v>
      </c>
      <c r="C6779" s="6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6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6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6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6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6">
        <v>-930.48800000000006</v>
      </c>
      <c r="D6784" s="2">
        <f t="shared" si="632"/>
        <v>-0.93048800000000009</v>
      </c>
      <c r="E6784" s="8">
        <f t="shared" si="633"/>
        <v>-0.93046200000000001</v>
      </c>
      <c r="F6784" s="4">
        <f t="shared" si="634"/>
        <v>2.6000000000081513E-5</v>
      </c>
      <c r="G6784" s="4">
        <f t="shared" si="635"/>
        <v>2.6000000000081513E-5</v>
      </c>
      <c r="H6784" s="7">
        <f t="shared" si="636"/>
        <v>6.7600000000423872E-10</v>
      </c>
      <c r="I6784" s="7"/>
      <c r="J6784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6">
        <v>-927.87599999999998</v>
      </c>
      <c r="D6785" s="2">
        <f t="shared" si="632"/>
        <v>-0.92787599999999992</v>
      </c>
      <c r="E6785" s="8">
        <f t="shared" si="633"/>
        <v>-0.92786999999999997</v>
      </c>
      <c r="F6785" s="4">
        <f t="shared" si="634"/>
        <v>5.9999999999504894E-6</v>
      </c>
      <c r="G6785" s="4">
        <f t="shared" si="635"/>
        <v>5.9999999999504894E-6</v>
      </c>
      <c r="H6785" s="7">
        <f t="shared" si="636"/>
        <v>3.599999999940587E-11</v>
      </c>
      <c r="I6785" s="7"/>
      <c r="J6785">
        <v>-617.178</v>
      </c>
      <c r="K6785" s="8">
        <f t="shared" si="637"/>
        <v>-617.178</v>
      </c>
    </row>
    <row r="6786" spans="1:11" x14ac:dyDescent="0.25">
      <c r="A6786" s="1">
        <v>6778</v>
      </c>
      <c r="B6786" s="1">
        <v>9</v>
      </c>
      <c r="C6786" s="6">
        <v>51571.8</v>
      </c>
      <c r="D6786" s="2">
        <f t="shared" si="632"/>
        <v>51.571800000000003</v>
      </c>
      <c r="E6786" s="8">
        <f t="shared" si="633"/>
        <v>51.4495</v>
      </c>
      <c r="F6786" s="4">
        <f t="shared" si="634"/>
        <v>-0.12230000000000274</v>
      </c>
      <c r="G6786" s="4">
        <f t="shared" si="635"/>
        <v>0.12230000000000274</v>
      </c>
      <c r="H6786" s="7">
        <f t="shared" si="636"/>
        <v>1.4957290000000669E-2</v>
      </c>
      <c r="I6786" s="7"/>
      <c r="J6786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6">
        <v>98524.1</v>
      </c>
      <c r="D6787" s="2">
        <f t="shared" si="632"/>
        <v>98.524100000000004</v>
      </c>
      <c r="E6787" s="8">
        <f t="shared" si="633"/>
        <v>98.401699999999991</v>
      </c>
      <c r="F6787" s="4">
        <f t="shared" si="634"/>
        <v>-0.12240000000001316</v>
      </c>
      <c r="G6787" s="4">
        <f t="shared" si="635"/>
        <v>0.12240000000001316</v>
      </c>
      <c r="H6787" s="7">
        <f t="shared" si="636"/>
        <v>1.4981760000003223E-2</v>
      </c>
      <c r="I6787" s="7"/>
      <c r="J6787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6">
        <v>47757.1</v>
      </c>
      <c r="D6788" s="2">
        <f t="shared" si="632"/>
        <v>47.757100000000001</v>
      </c>
      <c r="E6788" s="8">
        <f t="shared" si="633"/>
        <v>47.822900000000004</v>
      </c>
      <c r="F6788" s="4">
        <f t="shared" si="634"/>
        <v>6.5800000000002967E-2</v>
      </c>
      <c r="G6788" s="4">
        <f t="shared" si="635"/>
        <v>6.5800000000002967E-2</v>
      </c>
      <c r="H6788" s="7">
        <f t="shared" si="636"/>
        <v>4.3296400000003904E-3</v>
      </c>
      <c r="I6788" s="7"/>
      <c r="J678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6">
        <v>32582.799999999999</v>
      </c>
      <c r="D6789" s="2">
        <f t="shared" si="632"/>
        <v>32.582799999999999</v>
      </c>
      <c r="E6789" s="8">
        <f t="shared" si="633"/>
        <v>32.628500000000003</v>
      </c>
      <c r="F6789" s="4">
        <f t="shared" si="634"/>
        <v>4.5700000000003627E-2</v>
      </c>
      <c r="G6789" s="4">
        <f t="shared" si="635"/>
        <v>4.5700000000003627E-2</v>
      </c>
      <c r="H6789" s="7">
        <f t="shared" si="636"/>
        <v>2.0884900000003315E-3</v>
      </c>
      <c r="I6789" s="7"/>
      <c r="J6789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6">
        <v>-876.10699999999997</v>
      </c>
      <c r="D6790" s="2">
        <f t="shared" si="632"/>
        <v>-0.87610699999999997</v>
      </c>
      <c r="E6790" s="8">
        <f t="shared" si="633"/>
        <v>-0.87612800000000002</v>
      </c>
      <c r="F6790" s="4">
        <f t="shared" si="634"/>
        <v>-2.1000000000048757E-5</v>
      </c>
      <c r="G6790" s="4">
        <f t="shared" si="635"/>
        <v>2.1000000000048757E-5</v>
      </c>
      <c r="H6790" s="7">
        <f t="shared" si="636"/>
        <v>4.4100000000204782E-10</v>
      </c>
      <c r="I6790" s="7"/>
      <c r="J6790">
        <v>48586.2</v>
      </c>
      <c r="K6790" s="8">
        <f t="shared" si="637"/>
        <v>48586.2</v>
      </c>
    </row>
    <row r="6791" spans="1:11" x14ac:dyDescent="0.25">
      <c r="A6791" s="1">
        <v>6783</v>
      </c>
      <c r="B6791" s="1">
        <v>14</v>
      </c>
      <c r="C6791" s="6">
        <v>-872.94</v>
      </c>
      <c r="D6791" s="2">
        <f t="shared" si="632"/>
        <v>-0.87294000000000005</v>
      </c>
      <c r="E6791" s="8">
        <f t="shared" si="633"/>
        <v>-0.87279899999999999</v>
      </c>
      <c r="F6791" s="4">
        <f t="shared" si="634"/>
        <v>1.4100000000005775E-4</v>
      </c>
      <c r="G6791" s="4">
        <f t="shared" si="635"/>
        <v>1.4100000000005775E-4</v>
      </c>
      <c r="H6791" s="7">
        <f t="shared" si="636"/>
        <v>1.9881000000016283E-8</v>
      </c>
      <c r="I6791" s="7"/>
      <c r="J6791">
        <v>105566</v>
      </c>
      <c r="K6791" s="8">
        <f t="shared" si="637"/>
        <v>105566</v>
      </c>
    </row>
    <row r="6792" spans="1:11" x14ac:dyDescent="0.25">
      <c r="A6792" s="1">
        <v>6784</v>
      </c>
      <c r="B6792" s="1">
        <v>15</v>
      </c>
      <c r="C6792" s="6">
        <v>-1073.71</v>
      </c>
      <c r="D6792" s="2">
        <f t="shared" si="632"/>
        <v>-1.0737099999999999</v>
      </c>
      <c r="E6792" s="8">
        <f t="shared" si="633"/>
        <v>-1.0736300000000001</v>
      </c>
      <c r="F6792" s="4">
        <f t="shared" si="634"/>
        <v>7.9999999999857963E-5</v>
      </c>
      <c r="G6792" s="4">
        <f t="shared" si="635"/>
        <v>7.9999999999857963E-5</v>
      </c>
      <c r="H6792" s="7">
        <f t="shared" si="636"/>
        <v>6.3999999999772743E-9</v>
      </c>
      <c r="I6792" s="7"/>
      <c r="J6792">
        <v>106771</v>
      </c>
      <c r="K6792" s="8">
        <f t="shared" si="637"/>
        <v>106771</v>
      </c>
    </row>
    <row r="6793" spans="1:11" x14ac:dyDescent="0.25">
      <c r="A6793" s="1">
        <v>6785</v>
      </c>
      <c r="B6793" s="1">
        <v>16</v>
      </c>
      <c r="C6793" s="6">
        <v>26274</v>
      </c>
      <c r="D6793" s="2">
        <f t="shared" ref="D6793:D6856" si="638">C6793/1000</f>
        <v>26.274000000000001</v>
      </c>
      <c r="E6793" s="8">
        <f t="shared" ref="E6793:E6856" si="639">K6822/1000</f>
        <v>26.331599999999998</v>
      </c>
      <c r="F6793" s="4">
        <f t="shared" ref="F6793:F6856" si="640">(E6793- D6793)</f>
        <v>5.7599999999997209E-2</v>
      </c>
      <c r="G6793" s="4">
        <f t="shared" ref="G6793:G6856" si="641">ABS(F6793)</f>
        <v>5.7599999999997209E-2</v>
      </c>
      <c r="H6793" s="7">
        <f t="shared" ref="H6793:H6856" si="642">(G6793^2)</f>
        <v>3.3177599999996785E-3</v>
      </c>
      <c r="I6793" s="7"/>
      <c r="J6793">
        <v>108248</v>
      </c>
      <c r="K6793" s="8">
        <f t="shared" si="637"/>
        <v>108248</v>
      </c>
    </row>
    <row r="6794" spans="1:11" x14ac:dyDescent="0.25">
      <c r="A6794" s="1">
        <v>6786</v>
      </c>
      <c r="B6794" s="1">
        <v>17</v>
      </c>
      <c r="C6794" s="6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108254</v>
      </c>
      <c r="K6794" s="8">
        <f t="shared" si="637"/>
        <v>108254</v>
      </c>
    </row>
    <row r="6795" spans="1:11" x14ac:dyDescent="0.25">
      <c r="A6795" s="1">
        <v>6787</v>
      </c>
      <c r="B6795" s="1">
        <v>18</v>
      </c>
      <c r="C6795" s="6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>
        <v>108071</v>
      </c>
      <c r="K6795" s="8">
        <f t="shared" si="637"/>
        <v>108071</v>
      </c>
    </row>
    <row r="6796" spans="1:11" x14ac:dyDescent="0.25">
      <c r="A6796" s="1">
        <v>6788</v>
      </c>
      <c r="B6796" s="1">
        <v>19</v>
      </c>
      <c r="C6796" s="6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>
        <v>107699</v>
      </c>
      <c r="K6796" s="8">
        <f t="shared" si="637"/>
        <v>107699</v>
      </c>
    </row>
    <row r="6797" spans="1:11" x14ac:dyDescent="0.25">
      <c r="A6797" s="1">
        <v>6789</v>
      </c>
      <c r="B6797" s="1">
        <v>20</v>
      </c>
      <c r="C6797" s="6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>
        <v>106181</v>
      </c>
      <c r="K6797" s="8">
        <f t="shared" si="637"/>
        <v>106181</v>
      </c>
    </row>
    <row r="6798" spans="1:11" x14ac:dyDescent="0.25">
      <c r="A6798" s="1">
        <v>6790</v>
      </c>
      <c r="B6798" s="1">
        <v>21</v>
      </c>
      <c r="C6798" s="6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>
        <v>108399</v>
      </c>
      <c r="K6798" s="8">
        <f t="shared" si="637"/>
        <v>108399</v>
      </c>
    </row>
    <row r="6799" spans="1:11" x14ac:dyDescent="0.25">
      <c r="A6799" s="1">
        <v>6791</v>
      </c>
      <c r="B6799" s="1">
        <v>22</v>
      </c>
      <c r="C6799" s="6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>
        <v>97165.5</v>
      </c>
      <c r="K6799" s="8">
        <f t="shared" si="637"/>
        <v>97165.5</v>
      </c>
    </row>
    <row r="6800" spans="1:11" x14ac:dyDescent="0.25">
      <c r="A6800" s="1">
        <v>6792</v>
      </c>
      <c r="B6800" s="1">
        <v>23</v>
      </c>
      <c r="C6800" s="6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70053.5</v>
      </c>
      <c r="K6800" s="8">
        <f t="shared" si="637"/>
        <v>70053.5</v>
      </c>
    </row>
    <row r="6801" spans="1:11" x14ac:dyDescent="0.25">
      <c r="A6801" s="1">
        <v>6793</v>
      </c>
      <c r="B6801" s="1">
        <v>0</v>
      </c>
      <c r="C6801" s="6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6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6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6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6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6">
        <v>-644.01599999999996</v>
      </c>
      <c r="D6807" s="2">
        <f t="shared" si="638"/>
        <v>-0.64401599999999992</v>
      </c>
      <c r="E6807" s="8">
        <f t="shared" si="639"/>
        <v>-0.74725399999999997</v>
      </c>
      <c r="F6807" s="4">
        <f t="shared" si="640"/>
        <v>-0.10323800000000005</v>
      </c>
      <c r="G6807" s="4">
        <f t="shared" si="641"/>
        <v>0.10323800000000005</v>
      </c>
      <c r="H6807" s="7">
        <f t="shared" si="642"/>
        <v>1.0658084644000011E-2</v>
      </c>
      <c r="I6807" s="7"/>
      <c r="J6807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>
        <v>-2615.17</v>
      </c>
      <c r="D6809" s="2">
        <f t="shared" si="638"/>
        <v>-2.61517</v>
      </c>
      <c r="E6809" s="8">
        <f t="shared" si="639"/>
        <v>-2.6150100000000003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6">
        <v>51853.2</v>
      </c>
      <c r="D6810" s="2">
        <f t="shared" si="638"/>
        <v>51.853199999999994</v>
      </c>
      <c r="E6810" s="8">
        <f t="shared" si="639"/>
        <v>51.862400000000001</v>
      </c>
      <c r="F6810" s="4">
        <f t="shared" si="640"/>
        <v>9.2000000000069804E-3</v>
      </c>
      <c r="G6810" s="4">
        <f t="shared" si="641"/>
        <v>9.2000000000069804E-3</v>
      </c>
      <c r="H6810" s="7">
        <f t="shared" si="642"/>
        <v>8.464000000012844E-5</v>
      </c>
      <c r="I6810" s="7"/>
      <c r="J6810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6">
        <v>100124</v>
      </c>
      <c r="D6811" s="2">
        <f t="shared" si="638"/>
        <v>100.124</v>
      </c>
      <c r="E6811" s="8">
        <f t="shared" si="639"/>
        <v>100.22499999999999</v>
      </c>
      <c r="F6811" s="4">
        <f t="shared" si="640"/>
        <v>0.10099999999999909</v>
      </c>
      <c r="G6811" s="4">
        <f t="shared" si="641"/>
        <v>0.10099999999999909</v>
      </c>
      <c r="H6811" s="7">
        <f t="shared" si="642"/>
        <v>1.0200999999999816E-2</v>
      </c>
      <c r="I6811" s="7"/>
      <c r="J6811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>
        <v>52571.6</v>
      </c>
      <c r="D6812" s="2">
        <f t="shared" si="638"/>
        <v>52.571599999999997</v>
      </c>
      <c r="E6812" s="8">
        <f t="shared" si="639"/>
        <v>52.6173</v>
      </c>
      <c r="F6812" s="4">
        <f t="shared" si="640"/>
        <v>4.5700000000003627E-2</v>
      </c>
      <c r="G6812" s="4">
        <f t="shared" si="641"/>
        <v>4.5700000000003627E-2</v>
      </c>
      <c r="H6812" s="7">
        <f t="shared" si="642"/>
        <v>2.0884900000003315E-3</v>
      </c>
      <c r="I6812" s="7"/>
      <c r="J6812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6">
        <v>77768.3</v>
      </c>
      <c r="D6813" s="2">
        <f t="shared" si="638"/>
        <v>77.768299999999996</v>
      </c>
      <c r="E6813" s="8">
        <f t="shared" si="639"/>
        <v>77.787499999999994</v>
      </c>
      <c r="F6813" s="4">
        <f t="shared" si="640"/>
        <v>1.9199999999997885E-2</v>
      </c>
      <c r="G6813" s="4">
        <f t="shared" si="641"/>
        <v>1.9199999999997885E-2</v>
      </c>
      <c r="H6813" s="7">
        <f t="shared" si="642"/>
        <v>3.6863999999991879E-4</v>
      </c>
      <c r="I6813" s="7"/>
      <c r="J6813">
        <v>-930.46199999999999</v>
      </c>
      <c r="K6813" s="8">
        <f t="shared" si="637"/>
        <v>-930.46199999999999</v>
      </c>
    </row>
    <row r="6814" spans="1:11" x14ac:dyDescent="0.25">
      <c r="A6814" s="1">
        <v>6806</v>
      </c>
      <c r="B6814" s="1">
        <v>13</v>
      </c>
      <c r="C6814" s="6">
        <v>103156</v>
      </c>
      <c r="D6814" s="2">
        <f t="shared" si="638"/>
        <v>103.15600000000001</v>
      </c>
      <c r="E6814" s="8">
        <f t="shared" si="639"/>
        <v>103.167</v>
      </c>
      <c r="F6814" s="4">
        <f t="shared" si="640"/>
        <v>1.099999999999568E-2</v>
      </c>
      <c r="G6814" s="4">
        <f t="shared" si="641"/>
        <v>1.099999999999568E-2</v>
      </c>
      <c r="H6814" s="7">
        <f t="shared" si="642"/>
        <v>1.2099999999990496E-4</v>
      </c>
      <c r="I6814" s="7"/>
      <c r="J6814">
        <v>-927.87</v>
      </c>
      <c r="K6814" s="8">
        <f t="shared" si="637"/>
        <v>-927.87</v>
      </c>
    </row>
    <row r="6815" spans="1:11" x14ac:dyDescent="0.25">
      <c r="A6815" s="1">
        <v>6807</v>
      </c>
      <c r="B6815" s="1">
        <v>14</v>
      </c>
      <c r="C6815" s="6">
        <v>73021.3</v>
      </c>
      <c r="D6815" s="2">
        <f t="shared" si="638"/>
        <v>73.021299999999997</v>
      </c>
      <c r="E6815" s="8">
        <f t="shared" si="639"/>
        <v>73.035300000000007</v>
      </c>
      <c r="F6815" s="4">
        <f t="shared" si="640"/>
        <v>1.4000000000010004E-2</v>
      </c>
      <c r="G6815" s="4">
        <f t="shared" si="641"/>
        <v>1.4000000000010004E-2</v>
      </c>
      <c r="H6815" s="7">
        <f t="shared" si="642"/>
        <v>1.9600000000028012E-4</v>
      </c>
      <c r="I6815" s="7"/>
      <c r="J6815">
        <v>51449.5</v>
      </c>
      <c r="K6815" s="8">
        <f t="shared" si="637"/>
        <v>51449.5</v>
      </c>
    </row>
    <row r="6816" spans="1:11" x14ac:dyDescent="0.25">
      <c r="A6816" s="1">
        <v>6808</v>
      </c>
      <c r="B6816" s="1">
        <v>15</v>
      </c>
      <c r="C6816" s="6">
        <v>47770.5</v>
      </c>
      <c r="D6816" s="2">
        <f t="shared" si="638"/>
        <v>47.770499999999998</v>
      </c>
      <c r="E6816" s="8">
        <f t="shared" si="639"/>
        <v>47.849800000000002</v>
      </c>
      <c r="F6816" s="4">
        <f t="shared" si="640"/>
        <v>7.9300000000003479E-2</v>
      </c>
      <c r="G6816" s="4">
        <f t="shared" si="641"/>
        <v>7.9300000000003479E-2</v>
      </c>
      <c r="H6816" s="7">
        <f t="shared" si="642"/>
        <v>6.2884900000005515E-3</v>
      </c>
      <c r="I6816" s="7"/>
      <c r="J6816">
        <v>98401.7</v>
      </c>
      <c r="K6816" s="8">
        <f t="shared" si="637"/>
        <v>98401.7</v>
      </c>
    </row>
    <row r="6817" spans="1:11" x14ac:dyDescent="0.25">
      <c r="A6817" s="1">
        <v>6809</v>
      </c>
      <c r="B6817" s="1">
        <v>16</v>
      </c>
      <c r="C6817" s="6">
        <v>34812</v>
      </c>
      <c r="D6817" s="2">
        <f t="shared" si="638"/>
        <v>34.811999999999998</v>
      </c>
      <c r="E6817" s="8">
        <f t="shared" si="639"/>
        <v>35.125399999999999</v>
      </c>
      <c r="F6817" s="4">
        <f t="shared" si="640"/>
        <v>0.31340000000000146</v>
      </c>
      <c r="G6817" s="4">
        <f t="shared" si="641"/>
        <v>0.31340000000000146</v>
      </c>
      <c r="H6817" s="7">
        <f t="shared" si="642"/>
        <v>9.8219560000000913E-2</v>
      </c>
      <c r="I6817" s="7"/>
      <c r="J6817">
        <v>47822.9</v>
      </c>
      <c r="K6817" s="8">
        <f t="shared" si="637"/>
        <v>47822.9</v>
      </c>
    </row>
    <row r="6818" spans="1:11" x14ac:dyDescent="0.25">
      <c r="A6818" s="1">
        <v>6810</v>
      </c>
      <c r="B6818" s="1">
        <v>17</v>
      </c>
      <c r="C6818" s="6">
        <v>-849.48800000000006</v>
      </c>
      <c r="D6818" s="2">
        <f t="shared" si="638"/>
        <v>-0.84948800000000002</v>
      </c>
      <c r="E6818" s="8">
        <f t="shared" si="639"/>
        <v>-0.84948699999999999</v>
      </c>
      <c r="F6818" s="4">
        <f t="shared" si="640"/>
        <v>1.0000000000287557E-6</v>
      </c>
      <c r="G6818" s="4">
        <f t="shared" si="641"/>
        <v>1.0000000000287557E-6</v>
      </c>
      <c r="H6818" s="7">
        <f t="shared" si="642"/>
        <v>1.0000000000575112E-12</v>
      </c>
      <c r="I6818" s="7"/>
      <c r="J6818">
        <v>32628.5</v>
      </c>
      <c r="K6818" s="8">
        <f t="shared" si="637"/>
        <v>32628.5</v>
      </c>
    </row>
    <row r="6819" spans="1:11" x14ac:dyDescent="0.25">
      <c r="A6819" s="1">
        <v>6811</v>
      </c>
      <c r="B6819" s="1">
        <v>18</v>
      </c>
      <c r="C6819" s="6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-876.12800000000004</v>
      </c>
      <c r="K6819" s="8">
        <f t="shared" si="637"/>
        <v>-876.12800000000004</v>
      </c>
    </row>
    <row r="6820" spans="1:11" x14ac:dyDescent="0.25">
      <c r="A6820" s="1">
        <v>6812</v>
      </c>
      <c r="B6820" s="1">
        <v>19</v>
      </c>
      <c r="C6820" s="6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>
        <v>-872.79899999999998</v>
      </c>
      <c r="K6820" s="8">
        <f t="shared" si="637"/>
        <v>-872.79899999999998</v>
      </c>
    </row>
    <row r="6821" spans="1:11" x14ac:dyDescent="0.25">
      <c r="A6821" s="1">
        <v>6813</v>
      </c>
      <c r="B6821" s="1">
        <v>20</v>
      </c>
      <c r="C6821" s="6">
        <v>-619.43899999999996</v>
      </c>
      <c r="D6821" s="2">
        <f t="shared" si="638"/>
        <v>-0.61943899999999996</v>
      </c>
      <c r="E6821" s="8">
        <f t="shared" si="639"/>
        <v>-0.61944100000000002</v>
      </c>
      <c r="F6821" s="4">
        <f t="shared" si="640"/>
        <v>-2.0000000000575113E-6</v>
      </c>
      <c r="G6821" s="4">
        <f t="shared" si="641"/>
        <v>2.0000000000575113E-6</v>
      </c>
      <c r="H6821" s="7">
        <f t="shared" si="642"/>
        <v>4.000000000230045E-12</v>
      </c>
      <c r="I6821" s="7"/>
      <c r="J6821">
        <v>-1073.6300000000001</v>
      </c>
      <c r="K6821" s="8">
        <f t="shared" si="637"/>
        <v>-1073.6300000000001</v>
      </c>
    </row>
    <row r="6822" spans="1:11" x14ac:dyDescent="0.25">
      <c r="A6822" s="1">
        <v>6814</v>
      </c>
      <c r="B6822" s="1">
        <v>21</v>
      </c>
      <c r="C6822" s="6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26331.599999999999</v>
      </c>
      <c r="K6822" s="8">
        <f t="shared" si="637"/>
        <v>26331.599999999999</v>
      </c>
    </row>
    <row r="6823" spans="1:11" x14ac:dyDescent="0.25">
      <c r="A6823" s="1">
        <v>6815</v>
      </c>
      <c r="B6823" s="1">
        <v>22</v>
      </c>
      <c r="C6823" s="6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6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6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6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6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6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6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>
        <v>-892.99699999999996</v>
      </c>
      <c r="D6832" s="2">
        <f t="shared" si="638"/>
        <v>-0.89299699999999993</v>
      </c>
      <c r="E6832" s="8">
        <f t="shared" si="639"/>
        <v>-0.89295500000000005</v>
      </c>
      <c r="F6832" s="4">
        <f t="shared" si="640"/>
        <v>4.199999999987547E-5</v>
      </c>
      <c r="G6832" s="4">
        <f t="shared" si="641"/>
        <v>4.199999999987547E-5</v>
      </c>
      <c r="H6832" s="7">
        <f t="shared" si="642"/>
        <v>1.7639999999895396E-9</v>
      </c>
      <c r="I6832" s="7"/>
      <c r="J6832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>
        <v>-2645.36</v>
      </c>
      <c r="D6833" s="2">
        <f t="shared" si="638"/>
        <v>-2.6453600000000002</v>
      </c>
      <c r="E6833" s="8">
        <f t="shared" si="639"/>
        <v>-2.6372600000000004</v>
      </c>
      <c r="F6833" s="4">
        <f t="shared" si="640"/>
        <v>8.099999999999774E-3</v>
      </c>
      <c r="G6833" s="4">
        <f t="shared" si="641"/>
        <v>8.099999999999774E-3</v>
      </c>
      <c r="H6833" s="7">
        <f t="shared" si="642"/>
        <v>6.5609999999996345E-5</v>
      </c>
      <c r="I6833" s="7"/>
      <c r="J6833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>
        <v>50639.5</v>
      </c>
      <c r="D6834" s="2">
        <f t="shared" si="638"/>
        <v>50.639499999999998</v>
      </c>
      <c r="E6834" s="8">
        <f t="shared" si="639"/>
        <v>50.686800000000005</v>
      </c>
      <c r="F6834" s="4">
        <f t="shared" si="640"/>
        <v>4.7300000000007003E-2</v>
      </c>
      <c r="G6834" s="4">
        <f t="shared" si="641"/>
        <v>4.7300000000007003E-2</v>
      </c>
      <c r="H6834" s="7">
        <f t="shared" si="642"/>
        <v>2.2372900000006625E-3</v>
      </c>
      <c r="I6834" s="7"/>
      <c r="J6834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>
        <v>98556.800000000003</v>
      </c>
      <c r="D6835" s="2">
        <f t="shared" si="638"/>
        <v>98.55680000000001</v>
      </c>
      <c r="E6835" s="8">
        <f t="shared" si="639"/>
        <v>98.718000000000004</v>
      </c>
      <c r="F6835" s="4">
        <f t="shared" si="640"/>
        <v>0.16119999999999379</v>
      </c>
      <c r="G6835" s="4">
        <f t="shared" si="641"/>
        <v>0.16119999999999379</v>
      </c>
      <c r="H6835" s="7">
        <f t="shared" si="642"/>
        <v>2.5985439999998E-2</v>
      </c>
      <c r="I6835" s="7"/>
      <c r="J6835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>
        <v>108226</v>
      </c>
      <c r="D6836" s="2">
        <f t="shared" si="638"/>
        <v>108.226</v>
      </c>
      <c r="E6836" s="8">
        <f t="shared" si="639"/>
        <v>108.36199999999999</v>
      </c>
      <c r="F6836" s="4">
        <f t="shared" si="640"/>
        <v>0.13599999999999568</v>
      </c>
      <c r="G6836" s="4">
        <f t="shared" si="641"/>
        <v>0.13599999999999568</v>
      </c>
      <c r="H6836" s="7">
        <f t="shared" si="642"/>
        <v>1.8495999999998826E-2</v>
      </c>
      <c r="I6836" s="7"/>
      <c r="J6836">
        <v>-747.25400000000002</v>
      </c>
      <c r="K6836" s="8">
        <f t="shared" si="643"/>
        <v>-747.25400000000002</v>
      </c>
    </row>
    <row r="6837" spans="1:11" x14ac:dyDescent="0.25">
      <c r="A6837" s="1">
        <v>6829</v>
      </c>
      <c r="B6837" s="1">
        <v>12</v>
      </c>
      <c r="C6837" s="6">
        <v>102091</v>
      </c>
      <c r="D6837" s="2">
        <f t="shared" si="638"/>
        <v>102.09099999999999</v>
      </c>
      <c r="E6837" s="8">
        <f t="shared" si="639"/>
        <v>102.08499999999999</v>
      </c>
      <c r="F6837" s="4">
        <f t="shared" si="640"/>
        <v>-6.0000000000002274E-3</v>
      </c>
      <c r="G6837" s="4">
        <f t="shared" si="641"/>
        <v>6.0000000000002274E-3</v>
      </c>
      <c r="H6837" s="7">
        <f t="shared" si="642"/>
        <v>3.6000000000002732E-5</v>
      </c>
      <c r="I6837" s="7"/>
      <c r="J6837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>
        <v>109000</v>
      </c>
      <c r="D6838" s="2">
        <f t="shared" si="638"/>
        <v>109</v>
      </c>
      <c r="E6838" s="8">
        <f t="shared" si="639"/>
        <v>109.07599999999999</v>
      </c>
      <c r="F6838" s="4">
        <f t="shared" si="640"/>
        <v>7.5999999999993406E-2</v>
      </c>
      <c r="G6838" s="4">
        <f t="shared" si="641"/>
        <v>7.5999999999993406E-2</v>
      </c>
      <c r="H6838" s="7">
        <f t="shared" si="642"/>
        <v>5.7759999999989981E-3</v>
      </c>
      <c r="I6838" s="7"/>
      <c r="J6838">
        <v>-2615.0100000000002</v>
      </c>
      <c r="K6838" s="8">
        <f t="shared" si="643"/>
        <v>-2615.0100000000002</v>
      </c>
    </row>
    <row r="6839" spans="1:11" x14ac:dyDescent="0.25">
      <c r="A6839" s="1">
        <v>6831</v>
      </c>
      <c r="B6839" s="1">
        <v>14</v>
      </c>
      <c r="C6839" s="6">
        <v>107414</v>
      </c>
      <c r="D6839" s="2">
        <f t="shared" si="638"/>
        <v>107.414</v>
      </c>
      <c r="E6839" s="8">
        <f t="shared" si="639"/>
        <v>107.404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>
        <v>51862.400000000001</v>
      </c>
      <c r="K6839" s="8">
        <f t="shared" si="643"/>
        <v>51862.400000000001</v>
      </c>
    </row>
    <row r="6840" spans="1:11" x14ac:dyDescent="0.25">
      <c r="A6840" s="1">
        <v>6832</v>
      </c>
      <c r="B6840" s="1">
        <v>15</v>
      </c>
      <c r="C6840" s="6">
        <v>107253</v>
      </c>
      <c r="D6840" s="2">
        <f t="shared" si="638"/>
        <v>107.253</v>
      </c>
      <c r="E6840" s="8">
        <f t="shared" si="639"/>
        <v>107.364</v>
      </c>
      <c r="F6840" s="4">
        <f t="shared" si="640"/>
        <v>0.11100000000000421</v>
      </c>
      <c r="G6840" s="4">
        <f t="shared" si="641"/>
        <v>0.11100000000000421</v>
      </c>
      <c r="H6840" s="7">
        <f t="shared" si="642"/>
        <v>1.2321000000000934E-2</v>
      </c>
      <c r="I6840" s="7"/>
      <c r="J6840">
        <v>100225</v>
      </c>
      <c r="K6840" s="8">
        <f t="shared" si="643"/>
        <v>100225</v>
      </c>
    </row>
    <row r="6841" spans="1:11" x14ac:dyDescent="0.25">
      <c r="A6841" s="1">
        <v>6833</v>
      </c>
      <c r="B6841" s="1">
        <v>16</v>
      </c>
      <c r="C6841" s="6">
        <v>108858</v>
      </c>
      <c r="D6841" s="2">
        <f t="shared" si="638"/>
        <v>108.858</v>
      </c>
      <c r="E6841" s="8">
        <f t="shared" si="639"/>
        <v>108.767</v>
      </c>
      <c r="F6841" s="4">
        <f t="shared" si="640"/>
        <v>-9.1000000000008185E-2</v>
      </c>
      <c r="G6841" s="4">
        <f t="shared" si="641"/>
        <v>9.1000000000008185E-2</v>
      </c>
      <c r="H6841" s="7">
        <f t="shared" si="642"/>
        <v>8.2810000000014903E-3</v>
      </c>
      <c r="I6841" s="7"/>
      <c r="J6841">
        <v>52617.3</v>
      </c>
      <c r="K6841" s="8">
        <f t="shared" si="643"/>
        <v>52617.3</v>
      </c>
    </row>
    <row r="6842" spans="1:11" x14ac:dyDescent="0.25">
      <c r="A6842" s="1">
        <v>6834</v>
      </c>
      <c r="B6842" s="1">
        <v>17</v>
      </c>
      <c r="C6842" s="6">
        <v>66009.600000000006</v>
      </c>
      <c r="D6842" s="2">
        <f t="shared" si="638"/>
        <v>66.009600000000006</v>
      </c>
      <c r="E6842" s="8">
        <f t="shared" si="639"/>
        <v>66.481999999999999</v>
      </c>
      <c r="F6842" s="4">
        <f t="shared" si="640"/>
        <v>0.47239999999999327</v>
      </c>
      <c r="G6842" s="4">
        <f t="shared" si="641"/>
        <v>0.47239999999999327</v>
      </c>
      <c r="H6842" s="7">
        <f t="shared" si="642"/>
        <v>0.22316175999999363</v>
      </c>
      <c r="I6842" s="7"/>
      <c r="J6842">
        <v>77787.5</v>
      </c>
      <c r="K6842" s="8">
        <f t="shared" si="643"/>
        <v>77787.5</v>
      </c>
    </row>
    <row r="6843" spans="1:11" x14ac:dyDescent="0.25">
      <c r="A6843" s="1">
        <v>6835</v>
      </c>
      <c r="B6843" s="1">
        <v>18</v>
      </c>
      <c r="C6843" s="6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>
        <v>103167</v>
      </c>
      <c r="K6843" s="8">
        <f t="shared" si="643"/>
        <v>103167</v>
      </c>
    </row>
    <row r="6844" spans="1:11" x14ac:dyDescent="0.25">
      <c r="A6844" s="1">
        <v>6836</v>
      </c>
      <c r="B6844" s="1">
        <v>19</v>
      </c>
      <c r="C6844" s="6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73035.3</v>
      </c>
      <c r="K6844" s="8">
        <f t="shared" si="643"/>
        <v>73035.3</v>
      </c>
    </row>
    <row r="6845" spans="1:11" x14ac:dyDescent="0.25">
      <c r="A6845" s="1">
        <v>6837</v>
      </c>
      <c r="B6845" s="1">
        <v>20</v>
      </c>
      <c r="C6845" s="6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>
        <v>47849.8</v>
      </c>
      <c r="K6845" s="8">
        <f t="shared" si="643"/>
        <v>47849.8</v>
      </c>
    </row>
    <row r="6846" spans="1:11" x14ac:dyDescent="0.25">
      <c r="A6846" s="1">
        <v>6838</v>
      </c>
      <c r="B6846" s="1">
        <v>21</v>
      </c>
      <c r="C6846" s="6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>
        <v>35125.4</v>
      </c>
      <c r="K6846" s="8">
        <f t="shared" si="643"/>
        <v>35125.4</v>
      </c>
    </row>
    <row r="6847" spans="1:11" x14ac:dyDescent="0.25">
      <c r="A6847" s="1">
        <v>6839</v>
      </c>
      <c r="B6847" s="1">
        <v>22</v>
      </c>
      <c r="C6847" s="6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>
        <v>-619.44100000000003</v>
      </c>
      <c r="K6850" s="8">
        <f t="shared" si="643"/>
        <v>-619.44100000000003</v>
      </c>
    </row>
    <row r="6851" spans="1:11" x14ac:dyDescent="0.25">
      <c r="A6851" s="1">
        <v>6843</v>
      </c>
      <c r="B6851" s="1">
        <v>2</v>
      </c>
      <c r="C6851" s="6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>
        <v>-900.79700000000003</v>
      </c>
      <c r="D6856" s="2">
        <f t="shared" si="638"/>
        <v>-0.90079700000000007</v>
      </c>
      <c r="E6856" s="8">
        <f t="shared" si="639"/>
        <v>-0.90076800000000001</v>
      </c>
      <c r="F6856" s="4">
        <f t="shared" si="640"/>
        <v>2.9000000000056758E-5</v>
      </c>
      <c r="G6856" s="4">
        <f t="shared" si="641"/>
        <v>2.9000000000056758E-5</v>
      </c>
      <c r="H6856" s="7">
        <f t="shared" si="642"/>
        <v>8.4100000000329196E-10</v>
      </c>
      <c r="I6856" s="7"/>
      <c r="J6856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>
        <v>30975.8</v>
      </c>
      <c r="D6857" s="2">
        <f t="shared" ref="D6857:D6920" si="644">C6857/1000</f>
        <v>30.9758</v>
      </c>
      <c r="E6857" s="8">
        <f t="shared" ref="E6857:E6920" si="645">K6886/1000</f>
        <v>30.967700000000001</v>
      </c>
      <c r="F6857" s="4">
        <f t="shared" ref="F6857:F6920" si="646">(E6857- D6857)</f>
        <v>-8.0999999999988859E-3</v>
      </c>
      <c r="G6857" s="4">
        <f t="shared" ref="G6857:G6920" si="647">ABS(F6857)</f>
        <v>8.0999999999988859E-3</v>
      </c>
      <c r="H6857" s="7">
        <f t="shared" ref="H6857:H6920" si="648">(G6857^2)</f>
        <v>6.5609999999981952E-5</v>
      </c>
      <c r="I6857" s="7"/>
      <c r="J6857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>
        <v>78671.399999999994</v>
      </c>
      <c r="D6858" s="2">
        <f t="shared" si="644"/>
        <v>78.671399999999991</v>
      </c>
      <c r="E6858" s="8">
        <f t="shared" si="645"/>
        <v>78.691800000000001</v>
      </c>
      <c r="F6858" s="4">
        <f t="shared" si="646"/>
        <v>2.04000000000093E-2</v>
      </c>
      <c r="G6858" s="4">
        <f t="shared" si="647"/>
        <v>2.04000000000093E-2</v>
      </c>
      <c r="H6858" s="7">
        <f t="shared" si="648"/>
        <v>4.1616000000037942E-4</v>
      </c>
      <c r="I6858" s="7"/>
      <c r="J685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>
        <v>54805</v>
      </c>
      <c r="D6859" s="2">
        <f t="shared" si="644"/>
        <v>54.805</v>
      </c>
      <c r="E6859" s="8">
        <f t="shared" si="645"/>
        <v>54.750099999999996</v>
      </c>
      <c r="F6859" s="4">
        <f t="shared" si="646"/>
        <v>-5.4900000000003502E-2</v>
      </c>
      <c r="G6859" s="4">
        <f t="shared" si="647"/>
        <v>5.4900000000003502E-2</v>
      </c>
      <c r="H6859" s="7">
        <f t="shared" si="648"/>
        <v>3.0140100000003844E-3</v>
      </c>
      <c r="I6859" s="7"/>
      <c r="J6859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>
        <v>107915</v>
      </c>
      <c r="D6860" s="2">
        <f t="shared" si="644"/>
        <v>107.91500000000001</v>
      </c>
      <c r="E6860" s="8">
        <f t="shared" si="645"/>
        <v>107.72199999999999</v>
      </c>
      <c r="F6860" s="4">
        <f t="shared" si="646"/>
        <v>-0.19300000000001205</v>
      </c>
      <c r="G6860" s="4">
        <f t="shared" si="647"/>
        <v>0.19300000000001205</v>
      </c>
      <c r="H6860" s="7">
        <f t="shared" si="648"/>
        <v>3.7249000000004653E-2</v>
      </c>
      <c r="I6860" s="7"/>
      <c r="J6860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>
        <v>72776.899999999994</v>
      </c>
      <c r="D6861" s="2">
        <f t="shared" si="644"/>
        <v>72.776899999999998</v>
      </c>
      <c r="E6861" s="8">
        <f t="shared" si="645"/>
        <v>72.776200000000003</v>
      </c>
      <c r="F6861" s="4">
        <f t="shared" si="646"/>
        <v>-6.9999999999481588E-4</v>
      </c>
      <c r="G6861" s="4">
        <f t="shared" si="647"/>
        <v>6.9999999999481588E-4</v>
      </c>
      <c r="H6861" s="7">
        <f t="shared" si="648"/>
        <v>4.8999999999274227E-7</v>
      </c>
      <c r="I6861" s="7"/>
      <c r="J6861">
        <v>-892.95500000000004</v>
      </c>
      <c r="K6861" s="8">
        <f t="shared" si="643"/>
        <v>-892.95500000000004</v>
      </c>
    </row>
    <row r="6862" spans="1:11" x14ac:dyDescent="0.25">
      <c r="A6862" s="1">
        <v>6854</v>
      </c>
      <c r="B6862" s="1">
        <v>13</v>
      </c>
      <c r="C6862" s="6">
        <v>-859.44100000000003</v>
      </c>
      <c r="D6862" s="2">
        <f t="shared" si="644"/>
        <v>-0.85944100000000001</v>
      </c>
      <c r="E6862" s="8">
        <f t="shared" si="645"/>
        <v>-0.85907699999999998</v>
      </c>
      <c r="F6862" s="4">
        <f t="shared" si="646"/>
        <v>3.6400000000003097E-4</v>
      </c>
      <c r="G6862" s="4">
        <f t="shared" si="647"/>
        <v>3.6400000000003097E-4</v>
      </c>
      <c r="H6862" s="7">
        <f t="shared" si="648"/>
        <v>1.3249600000002255E-7</v>
      </c>
      <c r="I6862" s="7"/>
      <c r="J6862">
        <v>-2637.26</v>
      </c>
      <c r="K6862" s="8">
        <f t="shared" si="643"/>
        <v>-2637.26</v>
      </c>
    </row>
    <row r="6863" spans="1:11" x14ac:dyDescent="0.25">
      <c r="A6863" s="1">
        <v>6855</v>
      </c>
      <c r="B6863" s="1">
        <v>14</v>
      </c>
      <c r="C6863" s="6">
        <v>109150</v>
      </c>
      <c r="D6863" s="2">
        <f t="shared" si="644"/>
        <v>109.15</v>
      </c>
      <c r="E6863" s="8">
        <f t="shared" si="645"/>
        <v>109.215</v>
      </c>
      <c r="F6863" s="4">
        <f t="shared" si="646"/>
        <v>6.4999999999997726E-2</v>
      </c>
      <c r="G6863" s="4">
        <f t="shared" si="647"/>
        <v>6.4999999999997726E-2</v>
      </c>
      <c r="H6863" s="7">
        <f t="shared" si="648"/>
        <v>4.2249999999997047E-3</v>
      </c>
      <c r="I6863" s="7"/>
      <c r="J6863">
        <v>50686.8</v>
      </c>
      <c r="K6863" s="8">
        <f t="shared" si="643"/>
        <v>50686.8</v>
      </c>
    </row>
    <row r="6864" spans="1:11" x14ac:dyDescent="0.25">
      <c r="A6864" s="1">
        <v>6856</v>
      </c>
      <c r="B6864" s="1">
        <v>15</v>
      </c>
      <c r="C6864" s="6">
        <v>109487</v>
      </c>
      <c r="D6864" s="2">
        <f t="shared" si="644"/>
        <v>109.48699999999999</v>
      </c>
      <c r="E6864" s="8">
        <f t="shared" si="645"/>
        <v>109.015</v>
      </c>
      <c r="F6864" s="4">
        <f t="shared" si="646"/>
        <v>-0.4719999999999942</v>
      </c>
      <c r="G6864" s="4">
        <f t="shared" si="647"/>
        <v>0.4719999999999942</v>
      </c>
      <c r="H6864" s="7">
        <f t="shared" si="648"/>
        <v>0.22278399999999451</v>
      </c>
      <c r="I6864" s="7"/>
      <c r="J6864">
        <v>98718</v>
      </c>
      <c r="K6864" s="8">
        <f t="shared" si="643"/>
        <v>98718</v>
      </c>
    </row>
    <row r="6865" spans="1:11" x14ac:dyDescent="0.25">
      <c r="A6865" s="1">
        <v>6857</v>
      </c>
      <c r="B6865" s="1">
        <v>16</v>
      </c>
      <c r="C6865" s="6">
        <v>52599.199999999997</v>
      </c>
      <c r="D6865" s="2">
        <f t="shared" si="644"/>
        <v>52.599199999999996</v>
      </c>
      <c r="E6865" s="8">
        <f t="shared" si="645"/>
        <v>52.701300000000003</v>
      </c>
      <c r="F6865" s="4">
        <f t="shared" si="646"/>
        <v>0.10210000000000719</v>
      </c>
      <c r="G6865" s="4">
        <f t="shared" si="647"/>
        <v>0.10210000000000719</v>
      </c>
      <c r="H6865" s="7">
        <f t="shared" si="648"/>
        <v>1.0424410000001468E-2</v>
      </c>
      <c r="I6865" s="7"/>
      <c r="J6865">
        <v>108362</v>
      </c>
      <c r="K6865" s="8">
        <f t="shared" si="643"/>
        <v>108362</v>
      </c>
    </row>
    <row r="6866" spans="1:11" x14ac:dyDescent="0.25">
      <c r="A6866" s="1">
        <v>6858</v>
      </c>
      <c r="B6866" s="1">
        <v>17</v>
      </c>
      <c r="C6866" s="6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>
        <v>102085</v>
      </c>
      <c r="K6866" s="8">
        <f t="shared" si="643"/>
        <v>102085</v>
      </c>
    </row>
    <row r="6867" spans="1:11" x14ac:dyDescent="0.25">
      <c r="A6867" s="1">
        <v>6859</v>
      </c>
      <c r="B6867" s="1">
        <v>18</v>
      </c>
      <c r="C6867" s="6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>
        <v>109076</v>
      </c>
      <c r="K6867" s="8">
        <f t="shared" si="643"/>
        <v>109076</v>
      </c>
    </row>
    <row r="6868" spans="1:11" x14ac:dyDescent="0.25">
      <c r="A6868" s="1">
        <v>6860</v>
      </c>
      <c r="B6868" s="1">
        <v>19</v>
      </c>
      <c r="C6868" s="6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>
        <v>107404</v>
      </c>
      <c r="K6868" s="8">
        <f t="shared" si="643"/>
        <v>107404</v>
      </c>
    </row>
    <row r="6869" spans="1:11" x14ac:dyDescent="0.25">
      <c r="A6869" s="1">
        <v>6861</v>
      </c>
      <c r="B6869" s="1">
        <v>20</v>
      </c>
      <c r="C6869" s="6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>
        <v>107364</v>
      </c>
      <c r="K6869" s="8">
        <f t="shared" si="643"/>
        <v>107364</v>
      </c>
    </row>
    <row r="6870" spans="1:11" x14ac:dyDescent="0.25">
      <c r="A6870" s="1">
        <v>6862</v>
      </c>
      <c r="B6870" s="1">
        <v>21</v>
      </c>
      <c r="C6870" s="6">
        <v>-617.62199999999996</v>
      </c>
      <c r="D6870" s="2">
        <f t="shared" si="644"/>
        <v>-0.617622</v>
      </c>
      <c r="E6870" s="8">
        <f t="shared" si="645"/>
        <v>-0.617622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108767</v>
      </c>
      <c r="K6870" s="8">
        <f t="shared" si="643"/>
        <v>108767</v>
      </c>
    </row>
    <row r="6871" spans="1:11" x14ac:dyDescent="0.25">
      <c r="A6871" s="1">
        <v>6863</v>
      </c>
      <c r="B6871" s="1">
        <v>22</v>
      </c>
      <c r="C6871" s="6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66482</v>
      </c>
      <c r="K6871" s="8">
        <f t="shared" si="643"/>
        <v>66482</v>
      </c>
    </row>
    <row r="6872" spans="1:11" x14ac:dyDescent="0.25">
      <c r="A6872" s="1">
        <v>6864</v>
      </c>
      <c r="B6872" s="1">
        <v>23</v>
      </c>
      <c r="C6872" s="6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6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>
        <v>-621.04100000000005</v>
      </c>
      <c r="D6879" s="2">
        <f t="shared" si="644"/>
        <v>-0.62104100000000007</v>
      </c>
      <c r="E6879" s="8">
        <f t="shared" si="645"/>
        <v>-0.61699199999999998</v>
      </c>
      <c r="F6879" s="4">
        <f t="shared" si="646"/>
        <v>4.0490000000000803E-3</v>
      </c>
      <c r="G6879" s="4">
        <f t="shared" si="647"/>
        <v>4.0490000000000803E-3</v>
      </c>
      <c r="H6879" s="7">
        <f t="shared" si="648"/>
        <v>1.639440100000065E-5</v>
      </c>
      <c r="I6879" s="7"/>
      <c r="J6879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6">
        <v>-948.48299999999995</v>
      </c>
      <c r="D6880" s="2">
        <f t="shared" si="644"/>
        <v>-0.94848299999999997</v>
      </c>
      <c r="E6880" s="8">
        <f t="shared" si="645"/>
        <v>-1.47268</v>
      </c>
      <c r="F6880" s="4">
        <f t="shared" si="646"/>
        <v>-0.52419700000000002</v>
      </c>
      <c r="G6880" s="4">
        <f t="shared" si="647"/>
        <v>0.52419700000000002</v>
      </c>
      <c r="H6880" s="7">
        <f t="shared" si="648"/>
        <v>0.27478249480900002</v>
      </c>
      <c r="I6880" s="7"/>
      <c r="J6880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>
        <v>50330.1</v>
      </c>
      <c r="D6881" s="2">
        <f t="shared" si="644"/>
        <v>50.330100000000002</v>
      </c>
      <c r="E6881" s="8">
        <f t="shared" si="645"/>
        <v>50.391100000000002</v>
      </c>
      <c r="F6881" s="4">
        <f t="shared" si="646"/>
        <v>6.0999999999999943E-2</v>
      </c>
      <c r="G6881" s="4">
        <f t="shared" si="647"/>
        <v>6.0999999999999943E-2</v>
      </c>
      <c r="H6881" s="7">
        <f t="shared" si="648"/>
        <v>3.720999999999993E-3</v>
      </c>
      <c r="I6881" s="7"/>
      <c r="J6881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>
        <v>104784</v>
      </c>
      <c r="D6882" s="2">
        <f t="shared" si="644"/>
        <v>104.78400000000001</v>
      </c>
      <c r="E6882" s="8">
        <f t="shared" si="645"/>
        <v>104.875</v>
      </c>
      <c r="F6882" s="4">
        <f t="shared" si="646"/>
        <v>9.0999999999993975E-2</v>
      </c>
      <c r="G6882" s="4">
        <f t="shared" si="647"/>
        <v>9.0999999999993975E-2</v>
      </c>
      <c r="H6882" s="7">
        <f t="shared" si="648"/>
        <v>8.2809999999989038E-3</v>
      </c>
      <c r="I6882" s="7"/>
      <c r="J6882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>
        <v>104331</v>
      </c>
      <c r="D6883" s="2">
        <f t="shared" si="644"/>
        <v>104.331</v>
      </c>
      <c r="E6883" s="8">
        <f t="shared" si="645"/>
        <v>104.253</v>
      </c>
      <c r="F6883" s="4">
        <f t="shared" si="646"/>
        <v>-7.8000000000002956E-2</v>
      </c>
      <c r="G6883" s="4">
        <f t="shared" si="647"/>
        <v>7.8000000000002956E-2</v>
      </c>
      <c r="H6883" s="7">
        <f t="shared" si="648"/>
        <v>6.0840000000004614E-3</v>
      </c>
      <c r="I6883" s="7"/>
      <c r="J6883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>
        <v>107616</v>
      </c>
      <c r="D6884" s="2">
        <f t="shared" si="644"/>
        <v>107.616</v>
      </c>
      <c r="E6884" s="8">
        <f t="shared" si="645"/>
        <v>107.788</v>
      </c>
      <c r="F6884" s="4">
        <f t="shared" si="646"/>
        <v>0.17199999999999704</v>
      </c>
      <c r="G6884" s="4">
        <f t="shared" si="647"/>
        <v>0.17199999999999704</v>
      </c>
      <c r="H6884" s="7">
        <f t="shared" si="648"/>
        <v>2.9583999999998983E-2</v>
      </c>
      <c r="I6884" s="7"/>
      <c r="J6884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>
        <v>108401</v>
      </c>
      <c r="D6885" s="2">
        <f t="shared" si="644"/>
        <v>108.401</v>
      </c>
      <c r="E6885" s="8">
        <f t="shared" si="645"/>
        <v>108.483</v>
      </c>
      <c r="F6885" s="4">
        <f t="shared" si="646"/>
        <v>8.2000000000007844E-2</v>
      </c>
      <c r="G6885" s="4">
        <f t="shared" si="647"/>
        <v>8.2000000000007844E-2</v>
      </c>
      <c r="H6885" s="7">
        <f t="shared" si="648"/>
        <v>6.7240000000012862E-3</v>
      </c>
      <c r="I6885" s="7"/>
      <c r="J6885">
        <v>-900.76800000000003</v>
      </c>
      <c r="K6885" s="8">
        <f t="shared" si="643"/>
        <v>-900.76800000000003</v>
      </c>
    </row>
    <row r="6886" spans="1:11" x14ac:dyDescent="0.25">
      <c r="A6886" s="1">
        <v>6878</v>
      </c>
      <c r="B6886" s="1">
        <v>13</v>
      </c>
      <c r="C6886" s="6">
        <v>108331</v>
      </c>
      <c r="D6886" s="2">
        <f t="shared" si="644"/>
        <v>108.331</v>
      </c>
      <c r="E6886" s="8">
        <f t="shared" si="645"/>
        <v>108.285</v>
      </c>
      <c r="F6886" s="4">
        <f t="shared" si="646"/>
        <v>-4.600000000000648E-2</v>
      </c>
      <c r="G6886" s="4">
        <f t="shared" si="647"/>
        <v>4.600000000000648E-2</v>
      </c>
      <c r="H6886" s="7">
        <f t="shared" si="648"/>
        <v>2.1160000000005961E-3</v>
      </c>
      <c r="I6886" s="7"/>
      <c r="J6886">
        <v>30967.7</v>
      </c>
      <c r="K6886" s="8">
        <f t="shared" si="643"/>
        <v>30967.7</v>
      </c>
    </row>
    <row r="6887" spans="1:11" x14ac:dyDescent="0.25">
      <c r="A6887" s="1">
        <v>6879</v>
      </c>
      <c r="B6887" s="1">
        <v>14</v>
      </c>
      <c r="C6887" s="6">
        <v>109522</v>
      </c>
      <c r="D6887" s="2">
        <f t="shared" si="644"/>
        <v>109.52200000000001</v>
      </c>
      <c r="E6887" s="8">
        <f t="shared" si="645"/>
        <v>109.523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>
        <v>78691.8</v>
      </c>
      <c r="K6887" s="8">
        <f t="shared" si="643"/>
        <v>78691.8</v>
      </c>
    </row>
    <row r="6888" spans="1:11" x14ac:dyDescent="0.25">
      <c r="A6888" s="1">
        <v>6880</v>
      </c>
      <c r="B6888" s="1">
        <v>15</v>
      </c>
      <c r="C6888" s="6">
        <v>108413</v>
      </c>
      <c r="D6888" s="2">
        <f t="shared" si="644"/>
        <v>108.413</v>
      </c>
      <c r="E6888" s="8">
        <f t="shared" si="645"/>
        <v>108.461</v>
      </c>
      <c r="F6888" s="4">
        <f t="shared" si="646"/>
        <v>4.8000000000001819E-2</v>
      </c>
      <c r="G6888" s="4">
        <f t="shared" si="647"/>
        <v>4.8000000000001819E-2</v>
      </c>
      <c r="H6888" s="7">
        <f t="shared" si="648"/>
        <v>2.3040000000001748E-3</v>
      </c>
      <c r="I6888" s="7"/>
      <c r="J6888">
        <v>54750.1</v>
      </c>
      <c r="K6888" s="8">
        <f t="shared" si="643"/>
        <v>54750.1</v>
      </c>
    </row>
    <row r="6889" spans="1:11" x14ac:dyDescent="0.25">
      <c r="A6889" s="1">
        <v>6881</v>
      </c>
      <c r="B6889" s="1">
        <v>16</v>
      </c>
      <c r="C6889" s="6">
        <v>109930</v>
      </c>
      <c r="D6889" s="2">
        <f t="shared" si="644"/>
        <v>109.93</v>
      </c>
      <c r="E6889" s="8">
        <f t="shared" si="645"/>
        <v>110.21599999999999</v>
      </c>
      <c r="F6889" s="4">
        <f t="shared" si="646"/>
        <v>0.28599999999998715</v>
      </c>
      <c r="G6889" s="4">
        <f t="shared" si="647"/>
        <v>0.28599999999998715</v>
      </c>
      <c r="H6889" s="7">
        <f t="shared" si="648"/>
        <v>8.1795999999992652E-2</v>
      </c>
      <c r="I6889" s="7"/>
      <c r="J6889">
        <v>107722</v>
      </c>
      <c r="K6889" s="8">
        <f t="shared" si="643"/>
        <v>107722</v>
      </c>
    </row>
    <row r="6890" spans="1:11" x14ac:dyDescent="0.25">
      <c r="A6890" s="1">
        <v>6882</v>
      </c>
      <c r="B6890" s="1">
        <v>17</v>
      </c>
      <c r="C6890" s="6">
        <v>94282.5</v>
      </c>
      <c r="D6890" s="2">
        <f t="shared" si="644"/>
        <v>94.282499999999999</v>
      </c>
      <c r="E6890" s="8">
        <f t="shared" si="645"/>
        <v>94.490399999999994</v>
      </c>
      <c r="F6890" s="4">
        <f t="shared" si="646"/>
        <v>0.20789999999999509</v>
      </c>
      <c r="G6890" s="4">
        <f t="shared" si="647"/>
        <v>0.20789999999999509</v>
      </c>
      <c r="H6890" s="7">
        <f t="shared" si="648"/>
        <v>4.3222409999997956E-2</v>
      </c>
      <c r="I6890" s="7"/>
      <c r="J6890">
        <v>72776.2</v>
      </c>
      <c r="K6890" s="8">
        <f t="shared" si="643"/>
        <v>72776.2</v>
      </c>
    </row>
    <row r="6891" spans="1:11" x14ac:dyDescent="0.25">
      <c r="A6891" s="1">
        <v>6883</v>
      </c>
      <c r="B6891" s="1">
        <v>18</v>
      </c>
      <c r="C6891" s="6">
        <v>94560.3</v>
      </c>
      <c r="D6891" s="2">
        <f t="shared" si="644"/>
        <v>94.560299999999998</v>
      </c>
      <c r="E6891" s="8">
        <f t="shared" si="645"/>
        <v>94.92410000000001</v>
      </c>
      <c r="F6891" s="4">
        <f t="shared" si="646"/>
        <v>0.36380000000001189</v>
      </c>
      <c r="G6891" s="4">
        <f t="shared" si="647"/>
        <v>0.36380000000001189</v>
      </c>
      <c r="H6891" s="7">
        <f t="shared" si="648"/>
        <v>0.13235044000000865</v>
      </c>
      <c r="I6891" s="7"/>
      <c r="J6891">
        <v>-859.077</v>
      </c>
      <c r="K6891" s="8">
        <f t="shared" si="643"/>
        <v>-859.077</v>
      </c>
    </row>
    <row r="6892" spans="1:11" x14ac:dyDescent="0.25">
      <c r="A6892" s="1">
        <v>6884</v>
      </c>
      <c r="B6892" s="1">
        <v>19</v>
      </c>
      <c r="C6892" s="6">
        <v>33401.599999999999</v>
      </c>
      <c r="D6892" s="2">
        <f t="shared" si="644"/>
        <v>33.401600000000002</v>
      </c>
      <c r="E6892" s="8">
        <f t="shared" si="645"/>
        <v>35.079699999999995</v>
      </c>
      <c r="F6892" s="4">
        <f t="shared" si="646"/>
        <v>1.6780999999999935</v>
      </c>
      <c r="G6892" s="4">
        <f t="shared" si="647"/>
        <v>1.6780999999999935</v>
      </c>
      <c r="H6892" s="7">
        <f t="shared" si="648"/>
        <v>2.8160196099999784</v>
      </c>
      <c r="I6892" s="7"/>
      <c r="J6892">
        <v>109215</v>
      </c>
      <c r="K6892" s="8">
        <f t="shared" ref="K6892:K6955" si="649">J6892</f>
        <v>109215</v>
      </c>
    </row>
    <row r="6893" spans="1:11" x14ac:dyDescent="0.25">
      <c r="A6893" s="1">
        <v>6885</v>
      </c>
      <c r="B6893" s="1">
        <v>20</v>
      </c>
      <c r="C6893" s="6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>
        <v>109015</v>
      </c>
      <c r="K6893" s="8">
        <f t="shared" si="649"/>
        <v>109015</v>
      </c>
    </row>
    <row r="6894" spans="1:11" x14ac:dyDescent="0.25">
      <c r="A6894" s="1">
        <v>6886</v>
      </c>
      <c r="B6894" s="1">
        <v>21</v>
      </c>
      <c r="C6894" s="6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>
        <v>52701.3</v>
      </c>
      <c r="K6894" s="8">
        <f t="shared" si="649"/>
        <v>52701.3</v>
      </c>
    </row>
    <row r="6895" spans="1:11" x14ac:dyDescent="0.25">
      <c r="A6895" s="1">
        <v>6887</v>
      </c>
      <c r="B6895" s="1">
        <v>22</v>
      </c>
      <c r="C6895" s="6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6">
        <v>-617.452</v>
      </c>
      <c r="D6896" s="2">
        <f t="shared" si="644"/>
        <v>-0.617452</v>
      </c>
      <c r="E6896" s="8">
        <f t="shared" si="645"/>
        <v>-0.617452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6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6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6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6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6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6">
        <v>-944.72</v>
      </c>
      <c r="D6904" s="2">
        <f t="shared" si="644"/>
        <v>-0.94472</v>
      </c>
      <c r="E6904" s="8">
        <f t="shared" si="645"/>
        <v>-0.9447000000000001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>
        <v>50393.3</v>
      </c>
      <c r="D6905" s="2">
        <f t="shared" si="644"/>
        <v>50.393300000000004</v>
      </c>
      <c r="E6905" s="8">
        <f t="shared" si="645"/>
        <v>50.4512</v>
      </c>
      <c r="F6905" s="4">
        <f t="shared" si="646"/>
        <v>5.789999999999651E-2</v>
      </c>
      <c r="G6905" s="4">
        <f t="shared" si="647"/>
        <v>5.789999999999651E-2</v>
      </c>
      <c r="H6905" s="7">
        <f t="shared" si="648"/>
        <v>3.3524099999995959E-3</v>
      </c>
      <c r="I6905" s="7"/>
      <c r="J6905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>
        <v>104667</v>
      </c>
      <c r="D6906" s="2">
        <f t="shared" si="644"/>
        <v>104.667</v>
      </c>
      <c r="E6906" s="8">
        <f t="shared" si="645"/>
        <v>104.761</v>
      </c>
      <c r="F6906" s="4">
        <f t="shared" si="646"/>
        <v>9.3999999999994088E-2</v>
      </c>
      <c r="G6906" s="4">
        <f t="shared" si="647"/>
        <v>9.3999999999994088E-2</v>
      </c>
      <c r="H6906" s="7">
        <f t="shared" si="648"/>
        <v>8.8359999999988881E-3</v>
      </c>
      <c r="I6906" s="7"/>
      <c r="J6906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6">
        <v>104533</v>
      </c>
      <c r="D6907" s="2">
        <f t="shared" si="644"/>
        <v>104.533</v>
      </c>
      <c r="E6907" s="8">
        <f t="shared" si="645"/>
        <v>104.44199999999999</v>
      </c>
      <c r="F6907" s="4">
        <f t="shared" si="646"/>
        <v>-9.1000000000008185E-2</v>
      </c>
      <c r="G6907" s="4">
        <f t="shared" si="647"/>
        <v>9.1000000000008185E-2</v>
      </c>
      <c r="H6907" s="7">
        <f t="shared" si="648"/>
        <v>8.2810000000014903E-3</v>
      </c>
      <c r="I6907" s="7"/>
      <c r="J6907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6">
        <v>104888</v>
      </c>
      <c r="D6908" s="2">
        <f t="shared" si="644"/>
        <v>104.88800000000001</v>
      </c>
      <c r="E6908" s="8">
        <f t="shared" si="645"/>
        <v>104.739</v>
      </c>
      <c r="F6908" s="4">
        <f t="shared" si="646"/>
        <v>-0.14900000000000091</v>
      </c>
      <c r="G6908" s="4">
        <f t="shared" si="647"/>
        <v>0.14900000000000091</v>
      </c>
      <c r="H6908" s="7">
        <f t="shared" si="648"/>
        <v>2.2201000000000273E-2</v>
      </c>
      <c r="I6908" s="7"/>
      <c r="J690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6">
        <v>108395</v>
      </c>
      <c r="D6909" s="2">
        <f t="shared" si="644"/>
        <v>108.395</v>
      </c>
      <c r="E6909" s="8">
        <f t="shared" si="645"/>
        <v>108.611</v>
      </c>
      <c r="F6909" s="4">
        <f t="shared" si="646"/>
        <v>0.21600000000000819</v>
      </c>
      <c r="G6909" s="4">
        <f t="shared" si="647"/>
        <v>0.21600000000000819</v>
      </c>
      <c r="H6909" s="7">
        <f t="shared" si="648"/>
        <v>4.6656000000003535E-2</v>
      </c>
      <c r="I6909" s="7"/>
      <c r="J6909">
        <v>-1472.68</v>
      </c>
      <c r="K6909" s="8">
        <f t="shared" si="649"/>
        <v>-1472.68</v>
      </c>
    </row>
    <row r="6910" spans="1:11" x14ac:dyDescent="0.25">
      <c r="A6910" s="1">
        <v>6902</v>
      </c>
      <c r="B6910" s="1">
        <v>13</v>
      </c>
      <c r="C6910" s="6">
        <v>108233</v>
      </c>
      <c r="D6910" s="2">
        <f t="shared" si="644"/>
        <v>108.233</v>
      </c>
      <c r="E6910" s="8">
        <f t="shared" si="645"/>
        <v>108.23</v>
      </c>
      <c r="F6910" s="4">
        <f t="shared" si="646"/>
        <v>-3.0000000000001137E-3</v>
      </c>
      <c r="G6910" s="4">
        <f t="shared" si="647"/>
        <v>3.0000000000001137E-3</v>
      </c>
      <c r="H6910" s="7">
        <f t="shared" si="648"/>
        <v>9.0000000000006829E-6</v>
      </c>
      <c r="I6910" s="7"/>
      <c r="J6910">
        <v>50391.1</v>
      </c>
      <c r="K6910" s="8">
        <f t="shared" si="649"/>
        <v>50391.1</v>
      </c>
    </row>
    <row r="6911" spans="1:11" x14ac:dyDescent="0.25">
      <c r="A6911" s="1">
        <v>6903</v>
      </c>
      <c r="B6911" s="1">
        <v>14</v>
      </c>
      <c r="C6911" s="6">
        <v>107524</v>
      </c>
      <c r="D6911" s="2">
        <f t="shared" si="644"/>
        <v>107.524</v>
      </c>
      <c r="E6911" s="8">
        <f t="shared" si="645"/>
        <v>107.55200000000001</v>
      </c>
      <c r="F6911" s="4">
        <f t="shared" si="646"/>
        <v>2.8000000000005798E-2</v>
      </c>
      <c r="G6911" s="4">
        <f t="shared" si="647"/>
        <v>2.8000000000005798E-2</v>
      </c>
      <c r="H6911" s="7">
        <f t="shared" si="648"/>
        <v>7.8400000000032469E-4</v>
      </c>
      <c r="I6911" s="7"/>
      <c r="J6911">
        <v>104875</v>
      </c>
      <c r="K6911" s="8">
        <f t="shared" si="649"/>
        <v>104875</v>
      </c>
    </row>
    <row r="6912" spans="1:11" x14ac:dyDescent="0.25">
      <c r="A6912" s="1">
        <v>6904</v>
      </c>
      <c r="B6912" s="1">
        <v>15</v>
      </c>
      <c r="C6912" s="6">
        <v>104146</v>
      </c>
      <c r="D6912" s="2">
        <f t="shared" si="644"/>
        <v>104.146</v>
      </c>
      <c r="E6912" s="8">
        <f t="shared" si="645"/>
        <v>104.087</v>
      </c>
      <c r="F6912" s="4">
        <f t="shared" si="646"/>
        <v>-5.8999999999997499E-2</v>
      </c>
      <c r="G6912" s="4">
        <f t="shared" si="647"/>
        <v>5.8999999999997499E-2</v>
      </c>
      <c r="H6912" s="7">
        <f t="shared" si="648"/>
        <v>3.4809999999997048E-3</v>
      </c>
      <c r="I6912" s="7"/>
      <c r="J6912">
        <v>104253</v>
      </c>
      <c r="K6912" s="8">
        <f t="shared" si="649"/>
        <v>104253</v>
      </c>
    </row>
    <row r="6913" spans="1:11" x14ac:dyDescent="0.25">
      <c r="A6913" s="1">
        <v>6905</v>
      </c>
      <c r="B6913" s="1">
        <v>16</v>
      </c>
      <c r="C6913" s="6">
        <v>106500</v>
      </c>
      <c r="D6913" s="2">
        <f t="shared" si="644"/>
        <v>106.5</v>
      </c>
      <c r="E6913" s="8">
        <f t="shared" si="645"/>
        <v>106.495</v>
      </c>
      <c r="F6913" s="4">
        <f t="shared" si="646"/>
        <v>-4.9999999999954525E-3</v>
      </c>
      <c r="G6913" s="4">
        <f t="shared" si="647"/>
        <v>4.9999999999954525E-3</v>
      </c>
      <c r="H6913" s="7">
        <f t="shared" si="648"/>
        <v>2.4999999999954526E-5</v>
      </c>
      <c r="I6913" s="7"/>
      <c r="J6913">
        <v>107788</v>
      </c>
      <c r="K6913" s="8">
        <f t="shared" si="649"/>
        <v>107788</v>
      </c>
    </row>
    <row r="6914" spans="1:11" x14ac:dyDescent="0.25">
      <c r="A6914" s="1">
        <v>6906</v>
      </c>
      <c r="B6914" s="1">
        <v>17</v>
      </c>
      <c r="C6914" s="6">
        <v>97309.3</v>
      </c>
      <c r="D6914" s="2">
        <f t="shared" si="644"/>
        <v>97.309300000000007</v>
      </c>
      <c r="E6914" s="8">
        <f t="shared" si="645"/>
        <v>97.403199999999998</v>
      </c>
      <c r="F6914" s="4">
        <f t="shared" si="646"/>
        <v>9.3899999999990769E-2</v>
      </c>
      <c r="G6914" s="4">
        <f t="shared" si="647"/>
        <v>9.3899999999990769E-2</v>
      </c>
      <c r="H6914" s="7">
        <f t="shared" si="648"/>
        <v>8.8172099999982659E-3</v>
      </c>
      <c r="I6914" s="7"/>
      <c r="J6914">
        <v>108483</v>
      </c>
      <c r="K6914" s="8">
        <f t="shared" si="649"/>
        <v>108483</v>
      </c>
    </row>
    <row r="6915" spans="1:11" x14ac:dyDescent="0.25">
      <c r="A6915" s="1">
        <v>6907</v>
      </c>
      <c r="B6915" s="1">
        <v>18</v>
      </c>
      <c r="C6915" s="6">
        <v>97621.3</v>
      </c>
      <c r="D6915" s="2">
        <f t="shared" si="644"/>
        <v>97.621300000000005</v>
      </c>
      <c r="E6915" s="8">
        <f t="shared" si="645"/>
        <v>97.8005</v>
      </c>
      <c r="F6915" s="4">
        <f t="shared" si="646"/>
        <v>0.17919999999999447</v>
      </c>
      <c r="G6915" s="4">
        <f t="shared" si="647"/>
        <v>0.17919999999999447</v>
      </c>
      <c r="H6915" s="7">
        <f t="shared" si="648"/>
        <v>3.211263999999802E-2</v>
      </c>
      <c r="I6915" s="7"/>
      <c r="J6915">
        <v>108285</v>
      </c>
      <c r="K6915" s="8">
        <f t="shared" si="649"/>
        <v>108285</v>
      </c>
    </row>
    <row r="6916" spans="1:11" x14ac:dyDescent="0.25">
      <c r="A6916" s="1">
        <v>6908</v>
      </c>
      <c r="B6916" s="1">
        <v>19</v>
      </c>
      <c r="C6916" s="6">
        <v>97933.9</v>
      </c>
      <c r="D6916" s="2">
        <f t="shared" si="644"/>
        <v>97.933899999999994</v>
      </c>
      <c r="E6916" s="8">
        <f t="shared" si="645"/>
        <v>98.250199999999992</v>
      </c>
      <c r="F6916" s="4">
        <f t="shared" si="646"/>
        <v>0.31629999999999825</v>
      </c>
      <c r="G6916" s="4">
        <f t="shared" si="647"/>
        <v>0.31629999999999825</v>
      </c>
      <c r="H6916" s="7">
        <f t="shared" si="648"/>
        <v>0.1000456899999989</v>
      </c>
      <c r="I6916" s="7"/>
      <c r="J6916">
        <v>109523</v>
      </c>
      <c r="K6916" s="8">
        <f t="shared" si="649"/>
        <v>109523</v>
      </c>
    </row>
    <row r="6917" spans="1:11" x14ac:dyDescent="0.25">
      <c r="A6917" s="1">
        <v>6909</v>
      </c>
      <c r="B6917" s="1">
        <v>20</v>
      </c>
      <c r="C6917" s="6">
        <v>56914.2</v>
      </c>
      <c r="D6917" s="2">
        <f t="shared" si="644"/>
        <v>56.914199999999994</v>
      </c>
      <c r="E6917" s="8">
        <f t="shared" si="645"/>
        <v>58.036999999999999</v>
      </c>
      <c r="F6917" s="4">
        <f t="shared" si="646"/>
        <v>1.1228000000000051</v>
      </c>
      <c r="G6917" s="4">
        <f t="shared" si="647"/>
        <v>1.1228000000000051</v>
      </c>
      <c r="H6917" s="7">
        <f t="shared" si="648"/>
        <v>1.2606798400000114</v>
      </c>
      <c r="I6917" s="7"/>
      <c r="J6917">
        <v>108461</v>
      </c>
      <c r="K6917" s="8">
        <f t="shared" si="649"/>
        <v>108461</v>
      </c>
    </row>
    <row r="6918" spans="1:11" x14ac:dyDescent="0.25">
      <c r="A6918" s="1">
        <v>6910</v>
      </c>
      <c r="B6918" s="1">
        <v>21</v>
      </c>
      <c r="C6918" s="6">
        <v>-617.64</v>
      </c>
      <c r="D6918" s="2">
        <f t="shared" si="644"/>
        <v>-0.61763999999999997</v>
      </c>
      <c r="E6918" s="8">
        <f t="shared" si="645"/>
        <v>-0.61764200000000002</v>
      </c>
      <c r="F6918" s="4">
        <f t="shared" si="646"/>
        <v>-2.0000000000575113E-6</v>
      </c>
      <c r="G6918" s="4">
        <f t="shared" si="647"/>
        <v>2.0000000000575113E-6</v>
      </c>
      <c r="H6918" s="7">
        <f t="shared" si="648"/>
        <v>4.000000000230045E-12</v>
      </c>
      <c r="I6918" s="7"/>
      <c r="J6918">
        <v>110216</v>
      </c>
      <c r="K6918" s="8">
        <f t="shared" si="649"/>
        <v>110216</v>
      </c>
    </row>
    <row r="6919" spans="1:11" x14ac:dyDescent="0.25">
      <c r="A6919" s="1">
        <v>6911</v>
      </c>
      <c r="B6919" s="1">
        <v>22</v>
      </c>
      <c r="C6919" s="6">
        <v>-617.54899999999998</v>
      </c>
      <c r="D6919" s="2">
        <f t="shared" si="644"/>
        <v>-0.61754900000000001</v>
      </c>
      <c r="E6919" s="8">
        <f t="shared" si="645"/>
        <v>-0.61754999999999993</v>
      </c>
      <c r="F6919" s="4">
        <f t="shared" si="646"/>
        <v>-9.9999999991773336E-7</v>
      </c>
      <c r="G6919" s="4">
        <f t="shared" si="647"/>
        <v>9.9999999991773336E-7</v>
      </c>
      <c r="H6919" s="7">
        <f t="shared" si="648"/>
        <v>9.9999999983546677E-13</v>
      </c>
      <c r="I6919" s="7"/>
      <c r="J6919">
        <v>94490.4</v>
      </c>
      <c r="K6919" s="8">
        <f t="shared" si="649"/>
        <v>94490.4</v>
      </c>
    </row>
    <row r="6920" spans="1:11" x14ac:dyDescent="0.25">
      <c r="A6920" s="1">
        <v>6912</v>
      </c>
      <c r="B6920" s="1">
        <v>23</v>
      </c>
      <c r="C6920" s="6">
        <v>-617.45799999999997</v>
      </c>
      <c r="D6920" s="2">
        <f t="shared" si="644"/>
        <v>-0.61745799999999995</v>
      </c>
      <c r="E6920" s="8">
        <f t="shared" si="645"/>
        <v>-0.61745799999999995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94924.1</v>
      </c>
      <c r="K6920" s="8">
        <f t="shared" si="649"/>
        <v>94924.1</v>
      </c>
    </row>
    <row r="6921" spans="1:11" x14ac:dyDescent="0.25">
      <c r="A6921" s="1">
        <v>6913</v>
      </c>
      <c r="B6921" s="1">
        <v>0</v>
      </c>
      <c r="C6921" s="6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-0.61737900000000001</v>
      </c>
      <c r="F6921" s="4">
        <f t="shared" ref="F6921:F6984" si="652">(E6921- D6921)</f>
        <v>-7.0000000000902673E-6</v>
      </c>
      <c r="G6921" s="4">
        <f t="shared" ref="G6921:G6984" si="653">ABS(F6921)</f>
        <v>7.0000000000902673E-6</v>
      </c>
      <c r="H6921" s="7">
        <f t="shared" ref="H6921:H6984" si="654">(G6921^2)</f>
        <v>4.9000000001263743E-11</v>
      </c>
      <c r="I6921" s="7"/>
      <c r="J6921">
        <v>35079.699999999997</v>
      </c>
      <c r="K6921" s="8">
        <f t="shared" si="649"/>
        <v>35079.699999999997</v>
      </c>
    </row>
    <row r="6922" spans="1:11" x14ac:dyDescent="0.25">
      <c r="A6922" s="1">
        <v>6914</v>
      </c>
      <c r="B6922" s="1">
        <v>1</v>
      </c>
      <c r="C6922" s="6">
        <v>-617.29399999999998</v>
      </c>
      <c r="D6922" s="2">
        <f t="shared" si="650"/>
        <v>-0.61729400000000001</v>
      </c>
      <c r="E6922" s="8">
        <f t="shared" si="651"/>
        <v>-0.61729899999999993</v>
      </c>
      <c r="F6922" s="4">
        <f t="shared" si="652"/>
        <v>-4.9999999999217337E-6</v>
      </c>
      <c r="G6922" s="4">
        <f t="shared" si="653"/>
        <v>4.9999999999217337E-6</v>
      </c>
      <c r="H6922" s="7">
        <f t="shared" si="654"/>
        <v>2.4999999999217336E-11</v>
      </c>
      <c r="I6922" s="7"/>
      <c r="J6922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6">
        <v>-617.22299999999996</v>
      </c>
      <c r="D6923" s="2">
        <f t="shared" si="650"/>
        <v>-0.61722299999999997</v>
      </c>
      <c r="E6923" s="8">
        <f t="shared" si="651"/>
        <v>-0.61722699999999997</v>
      </c>
      <c r="F6923" s="4">
        <f t="shared" si="652"/>
        <v>-4.0000000000040004E-6</v>
      </c>
      <c r="G6923" s="4">
        <f t="shared" si="653"/>
        <v>4.0000000000040004E-6</v>
      </c>
      <c r="H6923" s="7">
        <f t="shared" si="654"/>
        <v>1.6000000000032004E-11</v>
      </c>
      <c r="I6923" s="7"/>
      <c r="J6923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6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6">
        <v>-617.09900000000005</v>
      </c>
      <c r="D6925" s="2">
        <f t="shared" si="650"/>
        <v>-0.61709900000000006</v>
      </c>
      <c r="E6925" s="8">
        <f t="shared" si="651"/>
        <v>-0.61710199999999993</v>
      </c>
      <c r="F6925" s="4">
        <f t="shared" si="652"/>
        <v>-2.9999999998642224E-6</v>
      </c>
      <c r="G6925" s="4">
        <f t="shared" si="653"/>
        <v>2.9999999998642224E-6</v>
      </c>
      <c r="H6925" s="7">
        <f t="shared" si="654"/>
        <v>8.999999999185335E-12</v>
      </c>
      <c r="I6925" s="7"/>
      <c r="J6925">
        <v>-617.452</v>
      </c>
      <c r="K6925" s="8">
        <f t="shared" si="649"/>
        <v>-617.452</v>
      </c>
    </row>
    <row r="6926" spans="1:11" x14ac:dyDescent="0.25">
      <c r="A6926" s="1">
        <v>6918</v>
      </c>
      <c r="B6926" s="1">
        <v>5</v>
      </c>
      <c r="C6926" s="6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>
        <v>-904.93299999999999</v>
      </c>
      <c r="D6928" s="2">
        <f t="shared" si="650"/>
        <v>-0.90493299999999999</v>
      </c>
      <c r="E6928" s="8">
        <f t="shared" si="651"/>
        <v>-0.90496799999999999</v>
      </c>
      <c r="F6928" s="4">
        <f t="shared" si="652"/>
        <v>-3.5000000000007248E-5</v>
      </c>
      <c r="G6928" s="4">
        <f t="shared" si="653"/>
        <v>3.5000000000007248E-5</v>
      </c>
      <c r="H6928" s="7">
        <f t="shared" si="654"/>
        <v>1.2250000000005073E-9</v>
      </c>
      <c r="I6928" s="7"/>
      <c r="J692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6">
        <v>50122.2</v>
      </c>
      <c r="D6929" s="2">
        <f t="shared" si="650"/>
        <v>50.122199999999999</v>
      </c>
      <c r="E6929" s="8">
        <f t="shared" si="651"/>
        <v>50.131599999999999</v>
      </c>
      <c r="F6929" s="4">
        <f t="shared" si="652"/>
        <v>9.3999999999994088E-3</v>
      </c>
      <c r="G6929" s="4">
        <f t="shared" si="653"/>
        <v>9.3999999999994088E-3</v>
      </c>
      <c r="H6929" s="7">
        <f t="shared" si="654"/>
        <v>8.8359999999988888E-5</v>
      </c>
      <c r="I6929" s="7"/>
      <c r="J6929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6">
        <v>105516</v>
      </c>
      <c r="D6930" s="2">
        <f t="shared" si="650"/>
        <v>105.51600000000001</v>
      </c>
      <c r="E6930" s="8">
        <f t="shared" si="651"/>
        <v>105.64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>
        <v>105358</v>
      </c>
      <c r="D6931" s="2">
        <f t="shared" si="650"/>
        <v>105.358</v>
      </c>
      <c r="E6931" s="8">
        <f t="shared" si="651"/>
        <v>105.318</v>
      </c>
      <c r="F6931" s="4">
        <f t="shared" si="652"/>
        <v>-4.0000000000006253E-2</v>
      </c>
      <c r="G6931" s="4">
        <f t="shared" si="653"/>
        <v>4.0000000000006253E-2</v>
      </c>
      <c r="H6931" s="7">
        <f t="shared" si="654"/>
        <v>1.6000000000005003E-3</v>
      </c>
      <c r="I6931" s="7"/>
      <c r="J6931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>
        <v>105674</v>
      </c>
      <c r="D6932" s="2">
        <f t="shared" si="650"/>
        <v>105.67400000000001</v>
      </c>
      <c r="E6932" s="8">
        <f t="shared" si="651"/>
        <v>105.56699999999999</v>
      </c>
      <c r="F6932" s="4">
        <f t="shared" si="652"/>
        <v>-0.10700000000001353</v>
      </c>
      <c r="G6932" s="4">
        <f t="shared" si="653"/>
        <v>0.10700000000001353</v>
      </c>
      <c r="H6932" s="7">
        <f t="shared" si="654"/>
        <v>1.1449000000002894E-2</v>
      </c>
      <c r="I6932" s="7"/>
      <c r="J6932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6">
        <v>105503</v>
      </c>
      <c r="D6933" s="2">
        <f t="shared" si="650"/>
        <v>105.503</v>
      </c>
      <c r="E6933" s="8">
        <f t="shared" si="651"/>
        <v>105.37</v>
      </c>
      <c r="F6933" s="4">
        <f t="shared" si="652"/>
        <v>-0.13299999999999557</v>
      </c>
      <c r="G6933" s="4">
        <f t="shared" si="653"/>
        <v>0.13299999999999557</v>
      </c>
      <c r="H6933" s="7">
        <f t="shared" si="654"/>
        <v>1.768899999999882E-2</v>
      </c>
      <c r="I6933" s="7"/>
      <c r="J6933">
        <v>-944.7</v>
      </c>
      <c r="K6933" s="8">
        <f t="shared" si="649"/>
        <v>-944.7</v>
      </c>
    </row>
    <row r="6934" spans="1:11" x14ac:dyDescent="0.25">
      <c r="A6934" s="1">
        <v>6926</v>
      </c>
      <c r="B6934" s="1">
        <v>13</v>
      </c>
      <c r="C6934" s="6">
        <v>105236</v>
      </c>
      <c r="D6934" s="2">
        <f t="shared" si="650"/>
        <v>105.236</v>
      </c>
      <c r="E6934" s="8">
        <f t="shared" si="651"/>
        <v>104.992</v>
      </c>
      <c r="F6934" s="4">
        <f t="shared" si="652"/>
        <v>-0.24399999999999977</v>
      </c>
      <c r="G6934" s="4">
        <f t="shared" si="653"/>
        <v>0.24399999999999977</v>
      </c>
      <c r="H6934" s="7">
        <f t="shared" si="654"/>
        <v>5.9535999999999888E-2</v>
      </c>
      <c r="I6934" s="7"/>
      <c r="J6934">
        <v>50451.199999999997</v>
      </c>
      <c r="K6934" s="8">
        <f t="shared" si="649"/>
        <v>50451.199999999997</v>
      </c>
    </row>
    <row r="6935" spans="1:11" x14ac:dyDescent="0.25">
      <c r="A6935" s="1">
        <v>6927</v>
      </c>
      <c r="B6935" s="1">
        <v>14</v>
      </c>
      <c r="C6935" s="6">
        <v>104687</v>
      </c>
      <c r="D6935" s="2">
        <f t="shared" si="650"/>
        <v>104.687</v>
      </c>
      <c r="E6935" s="8">
        <f t="shared" si="651"/>
        <v>104.77200000000001</v>
      </c>
      <c r="F6935" s="4">
        <f t="shared" si="652"/>
        <v>8.5000000000007958E-2</v>
      </c>
      <c r="G6935" s="4">
        <f t="shared" si="653"/>
        <v>8.5000000000007958E-2</v>
      </c>
      <c r="H6935" s="7">
        <f t="shared" si="654"/>
        <v>7.2250000000013527E-3</v>
      </c>
      <c r="I6935" s="7"/>
      <c r="J6935">
        <v>104761</v>
      </c>
      <c r="K6935" s="8">
        <f t="shared" si="649"/>
        <v>104761</v>
      </c>
    </row>
    <row r="6936" spans="1:11" x14ac:dyDescent="0.25">
      <c r="A6936" s="1">
        <v>6928</v>
      </c>
      <c r="B6936" s="1">
        <v>15</v>
      </c>
      <c r="C6936" s="6">
        <v>104643</v>
      </c>
      <c r="D6936" s="2">
        <f t="shared" si="650"/>
        <v>104.643</v>
      </c>
      <c r="E6936" s="8">
        <f t="shared" si="651"/>
        <v>104.703</v>
      </c>
      <c r="F6936" s="4">
        <f t="shared" si="652"/>
        <v>6.0000000000002274E-2</v>
      </c>
      <c r="G6936" s="4">
        <f t="shared" si="653"/>
        <v>6.0000000000002274E-2</v>
      </c>
      <c r="H6936" s="7">
        <f t="shared" si="654"/>
        <v>3.6000000000002727E-3</v>
      </c>
      <c r="I6936" s="7"/>
      <c r="J6936">
        <v>104442</v>
      </c>
      <c r="K6936" s="8">
        <f t="shared" si="649"/>
        <v>104442</v>
      </c>
    </row>
    <row r="6937" spans="1:11" x14ac:dyDescent="0.25">
      <c r="A6937" s="1">
        <v>6929</v>
      </c>
      <c r="B6937" s="1">
        <v>16</v>
      </c>
      <c r="C6937" s="6">
        <v>107934</v>
      </c>
      <c r="D6937" s="2">
        <f t="shared" si="650"/>
        <v>107.934</v>
      </c>
      <c r="E6937" s="8">
        <f t="shared" si="651"/>
        <v>108.057</v>
      </c>
      <c r="F6937" s="4">
        <f t="shared" si="652"/>
        <v>0.12300000000000466</v>
      </c>
      <c r="G6937" s="4">
        <f t="shared" si="653"/>
        <v>0.12300000000000466</v>
      </c>
      <c r="H6937" s="7">
        <f t="shared" si="654"/>
        <v>1.5129000000001147E-2</v>
      </c>
      <c r="I6937" s="7"/>
      <c r="J6937">
        <v>104739</v>
      </c>
      <c r="K6937" s="8">
        <f t="shared" si="649"/>
        <v>104739</v>
      </c>
    </row>
    <row r="6938" spans="1:11" x14ac:dyDescent="0.25">
      <c r="A6938" s="1">
        <v>6930</v>
      </c>
      <c r="B6938" s="1">
        <v>17</v>
      </c>
      <c r="C6938" s="6">
        <v>98795.7</v>
      </c>
      <c r="D6938" s="2">
        <f t="shared" si="650"/>
        <v>98.795699999999997</v>
      </c>
      <c r="E6938" s="8">
        <f t="shared" si="651"/>
        <v>98.812300000000008</v>
      </c>
      <c r="F6938" s="4">
        <f t="shared" si="652"/>
        <v>1.660000000001105E-2</v>
      </c>
      <c r="G6938" s="4">
        <f t="shared" si="653"/>
        <v>1.660000000001105E-2</v>
      </c>
      <c r="H6938" s="7">
        <f t="shared" si="654"/>
        <v>2.7556000000036689E-4</v>
      </c>
      <c r="I6938" s="7"/>
      <c r="J6938">
        <v>108611</v>
      </c>
      <c r="K6938" s="8">
        <f t="shared" si="649"/>
        <v>108611</v>
      </c>
    </row>
    <row r="6939" spans="1:11" x14ac:dyDescent="0.25">
      <c r="A6939" s="1">
        <v>6931</v>
      </c>
      <c r="B6939" s="1">
        <v>18</v>
      </c>
      <c r="C6939" s="6">
        <v>99076.5</v>
      </c>
      <c r="D6939" s="2">
        <f t="shared" si="650"/>
        <v>99.076499999999996</v>
      </c>
      <c r="E6939" s="8">
        <f t="shared" si="651"/>
        <v>99.180300000000003</v>
      </c>
      <c r="F6939" s="4">
        <f t="shared" si="652"/>
        <v>0.10380000000000678</v>
      </c>
      <c r="G6939" s="4">
        <f t="shared" si="653"/>
        <v>0.10380000000000678</v>
      </c>
      <c r="H6939" s="7">
        <f t="shared" si="654"/>
        <v>1.0774440000001407E-2</v>
      </c>
      <c r="I6939" s="7"/>
      <c r="J6939">
        <v>108230</v>
      </c>
      <c r="K6939" s="8">
        <f t="shared" si="649"/>
        <v>108230</v>
      </c>
    </row>
    <row r="6940" spans="1:11" x14ac:dyDescent="0.25">
      <c r="A6940" s="1">
        <v>6932</v>
      </c>
      <c r="B6940" s="1">
        <v>19</v>
      </c>
      <c r="C6940" s="6">
        <v>99131.9</v>
      </c>
      <c r="D6940" s="2">
        <f t="shared" si="650"/>
        <v>99.131899999999987</v>
      </c>
      <c r="E6940" s="8">
        <f t="shared" si="651"/>
        <v>99.37660000000001</v>
      </c>
      <c r="F6940" s="4">
        <f t="shared" si="652"/>
        <v>0.24470000000002301</v>
      </c>
      <c r="G6940" s="4">
        <f t="shared" si="653"/>
        <v>0.24470000000002301</v>
      </c>
      <c r="H6940" s="7">
        <f t="shared" si="654"/>
        <v>5.9878090000011264E-2</v>
      </c>
      <c r="I6940" s="7"/>
      <c r="J6940">
        <v>107552</v>
      </c>
      <c r="K6940" s="8">
        <f t="shared" si="649"/>
        <v>107552</v>
      </c>
    </row>
    <row r="6941" spans="1:11" x14ac:dyDescent="0.25">
      <c r="A6941" s="1">
        <v>6933</v>
      </c>
      <c r="B6941" s="1">
        <v>20</v>
      </c>
      <c r="C6941" s="6">
        <v>51038.400000000001</v>
      </c>
      <c r="D6941" s="2">
        <f t="shared" si="650"/>
        <v>51.038400000000003</v>
      </c>
      <c r="E6941" s="8">
        <f t="shared" si="651"/>
        <v>51.110199999999999</v>
      </c>
      <c r="F6941" s="4">
        <f t="shared" si="652"/>
        <v>7.1799999999996089E-2</v>
      </c>
      <c r="G6941" s="4">
        <f t="shared" si="653"/>
        <v>7.1799999999996089E-2</v>
      </c>
      <c r="H6941" s="7">
        <f t="shared" si="654"/>
        <v>5.1552399999994381E-3</v>
      </c>
      <c r="I6941" s="7"/>
      <c r="J6941">
        <v>104087</v>
      </c>
      <c r="K6941" s="8">
        <f t="shared" si="649"/>
        <v>104087</v>
      </c>
    </row>
    <row r="6942" spans="1:11" x14ac:dyDescent="0.25">
      <c r="A6942" s="1">
        <v>6934</v>
      </c>
      <c r="B6942" s="1">
        <v>21</v>
      </c>
      <c r="C6942" s="6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106495</v>
      </c>
      <c r="K6942" s="8">
        <f t="shared" si="649"/>
        <v>106495</v>
      </c>
    </row>
    <row r="6943" spans="1:11" x14ac:dyDescent="0.25">
      <c r="A6943" s="1">
        <v>6935</v>
      </c>
      <c r="B6943" s="1">
        <v>22</v>
      </c>
      <c r="C6943" s="6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97403.199999999997</v>
      </c>
      <c r="K6943" s="8">
        <f t="shared" si="649"/>
        <v>97403.199999999997</v>
      </c>
    </row>
    <row r="6944" spans="1:11" x14ac:dyDescent="0.25">
      <c r="A6944" s="1">
        <v>6936</v>
      </c>
      <c r="B6944" s="1">
        <v>23</v>
      </c>
      <c r="C6944" s="6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97800.5</v>
      </c>
      <c r="K6944" s="8">
        <f t="shared" si="649"/>
        <v>97800.5</v>
      </c>
    </row>
    <row r="6945" spans="1:11" x14ac:dyDescent="0.25">
      <c r="A6945" s="1">
        <v>6937</v>
      </c>
      <c r="B6945" s="1">
        <v>0</v>
      </c>
      <c r="C6945" s="6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>
        <v>98250.2</v>
      </c>
      <c r="K6945" s="8">
        <f t="shared" si="649"/>
        <v>98250.2</v>
      </c>
    </row>
    <row r="6946" spans="1:11" x14ac:dyDescent="0.25">
      <c r="A6946" s="1">
        <v>6938</v>
      </c>
      <c r="B6946" s="1">
        <v>1</v>
      </c>
      <c r="C6946" s="6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>
        <v>58037</v>
      </c>
      <c r="K6946" s="8">
        <f t="shared" si="649"/>
        <v>58037</v>
      </c>
    </row>
    <row r="6947" spans="1:11" x14ac:dyDescent="0.25">
      <c r="A6947" s="1">
        <v>6939</v>
      </c>
      <c r="B6947" s="1">
        <v>2</v>
      </c>
      <c r="C6947" s="6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>
        <v>-617.64200000000005</v>
      </c>
      <c r="K6947" s="8">
        <f t="shared" si="649"/>
        <v>-617.64200000000005</v>
      </c>
    </row>
    <row r="6948" spans="1:11" x14ac:dyDescent="0.25">
      <c r="A6948" s="1">
        <v>6940</v>
      </c>
      <c r="B6948" s="1">
        <v>3</v>
      </c>
      <c r="C6948" s="6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>
        <v>-617.54999999999995</v>
      </c>
      <c r="K6948" s="8">
        <f t="shared" si="649"/>
        <v>-617.54999999999995</v>
      </c>
    </row>
    <row r="6949" spans="1:11" x14ac:dyDescent="0.25">
      <c r="A6949" s="1">
        <v>6941</v>
      </c>
      <c r="B6949" s="1">
        <v>4</v>
      </c>
      <c r="C6949" s="6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>
        <v>-617.45799999999997</v>
      </c>
      <c r="K6949" s="8">
        <f t="shared" si="649"/>
        <v>-617.45799999999997</v>
      </c>
    </row>
    <row r="6950" spans="1:11" x14ac:dyDescent="0.25">
      <c r="A6950" s="1">
        <v>6942</v>
      </c>
      <c r="B6950" s="1">
        <v>5</v>
      </c>
      <c r="C6950" s="6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>
        <v>-617.37900000000002</v>
      </c>
      <c r="K6950" s="8">
        <f t="shared" si="649"/>
        <v>-617.37900000000002</v>
      </c>
    </row>
    <row r="6951" spans="1:11" x14ac:dyDescent="0.25">
      <c r="A6951" s="1">
        <v>6943</v>
      </c>
      <c r="B6951" s="1">
        <v>6</v>
      </c>
      <c r="C6951" s="6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>
        <v>-617.29899999999998</v>
      </c>
      <c r="K6951" s="8">
        <f t="shared" si="649"/>
        <v>-617.29899999999998</v>
      </c>
    </row>
    <row r="6952" spans="1:11" x14ac:dyDescent="0.25">
      <c r="A6952" s="1">
        <v>6944</v>
      </c>
      <c r="B6952" s="1">
        <v>7</v>
      </c>
      <c r="C6952" s="6">
        <v>-917.77700000000004</v>
      </c>
      <c r="D6952" s="2">
        <f t="shared" si="650"/>
        <v>-0.91777700000000006</v>
      </c>
      <c r="E6952" s="8">
        <f t="shared" si="651"/>
        <v>-0.91772199999999993</v>
      </c>
      <c r="F6952" s="4">
        <f t="shared" si="652"/>
        <v>5.5000000000138272E-5</v>
      </c>
      <c r="G6952" s="4">
        <f t="shared" si="653"/>
        <v>5.5000000000138272E-5</v>
      </c>
      <c r="H6952" s="7">
        <f t="shared" si="654"/>
        <v>3.02500000001521E-9</v>
      </c>
      <c r="I6952" s="7"/>
      <c r="J6952">
        <v>-617.22699999999998</v>
      </c>
      <c r="K6952" s="8">
        <f t="shared" si="649"/>
        <v>-617.22699999999998</v>
      </c>
    </row>
    <row r="6953" spans="1:11" x14ac:dyDescent="0.25">
      <c r="A6953" s="1">
        <v>6945</v>
      </c>
      <c r="B6953" s="1">
        <v>8</v>
      </c>
      <c r="C6953" s="6">
        <v>51111.199999999997</v>
      </c>
      <c r="D6953" s="2">
        <f t="shared" si="650"/>
        <v>51.111199999999997</v>
      </c>
      <c r="E6953" s="8">
        <f t="shared" si="651"/>
        <v>51.176099999999998</v>
      </c>
      <c r="F6953" s="4">
        <f t="shared" si="652"/>
        <v>6.4900000000001512E-2</v>
      </c>
      <c r="G6953" s="4">
        <f t="shared" si="653"/>
        <v>6.4900000000001512E-2</v>
      </c>
      <c r="H6953" s="7">
        <f t="shared" si="654"/>
        <v>4.2120100000001964E-3</v>
      </c>
      <c r="I6953" s="7"/>
      <c r="J6953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6">
        <v>105829</v>
      </c>
      <c r="D6954" s="2">
        <f t="shared" si="650"/>
        <v>105.82899999999999</v>
      </c>
      <c r="E6954" s="8">
        <f t="shared" si="651"/>
        <v>105.971</v>
      </c>
      <c r="F6954" s="4">
        <f t="shared" si="652"/>
        <v>0.14200000000001012</v>
      </c>
      <c r="G6954" s="4">
        <f t="shared" si="653"/>
        <v>0.14200000000001012</v>
      </c>
      <c r="H6954" s="7">
        <f t="shared" si="654"/>
        <v>2.0164000000002874E-2</v>
      </c>
      <c r="I6954" s="7"/>
      <c r="J6954">
        <v>-617.10199999999998</v>
      </c>
      <c r="K6954" s="8">
        <f t="shared" si="649"/>
        <v>-617.10199999999998</v>
      </c>
    </row>
    <row r="6955" spans="1:11" x14ac:dyDescent="0.25">
      <c r="A6955" s="1">
        <v>6947</v>
      </c>
      <c r="B6955" s="1">
        <v>10</v>
      </c>
      <c r="C6955" s="6">
        <v>105786</v>
      </c>
      <c r="D6955" s="2">
        <f t="shared" si="650"/>
        <v>105.786</v>
      </c>
      <c r="E6955" s="8">
        <f t="shared" si="651"/>
        <v>105.765</v>
      </c>
      <c r="F6955" s="4">
        <f t="shared" si="652"/>
        <v>-2.1000000000000796E-2</v>
      </c>
      <c r="G6955" s="4">
        <f t="shared" si="653"/>
        <v>2.1000000000000796E-2</v>
      </c>
      <c r="H6955" s="7">
        <f t="shared" si="654"/>
        <v>4.4100000000003343E-4</v>
      </c>
      <c r="I6955" s="7"/>
      <c r="J6955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6">
        <v>106346</v>
      </c>
      <c r="D6956" s="2">
        <f t="shared" si="650"/>
        <v>106.346</v>
      </c>
      <c r="E6956" s="8">
        <f t="shared" si="651"/>
        <v>106.235</v>
      </c>
      <c r="F6956" s="4">
        <f t="shared" si="652"/>
        <v>-0.11100000000000421</v>
      </c>
      <c r="G6956" s="4">
        <f t="shared" si="653"/>
        <v>0.11100000000000421</v>
      </c>
      <c r="H6956" s="7">
        <f t="shared" si="654"/>
        <v>1.2321000000000934E-2</v>
      </c>
      <c r="I6956" s="7"/>
      <c r="J6956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6">
        <v>106123</v>
      </c>
      <c r="D6957" s="2">
        <f t="shared" si="650"/>
        <v>106.123</v>
      </c>
      <c r="E6957" s="8">
        <f t="shared" si="651"/>
        <v>105.96599999999999</v>
      </c>
      <c r="F6957" s="4">
        <f t="shared" si="652"/>
        <v>-0.15700000000001069</v>
      </c>
      <c r="G6957" s="4">
        <f t="shared" si="653"/>
        <v>0.15700000000001069</v>
      </c>
      <c r="H6957" s="7">
        <f t="shared" si="654"/>
        <v>2.4649000000003356E-2</v>
      </c>
      <c r="I6957" s="7"/>
      <c r="J6957">
        <v>-904.96799999999996</v>
      </c>
      <c r="K6957" s="8">
        <f t="shared" si="655"/>
        <v>-904.96799999999996</v>
      </c>
    </row>
    <row r="6958" spans="1:11" x14ac:dyDescent="0.25">
      <c r="A6958" s="1">
        <v>6950</v>
      </c>
      <c r="B6958" s="1">
        <v>13</v>
      </c>
      <c r="C6958" s="6">
        <v>105656</v>
      </c>
      <c r="D6958" s="2">
        <f t="shared" si="650"/>
        <v>105.65600000000001</v>
      </c>
      <c r="E6958" s="8">
        <f t="shared" si="651"/>
        <v>105.553</v>
      </c>
      <c r="F6958" s="4">
        <f t="shared" si="652"/>
        <v>-0.10300000000000864</v>
      </c>
      <c r="G6958" s="4">
        <f t="shared" si="653"/>
        <v>0.10300000000000864</v>
      </c>
      <c r="H6958" s="7">
        <f t="shared" si="654"/>
        <v>1.060900000000178E-2</v>
      </c>
      <c r="I6958" s="7"/>
      <c r="J6958">
        <v>50131.6</v>
      </c>
      <c r="K6958" s="8">
        <f t="shared" si="655"/>
        <v>50131.6</v>
      </c>
    </row>
    <row r="6959" spans="1:11" x14ac:dyDescent="0.25">
      <c r="A6959" s="1">
        <v>6951</v>
      </c>
      <c r="B6959" s="1">
        <v>14</v>
      </c>
      <c r="C6959" s="6">
        <v>104917</v>
      </c>
      <c r="D6959" s="2">
        <f t="shared" si="650"/>
        <v>104.917</v>
      </c>
      <c r="E6959" s="8">
        <f t="shared" si="651"/>
        <v>104.94</v>
      </c>
      <c r="F6959" s="4">
        <f t="shared" si="652"/>
        <v>2.2999999999996135E-2</v>
      </c>
      <c r="G6959" s="4">
        <f t="shared" si="653"/>
        <v>2.2999999999996135E-2</v>
      </c>
      <c r="H6959" s="7">
        <f t="shared" si="654"/>
        <v>5.2899999999982215E-4</v>
      </c>
      <c r="I6959" s="7"/>
      <c r="J6959">
        <v>105640</v>
      </c>
      <c r="K6959" s="8">
        <f t="shared" si="655"/>
        <v>105640</v>
      </c>
    </row>
    <row r="6960" spans="1:11" x14ac:dyDescent="0.25">
      <c r="A6960" s="1">
        <v>6952</v>
      </c>
      <c r="B6960" s="1">
        <v>15</v>
      </c>
      <c r="C6960" s="6">
        <v>104535</v>
      </c>
      <c r="D6960" s="2">
        <f t="shared" si="650"/>
        <v>104.535</v>
      </c>
      <c r="E6960" s="8">
        <f t="shared" si="651"/>
        <v>104.55</v>
      </c>
      <c r="F6960" s="4">
        <f t="shared" si="652"/>
        <v>1.5000000000000568E-2</v>
      </c>
      <c r="G6960" s="4">
        <f t="shared" si="653"/>
        <v>1.5000000000000568E-2</v>
      </c>
      <c r="H6960" s="7">
        <f t="shared" si="654"/>
        <v>2.2500000000001704E-4</v>
      </c>
      <c r="I6960" s="7"/>
      <c r="J6960">
        <v>105318</v>
      </c>
      <c r="K6960" s="8">
        <f t="shared" si="655"/>
        <v>105318</v>
      </c>
    </row>
    <row r="6961" spans="1:11" x14ac:dyDescent="0.25">
      <c r="A6961" s="1">
        <v>6953</v>
      </c>
      <c r="B6961" s="1">
        <v>16</v>
      </c>
      <c r="C6961" s="6">
        <v>107903</v>
      </c>
      <c r="D6961" s="2">
        <f t="shared" si="650"/>
        <v>107.90300000000001</v>
      </c>
      <c r="E6961" s="8">
        <f t="shared" si="651"/>
        <v>107.88800000000001</v>
      </c>
      <c r="F6961" s="4">
        <f t="shared" si="652"/>
        <v>-1.5000000000000568E-2</v>
      </c>
      <c r="G6961" s="4">
        <f t="shared" si="653"/>
        <v>1.5000000000000568E-2</v>
      </c>
      <c r="H6961" s="7">
        <f t="shared" si="654"/>
        <v>2.2500000000001704E-4</v>
      </c>
      <c r="I6961" s="7"/>
      <c r="J6961">
        <v>105567</v>
      </c>
      <c r="K6961" s="8">
        <f t="shared" si="655"/>
        <v>105567</v>
      </c>
    </row>
    <row r="6962" spans="1:11" x14ac:dyDescent="0.25">
      <c r="A6962" s="1">
        <v>6954</v>
      </c>
      <c r="B6962" s="1">
        <v>17</v>
      </c>
      <c r="C6962" s="6">
        <v>98661.5</v>
      </c>
      <c r="D6962" s="2">
        <f t="shared" si="650"/>
        <v>98.661500000000004</v>
      </c>
      <c r="E6962" s="8">
        <f t="shared" si="651"/>
        <v>98.734700000000004</v>
      </c>
      <c r="F6962" s="4">
        <f t="shared" si="652"/>
        <v>7.3199999999999932E-2</v>
      </c>
      <c r="G6962" s="4">
        <f t="shared" si="653"/>
        <v>7.3199999999999932E-2</v>
      </c>
      <c r="H6962" s="7">
        <f t="shared" si="654"/>
        <v>5.3582399999999898E-3</v>
      </c>
      <c r="I6962" s="7"/>
      <c r="J6962">
        <v>105370</v>
      </c>
      <c r="K6962" s="8">
        <f t="shared" si="655"/>
        <v>105370</v>
      </c>
    </row>
    <row r="6963" spans="1:11" x14ac:dyDescent="0.25">
      <c r="A6963" s="1">
        <v>6955</v>
      </c>
      <c r="B6963" s="1">
        <v>18</v>
      </c>
      <c r="C6963" s="6">
        <v>98764.5</v>
      </c>
      <c r="D6963" s="2">
        <f t="shared" si="650"/>
        <v>98.764499999999998</v>
      </c>
      <c r="E6963" s="8">
        <f t="shared" si="651"/>
        <v>98.910899999999998</v>
      </c>
      <c r="F6963" s="4">
        <f t="shared" si="652"/>
        <v>0.14639999999999986</v>
      </c>
      <c r="G6963" s="4">
        <f t="shared" si="653"/>
        <v>0.14639999999999986</v>
      </c>
      <c r="H6963" s="7">
        <f t="shared" si="654"/>
        <v>2.1432959999999959E-2</v>
      </c>
      <c r="I6963" s="7"/>
      <c r="J6963">
        <v>104992</v>
      </c>
      <c r="K6963" s="8">
        <f t="shared" si="655"/>
        <v>104992</v>
      </c>
    </row>
    <row r="6964" spans="1:11" x14ac:dyDescent="0.25">
      <c r="A6964" s="1">
        <v>6956</v>
      </c>
      <c r="B6964" s="1">
        <v>19</v>
      </c>
      <c r="C6964" s="6">
        <v>98901.5</v>
      </c>
      <c r="D6964" s="2">
        <f t="shared" si="650"/>
        <v>98.901499999999999</v>
      </c>
      <c r="E6964" s="8">
        <f t="shared" si="651"/>
        <v>99.155799999999999</v>
      </c>
      <c r="F6964" s="4">
        <f t="shared" si="652"/>
        <v>0.25430000000000064</v>
      </c>
      <c r="G6964" s="4">
        <f t="shared" si="653"/>
        <v>0.25430000000000064</v>
      </c>
      <c r="H6964" s="7">
        <f t="shared" si="654"/>
        <v>6.4668490000000328E-2</v>
      </c>
      <c r="I6964" s="7"/>
      <c r="J6964">
        <v>104772</v>
      </c>
      <c r="K6964" s="8">
        <f t="shared" si="655"/>
        <v>104772</v>
      </c>
    </row>
    <row r="6965" spans="1:11" x14ac:dyDescent="0.25">
      <c r="A6965" s="1">
        <v>6957</v>
      </c>
      <c r="B6965" s="1">
        <v>20</v>
      </c>
      <c r="C6965" s="6">
        <v>99063.3</v>
      </c>
      <c r="D6965" s="2">
        <f t="shared" si="650"/>
        <v>99.063299999999998</v>
      </c>
      <c r="E6965" s="8">
        <f t="shared" si="651"/>
        <v>99.528300000000002</v>
      </c>
      <c r="F6965" s="4">
        <f t="shared" si="652"/>
        <v>0.46500000000000341</v>
      </c>
      <c r="G6965" s="4">
        <f t="shared" si="653"/>
        <v>0.46500000000000341</v>
      </c>
      <c r="H6965" s="7">
        <f t="shared" si="654"/>
        <v>0.21622500000000316</v>
      </c>
      <c r="I6965" s="7"/>
      <c r="J6965">
        <v>104703</v>
      </c>
      <c r="K6965" s="8">
        <f t="shared" si="655"/>
        <v>104703</v>
      </c>
    </row>
    <row r="6966" spans="1:11" x14ac:dyDescent="0.25">
      <c r="A6966" s="1">
        <v>6958</v>
      </c>
      <c r="B6966" s="1">
        <v>21</v>
      </c>
      <c r="C6966" s="6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>
        <v>108057</v>
      </c>
      <c r="K6966" s="8">
        <f t="shared" si="655"/>
        <v>108057</v>
      </c>
    </row>
    <row r="6967" spans="1:11" x14ac:dyDescent="0.25">
      <c r="A6967" s="1">
        <v>6959</v>
      </c>
      <c r="B6967" s="1">
        <v>22</v>
      </c>
      <c r="C6967" s="6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98812.3</v>
      </c>
      <c r="K6967" s="8">
        <f t="shared" si="655"/>
        <v>98812.3</v>
      </c>
    </row>
    <row r="6968" spans="1:11" x14ac:dyDescent="0.25">
      <c r="A6968" s="1">
        <v>6960</v>
      </c>
      <c r="B6968" s="1">
        <v>23</v>
      </c>
      <c r="C6968" s="6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99180.3</v>
      </c>
      <c r="K6968" s="8">
        <f t="shared" si="655"/>
        <v>99180.3</v>
      </c>
    </row>
    <row r="6969" spans="1:11" x14ac:dyDescent="0.25">
      <c r="A6969" s="1">
        <v>6961</v>
      </c>
      <c r="B6969" s="1">
        <v>0</v>
      </c>
      <c r="C6969" s="6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>
        <v>99376.6</v>
      </c>
      <c r="K6969" s="8">
        <f t="shared" si="655"/>
        <v>99376.6</v>
      </c>
    </row>
    <row r="6970" spans="1:11" x14ac:dyDescent="0.25">
      <c r="A6970" s="1">
        <v>6962</v>
      </c>
      <c r="B6970" s="1">
        <v>1</v>
      </c>
      <c r="C6970" s="6">
        <v>-617.28800000000001</v>
      </c>
      <c r="D6970" s="2">
        <f t="shared" si="650"/>
        <v>-0.61728800000000006</v>
      </c>
      <c r="E6970" s="8">
        <f t="shared" si="651"/>
        <v>-0.61729200000000006</v>
      </c>
      <c r="F6970" s="4">
        <f t="shared" si="652"/>
        <v>-4.0000000000040004E-6</v>
      </c>
      <c r="G6970" s="4">
        <f t="shared" si="653"/>
        <v>4.0000000000040004E-6</v>
      </c>
      <c r="H6970" s="7">
        <f t="shared" si="654"/>
        <v>1.6000000000032004E-11</v>
      </c>
      <c r="I6970" s="7"/>
      <c r="J6970">
        <v>51110.2</v>
      </c>
      <c r="K6970" s="8">
        <f t="shared" si="655"/>
        <v>51110.2</v>
      </c>
    </row>
    <row r="6971" spans="1:11" x14ac:dyDescent="0.25">
      <c r="A6971" s="1">
        <v>6963</v>
      </c>
      <c r="B6971" s="1">
        <v>2</v>
      </c>
      <c r="C6971" s="6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6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6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>
        <v>-854.41300000000001</v>
      </c>
      <c r="D6976" s="2">
        <f t="shared" si="650"/>
        <v>-0.85441299999999998</v>
      </c>
      <c r="E6976" s="8">
        <f t="shared" si="651"/>
        <v>-0.85439900000000002</v>
      </c>
      <c r="F6976" s="4">
        <f t="shared" si="652"/>
        <v>1.399999999995849E-5</v>
      </c>
      <c r="G6976" s="4">
        <f t="shared" si="653"/>
        <v>1.399999999995849E-5</v>
      </c>
      <c r="H6976" s="7">
        <f t="shared" si="654"/>
        <v>1.9599999999883773E-10</v>
      </c>
      <c r="I6976" s="7"/>
      <c r="J6976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6">
        <v>25013</v>
      </c>
      <c r="D6977" s="2">
        <f t="shared" si="650"/>
        <v>25.013000000000002</v>
      </c>
      <c r="E6977" s="8">
        <f t="shared" si="651"/>
        <v>25.6661</v>
      </c>
      <c r="F6977" s="4">
        <f t="shared" si="652"/>
        <v>0.65309999999999846</v>
      </c>
      <c r="G6977" s="4">
        <f t="shared" si="653"/>
        <v>0.65309999999999846</v>
      </c>
      <c r="H6977" s="7">
        <f t="shared" si="654"/>
        <v>0.42653960999999802</v>
      </c>
      <c r="I6977" s="7"/>
      <c r="J6977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>
        <v>106587</v>
      </c>
      <c r="D6978" s="2">
        <f t="shared" si="650"/>
        <v>106.587</v>
      </c>
      <c r="E6978" s="8">
        <f t="shared" si="651"/>
        <v>106.76900000000001</v>
      </c>
      <c r="F6978" s="4">
        <f t="shared" si="652"/>
        <v>0.18200000000000216</v>
      </c>
      <c r="G6978" s="4">
        <f t="shared" si="653"/>
        <v>0.18200000000000216</v>
      </c>
      <c r="H6978" s="7">
        <f t="shared" si="654"/>
        <v>3.3124000000000785E-2</v>
      </c>
      <c r="I6978" s="7"/>
      <c r="J697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>
        <v>106151</v>
      </c>
      <c r="D6979" s="2">
        <f t="shared" si="650"/>
        <v>106.151</v>
      </c>
      <c r="E6979" s="8">
        <f t="shared" si="651"/>
        <v>106.27500000000001</v>
      </c>
      <c r="F6979" s="4">
        <f t="shared" si="652"/>
        <v>0.12400000000000944</v>
      </c>
      <c r="G6979" s="4">
        <f t="shared" si="653"/>
        <v>0.12400000000000944</v>
      </c>
      <c r="H6979" s="7">
        <f t="shared" si="654"/>
        <v>1.5376000000002341E-2</v>
      </c>
      <c r="I6979" s="7"/>
      <c r="J6979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>
        <v>106214</v>
      </c>
      <c r="D6980" s="2">
        <f t="shared" si="650"/>
        <v>106.214</v>
      </c>
      <c r="E6980" s="8">
        <f t="shared" si="651"/>
        <v>106.27800000000001</v>
      </c>
      <c r="F6980" s="4">
        <f t="shared" si="652"/>
        <v>6.4000000000007162E-2</v>
      </c>
      <c r="G6980" s="4">
        <f t="shared" si="653"/>
        <v>6.4000000000007162E-2</v>
      </c>
      <c r="H6980" s="7">
        <f t="shared" si="654"/>
        <v>4.0960000000009166E-3</v>
      </c>
      <c r="I6980" s="7"/>
      <c r="J6980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>
        <v>105929</v>
      </c>
      <c r="D6981" s="2">
        <f t="shared" si="650"/>
        <v>105.929</v>
      </c>
      <c r="E6981" s="8">
        <f t="shared" si="651"/>
        <v>105.937</v>
      </c>
      <c r="F6981" s="4">
        <f t="shared" si="652"/>
        <v>7.9999999999955662E-3</v>
      </c>
      <c r="G6981" s="4">
        <f t="shared" si="653"/>
        <v>7.9999999999955662E-3</v>
      </c>
      <c r="H6981" s="7">
        <f t="shared" si="654"/>
        <v>6.3999999999929063E-5</v>
      </c>
      <c r="I6981" s="7"/>
      <c r="J6981">
        <v>-917.72199999999998</v>
      </c>
      <c r="K6981" s="8">
        <f t="shared" si="655"/>
        <v>-917.72199999999998</v>
      </c>
    </row>
    <row r="6982" spans="1:11" x14ac:dyDescent="0.25">
      <c r="A6982" s="1">
        <v>6974</v>
      </c>
      <c r="B6982" s="1">
        <v>13</v>
      </c>
      <c r="C6982" s="6">
        <v>108614</v>
      </c>
      <c r="D6982" s="2">
        <f t="shared" si="650"/>
        <v>108.614</v>
      </c>
      <c r="E6982" s="8">
        <f t="shared" si="651"/>
        <v>108.657</v>
      </c>
      <c r="F6982" s="4">
        <f t="shared" si="652"/>
        <v>4.2999999999992156E-2</v>
      </c>
      <c r="G6982" s="4">
        <f t="shared" si="653"/>
        <v>4.2999999999992156E-2</v>
      </c>
      <c r="H6982" s="7">
        <f t="shared" si="654"/>
        <v>1.8489999999993254E-3</v>
      </c>
      <c r="I6982" s="7"/>
      <c r="J6982">
        <v>51176.1</v>
      </c>
      <c r="K6982" s="8">
        <f t="shared" si="655"/>
        <v>51176.1</v>
      </c>
    </row>
    <row r="6983" spans="1:11" x14ac:dyDescent="0.25">
      <c r="A6983" s="1">
        <v>6975</v>
      </c>
      <c r="B6983" s="1">
        <v>14</v>
      </c>
      <c r="C6983" s="6">
        <v>108347</v>
      </c>
      <c r="D6983" s="2">
        <f t="shared" si="650"/>
        <v>108.34699999999999</v>
      </c>
      <c r="E6983" s="8">
        <f t="shared" si="651"/>
        <v>108.337</v>
      </c>
      <c r="F6983" s="4">
        <f t="shared" si="652"/>
        <v>-9.9999999999909051E-3</v>
      </c>
      <c r="G6983" s="4">
        <f t="shared" si="653"/>
        <v>9.9999999999909051E-3</v>
      </c>
      <c r="H6983" s="7">
        <f t="shared" si="654"/>
        <v>9.9999999999818103E-5</v>
      </c>
      <c r="I6983" s="7"/>
      <c r="J6983">
        <v>105971</v>
      </c>
      <c r="K6983" s="8">
        <f t="shared" si="655"/>
        <v>105971</v>
      </c>
    </row>
    <row r="6984" spans="1:11" x14ac:dyDescent="0.25">
      <c r="A6984" s="1">
        <v>6976</v>
      </c>
      <c r="B6984" s="1">
        <v>15</v>
      </c>
      <c r="C6984" s="6">
        <v>106257</v>
      </c>
      <c r="D6984" s="2">
        <f t="shared" si="650"/>
        <v>106.25700000000001</v>
      </c>
      <c r="E6984" s="8">
        <f t="shared" si="651"/>
        <v>106.723</v>
      </c>
      <c r="F6984" s="4">
        <f t="shared" si="652"/>
        <v>0.46599999999999397</v>
      </c>
      <c r="G6984" s="4">
        <f t="shared" si="653"/>
        <v>0.46599999999999397</v>
      </c>
      <c r="H6984" s="7">
        <f t="shared" si="654"/>
        <v>0.21715599999999438</v>
      </c>
      <c r="I6984" s="7"/>
      <c r="J6984">
        <v>105765</v>
      </c>
      <c r="K6984" s="8">
        <f t="shared" si="655"/>
        <v>105765</v>
      </c>
    </row>
    <row r="6985" spans="1:11" x14ac:dyDescent="0.25">
      <c r="A6985" s="1">
        <v>6977</v>
      </c>
      <c r="B6985" s="1">
        <v>16</v>
      </c>
      <c r="C6985" s="6">
        <v>107138</v>
      </c>
      <c r="D6985" s="2">
        <f t="shared" ref="D6985:D7048" si="656">C6985/1000</f>
        <v>107.13800000000001</v>
      </c>
      <c r="E6985" s="8">
        <f t="shared" ref="E6985:E7048" si="657">K7014/1000</f>
        <v>107.04</v>
      </c>
      <c r="F6985" s="4">
        <f t="shared" ref="F6985:F7048" si="658">(E6985- D6985)</f>
        <v>-9.7999999999998977E-2</v>
      </c>
      <c r="G6985" s="4">
        <f t="shared" ref="G6985:G7048" si="659">ABS(F6985)</f>
        <v>9.7999999999998977E-2</v>
      </c>
      <c r="H6985" s="7">
        <f t="shared" ref="H6985:H7048" si="660">(G6985^2)</f>
        <v>9.6039999999998002E-3</v>
      </c>
      <c r="I6985" s="7"/>
      <c r="J6985">
        <v>106235</v>
      </c>
      <c r="K6985" s="8">
        <f t="shared" si="655"/>
        <v>106235</v>
      </c>
    </row>
    <row r="6986" spans="1:11" x14ac:dyDescent="0.25">
      <c r="A6986" s="1">
        <v>6978</v>
      </c>
      <c r="B6986" s="1">
        <v>17</v>
      </c>
      <c r="C6986" s="6">
        <v>96401.600000000006</v>
      </c>
      <c r="D6986" s="2">
        <f t="shared" si="656"/>
        <v>96.401600000000002</v>
      </c>
      <c r="E6986" s="8">
        <f t="shared" si="657"/>
        <v>96.346500000000006</v>
      </c>
      <c r="F6986" s="4">
        <f t="shared" si="658"/>
        <v>-5.509999999999593E-2</v>
      </c>
      <c r="G6986" s="4">
        <f t="shared" si="659"/>
        <v>5.509999999999593E-2</v>
      </c>
      <c r="H6986" s="7">
        <f t="shared" si="660"/>
        <v>3.0360099999995516E-3</v>
      </c>
      <c r="I6986" s="7"/>
      <c r="J6986">
        <v>105966</v>
      </c>
      <c r="K6986" s="8">
        <f t="shared" si="655"/>
        <v>105966</v>
      </c>
    </row>
    <row r="6987" spans="1:11" x14ac:dyDescent="0.25">
      <c r="A6987" s="1">
        <v>6979</v>
      </c>
      <c r="B6987" s="1">
        <v>18</v>
      </c>
      <c r="C6987" s="6">
        <v>88638.7</v>
      </c>
      <c r="D6987" s="2">
        <f t="shared" si="656"/>
        <v>88.6387</v>
      </c>
      <c r="E6987" s="8">
        <f t="shared" si="657"/>
        <v>88.508399999999995</v>
      </c>
      <c r="F6987" s="4">
        <f t="shared" si="658"/>
        <v>-0.13030000000000541</v>
      </c>
      <c r="G6987" s="4">
        <f t="shared" si="659"/>
        <v>0.13030000000000541</v>
      </c>
      <c r="H6987" s="7">
        <f t="shared" si="660"/>
        <v>1.697809000000141E-2</v>
      </c>
      <c r="I6987" s="7"/>
      <c r="J6987">
        <v>105553</v>
      </c>
      <c r="K6987" s="8">
        <f t="shared" si="655"/>
        <v>105553</v>
      </c>
    </row>
    <row r="6988" spans="1:11" x14ac:dyDescent="0.25">
      <c r="A6988" s="1">
        <v>6980</v>
      </c>
      <c r="B6988" s="1">
        <v>19</v>
      </c>
      <c r="C6988" s="6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>
        <v>104940</v>
      </c>
      <c r="K6988" s="8">
        <f t="shared" si="655"/>
        <v>104940</v>
      </c>
    </row>
    <row r="6989" spans="1:11" x14ac:dyDescent="0.25">
      <c r="A6989" s="1">
        <v>6981</v>
      </c>
      <c r="B6989" s="1">
        <v>20</v>
      </c>
      <c r="C6989" s="6">
        <v>-617.71400000000006</v>
      </c>
      <c r="D6989" s="2">
        <f t="shared" si="656"/>
        <v>-0.6177140000000001</v>
      </c>
      <c r="E6989" s="8">
        <f t="shared" si="657"/>
        <v>-0.61771600000000004</v>
      </c>
      <c r="F6989" s="4">
        <f t="shared" si="658"/>
        <v>-1.999999999946489E-6</v>
      </c>
      <c r="G6989" s="4">
        <f t="shared" si="659"/>
        <v>1.999999999946489E-6</v>
      </c>
      <c r="H6989" s="7">
        <f t="shared" si="660"/>
        <v>3.9999999997859564E-12</v>
      </c>
      <c r="I6989" s="7"/>
      <c r="J6989">
        <v>104550</v>
      </c>
      <c r="K6989" s="8">
        <f t="shared" si="655"/>
        <v>104550</v>
      </c>
    </row>
    <row r="6990" spans="1:11" x14ac:dyDescent="0.25">
      <c r="A6990" s="1">
        <v>6982</v>
      </c>
      <c r="B6990" s="1">
        <v>21</v>
      </c>
      <c r="C6990" s="6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>
        <v>107888</v>
      </c>
      <c r="K6990" s="8">
        <f t="shared" si="655"/>
        <v>107888</v>
      </c>
    </row>
    <row r="6991" spans="1:11" x14ac:dyDescent="0.25">
      <c r="A6991" s="1">
        <v>6983</v>
      </c>
      <c r="B6991" s="1">
        <v>22</v>
      </c>
      <c r="C6991" s="6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>
        <v>98734.7</v>
      </c>
      <c r="K6991" s="8">
        <f t="shared" si="655"/>
        <v>98734.7</v>
      </c>
    </row>
    <row r="6992" spans="1:11" x14ac:dyDescent="0.25">
      <c r="A6992" s="1">
        <v>6984</v>
      </c>
      <c r="B6992" s="1">
        <v>23</v>
      </c>
      <c r="C6992" s="6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98910.9</v>
      </c>
      <c r="K6992" s="8">
        <f t="shared" si="655"/>
        <v>98910.9</v>
      </c>
    </row>
    <row r="6993" spans="1:11" x14ac:dyDescent="0.25">
      <c r="A6993" s="1">
        <v>6985</v>
      </c>
      <c r="B6993" s="1">
        <v>0</v>
      </c>
      <c r="C6993" s="6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>
        <v>99155.8</v>
      </c>
      <c r="K6993" s="8">
        <f t="shared" si="655"/>
        <v>99155.8</v>
      </c>
    </row>
    <row r="6994" spans="1:11" x14ac:dyDescent="0.25">
      <c r="A6994" s="1">
        <v>6986</v>
      </c>
      <c r="B6994" s="1">
        <v>1</v>
      </c>
      <c r="C6994" s="6">
        <v>-617.28700000000003</v>
      </c>
      <c r="D6994" s="2">
        <f t="shared" si="656"/>
        <v>-0.61728700000000003</v>
      </c>
      <c r="E6994" s="8">
        <f t="shared" si="657"/>
        <v>-0.61729200000000006</v>
      </c>
      <c r="F6994" s="4">
        <f t="shared" si="658"/>
        <v>-5.000000000032756E-6</v>
      </c>
      <c r="G6994" s="4">
        <f t="shared" si="659"/>
        <v>5.000000000032756E-6</v>
      </c>
      <c r="H6994" s="7">
        <f t="shared" si="660"/>
        <v>2.5000000000327561E-11</v>
      </c>
      <c r="I6994" s="7"/>
      <c r="J6994">
        <v>99528.3</v>
      </c>
      <c r="K6994" s="8">
        <f t="shared" si="655"/>
        <v>99528.3</v>
      </c>
    </row>
    <row r="6995" spans="1:11" x14ac:dyDescent="0.25">
      <c r="A6995" s="1">
        <v>6987</v>
      </c>
      <c r="B6995" s="1">
        <v>2</v>
      </c>
      <c r="C6995" s="6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6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6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6">
        <v>-617.03800000000001</v>
      </c>
      <c r="D6998" s="2">
        <f t="shared" si="656"/>
        <v>-0.61703799999999998</v>
      </c>
      <c r="E6998" s="8">
        <f t="shared" si="657"/>
        <v>-0.61703999999999992</v>
      </c>
      <c r="F6998" s="4">
        <f t="shared" si="658"/>
        <v>-1.999999999946489E-6</v>
      </c>
      <c r="G6998" s="4">
        <f t="shared" si="659"/>
        <v>1.999999999946489E-6</v>
      </c>
      <c r="H6998" s="7">
        <f t="shared" si="660"/>
        <v>3.9999999997859564E-12</v>
      </c>
      <c r="I6998" s="7"/>
      <c r="J699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6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>
        <v>-617.29200000000003</v>
      </c>
      <c r="K6999" s="8">
        <f t="shared" si="655"/>
        <v>-617.29200000000003</v>
      </c>
    </row>
    <row r="7000" spans="1:11" x14ac:dyDescent="0.25">
      <c r="A7000" s="1">
        <v>6992</v>
      </c>
      <c r="B7000" s="1">
        <v>7</v>
      </c>
      <c r="C7000" s="6">
        <v>-892.98</v>
      </c>
      <c r="D7000" s="2">
        <f t="shared" si="656"/>
        <v>-0.89298</v>
      </c>
      <c r="E7000" s="8">
        <f t="shared" si="657"/>
        <v>-0.89297000000000004</v>
      </c>
      <c r="F7000" s="4">
        <f t="shared" si="658"/>
        <v>9.9999999999544897E-6</v>
      </c>
      <c r="G7000" s="4">
        <f t="shared" si="659"/>
        <v>9.9999999999544897E-6</v>
      </c>
      <c r="H7000" s="7">
        <f t="shared" si="660"/>
        <v>9.9999999999089795E-11</v>
      </c>
      <c r="I7000" s="7"/>
      <c r="J7000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6">
        <v>49096.2</v>
      </c>
      <c r="D7001" s="2">
        <f t="shared" si="656"/>
        <v>49.096199999999996</v>
      </c>
      <c r="E7001" s="8">
        <f t="shared" si="657"/>
        <v>49.094800000000006</v>
      </c>
      <c r="F7001" s="4">
        <f t="shared" si="658"/>
        <v>-1.3999999999896318E-3</v>
      </c>
      <c r="G7001" s="4">
        <f t="shared" si="659"/>
        <v>1.3999999999896318E-3</v>
      </c>
      <c r="H7001" s="7">
        <f t="shared" si="660"/>
        <v>1.9599999999709691E-6</v>
      </c>
      <c r="I7001" s="7"/>
      <c r="J7001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>
        <v>104096</v>
      </c>
      <c r="D7002" s="2">
        <f t="shared" si="656"/>
        <v>104.096</v>
      </c>
      <c r="E7002" s="8">
        <f t="shared" si="657"/>
        <v>104.108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6">
        <v>105229</v>
      </c>
      <c r="D7003" s="2">
        <f t="shared" si="656"/>
        <v>105.229</v>
      </c>
      <c r="E7003" s="8">
        <f t="shared" si="657"/>
        <v>106.60899999999999</v>
      </c>
      <c r="F7003" s="4">
        <f t="shared" si="658"/>
        <v>1.3799999999999955</v>
      </c>
      <c r="G7003" s="4">
        <f t="shared" si="659"/>
        <v>1.3799999999999955</v>
      </c>
      <c r="H7003" s="7">
        <f t="shared" si="660"/>
        <v>1.9043999999999874</v>
      </c>
      <c r="I7003" s="7"/>
      <c r="J7003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>
        <v>107846</v>
      </c>
      <c r="D7004" s="2">
        <f t="shared" si="656"/>
        <v>107.846</v>
      </c>
      <c r="E7004" s="8">
        <f t="shared" si="657"/>
        <v>107.99299999999999</v>
      </c>
      <c r="F7004" s="4">
        <f t="shared" si="658"/>
        <v>0.14699999999999136</v>
      </c>
      <c r="G7004" s="4">
        <f t="shared" si="659"/>
        <v>0.14699999999999136</v>
      </c>
      <c r="H7004" s="7">
        <f t="shared" si="660"/>
        <v>2.160899999999746E-2</v>
      </c>
      <c r="I7004" s="7"/>
      <c r="J7004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>
        <v>107567</v>
      </c>
      <c r="D7005" s="2">
        <f t="shared" si="656"/>
        <v>107.56699999999999</v>
      </c>
      <c r="E7005" s="8">
        <f t="shared" si="657"/>
        <v>107.51</v>
      </c>
      <c r="F7005" s="4">
        <f t="shared" si="658"/>
        <v>-5.6999999999987949E-2</v>
      </c>
      <c r="G7005" s="4">
        <f t="shared" si="659"/>
        <v>5.6999999999987949E-2</v>
      </c>
      <c r="H7005" s="7">
        <f t="shared" si="660"/>
        <v>3.2489999999986263E-3</v>
      </c>
      <c r="I7005" s="7"/>
      <c r="J7005">
        <v>-854.399</v>
      </c>
      <c r="K7005" s="8">
        <f t="shared" si="655"/>
        <v>-854.399</v>
      </c>
    </row>
    <row r="7006" spans="1:11" x14ac:dyDescent="0.25">
      <c r="A7006" s="1">
        <v>6998</v>
      </c>
      <c r="B7006" s="1">
        <v>13</v>
      </c>
      <c r="C7006" s="6">
        <v>107192</v>
      </c>
      <c r="D7006" s="2">
        <f t="shared" si="656"/>
        <v>107.19199999999999</v>
      </c>
      <c r="E7006" s="8">
        <f t="shared" si="657"/>
        <v>107.145</v>
      </c>
      <c r="F7006" s="4">
        <f t="shared" si="658"/>
        <v>-4.6999999999997044E-2</v>
      </c>
      <c r="G7006" s="4">
        <f t="shared" si="659"/>
        <v>4.6999999999997044E-2</v>
      </c>
      <c r="H7006" s="7">
        <f t="shared" si="660"/>
        <v>2.208999999999722E-3</v>
      </c>
      <c r="I7006" s="7"/>
      <c r="J7006">
        <v>25666.1</v>
      </c>
      <c r="K7006" s="8">
        <f t="shared" si="655"/>
        <v>25666.1</v>
      </c>
    </row>
    <row r="7007" spans="1:11" x14ac:dyDescent="0.25">
      <c r="A7007" s="1">
        <v>6999</v>
      </c>
      <c r="B7007" s="1">
        <v>14</v>
      </c>
      <c r="C7007" s="6">
        <v>106638</v>
      </c>
      <c r="D7007" s="2">
        <f t="shared" si="656"/>
        <v>106.63800000000001</v>
      </c>
      <c r="E7007" s="8">
        <f t="shared" si="657"/>
        <v>106.789</v>
      </c>
      <c r="F7007" s="4">
        <f t="shared" si="658"/>
        <v>0.15099999999999625</v>
      </c>
      <c r="G7007" s="4">
        <f t="shared" si="659"/>
        <v>0.15099999999999625</v>
      </c>
      <c r="H7007" s="7">
        <f t="shared" si="660"/>
        <v>2.2800999999998867E-2</v>
      </c>
      <c r="I7007" s="7"/>
      <c r="J7007">
        <v>106769</v>
      </c>
      <c r="K7007" s="8">
        <f t="shared" si="655"/>
        <v>106769</v>
      </c>
    </row>
    <row r="7008" spans="1:11" x14ac:dyDescent="0.25">
      <c r="A7008" s="1">
        <v>7000</v>
      </c>
      <c r="B7008" s="1">
        <v>15</v>
      </c>
      <c r="C7008" s="6">
        <v>106477</v>
      </c>
      <c r="D7008" s="2">
        <f t="shared" si="656"/>
        <v>106.477</v>
      </c>
      <c r="E7008" s="8">
        <f t="shared" si="657"/>
        <v>106.61199999999999</v>
      </c>
      <c r="F7008" s="4">
        <f t="shared" si="658"/>
        <v>0.13499999999999091</v>
      </c>
      <c r="G7008" s="4">
        <f t="shared" si="659"/>
        <v>0.13499999999999091</v>
      </c>
      <c r="H7008" s="7">
        <f t="shared" si="660"/>
        <v>1.8224999999997545E-2</v>
      </c>
      <c r="I7008" s="7"/>
      <c r="J7008">
        <v>106275</v>
      </c>
      <c r="K7008" s="8">
        <f t="shared" si="655"/>
        <v>106275</v>
      </c>
    </row>
    <row r="7009" spans="1:11" x14ac:dyDescent="0.25">
      <c r="A7009" s="1">
        <v>7001</v>
      </c>
      <c r="B7009" s="1">
        <v>16</v>
      </c>
      <c r="C7009" s="6">
        <v>106961</v>
      </c>
      <c r="D7009" s="2">
        <f t="shared" si="656"/>
        <v>106.961</v>
      </c>
      <c r="E7009" s="8">
        <f t="shared" si="657"/>
        <v>107.944</v>
      </c>
      <c r="F7009" s="4">
        <f t="shared" si="658"/>
        <v>0.98300000000000409</v>
      </c>
      <c r="G7009" s="4">
        <f t="shared" si="659"/>
        <v>0.98300000000000409</v>
      </c>
      <c r="H7009" s="7">
        <f t="shared" si="660"/>
        <v>0.96628900000000806</v>
      </c>
      <c r="I7009" s="7"/>
      <c r="J7009">
        <v>106278</v>
      </c>
      <c r="K7009" s="8">
        <f t="shared" si="655"/>
        <v>106278</v>
      </c>
    </row>
    <row r="7010" spans="1:11" x14ac:dyDescent="0.25">
      <c r="A7010" s="1">
        <v>7002</v>
      </c>
      <c r="B7010" s="1">
        <v>17</v>
      </c>
      <c r="C7010" s="6">
        <v>97520.9</v>
      </c>
      <c r="D7010" s="2">
        <f t="shared" si="656"/>
        <v>97.520899999999997</v>
      </c>
      <c r="E7010" s="8">
        <f t="shared" si="657"/>
        <v>97.595300000000009</v>
      </c>
      <c r="F7010" s="4">
        <f t="shared" si="658"/>
        <v>7.4400000000011346E-2</v>
      </c>
      <c r="G7010" s="4">
        <f t="shared" si="659"/>
        <v>7.4400000000011346E-2</v>
      </c>
      <c r="H7010" s="7">
        <f t="shared" si="660"/>
        <v>5.5353600000016883E-3</v>
      </c>
      <c r="I7010" s="7"/>
      <c r="J7010">
        <v>105937</v>
      </c>
      <c r="K7010" s="8">
        <f t="shared" si="655"/>
        <v>105937</v>
      </c>
    </row>
    <row r="7011" spans="1:11" x14ac:dyDescent="0.25">
      <c r="A7011" s="1">
        <v>7003</v>
      </c>
      <c r="B7011" s="1">
        <v>18</v>
      </c>
      <c r="C7011" s="6">
        <v>97939.9</v>
      </c>
      <c r="D7011" s="2">
        <f t="shared" si="656"/>
        <v>97.939899999999994</v>
      </c>
      <c r="E7011" s="8">
        <f t="shared" si="657"/>
        <v>98.097399999999993</v>
      </c>
      <c r="F7011" s="4">
        <f t="shared" si="658"/>
        <v>0.15749999999999886</v>
      </c>
      <c r="G7011" s="4">
        <f t="shared" si="659"/>
        <v>0.15749999999999886</v>
      </c>
      <c r="H7011" s="7">
        <f t="shared" si="660"/>
        <v>2.4806249999999641E-2</v>
      </c>
      <c r="I7011" s="7"/>
      <c r="J7011">
        <v>108657</v>
      </c>
      <c r="K7011" s="8">
        <f t="shared" si="655"/>
        <v>108657</v>
      </c>
    </row>
    <row r="7012" spans="1:11" x14ac:dyDescent="0.25">
      <c r="A7012" s="1">
        <v>7004</v>
      </c>
      <c r="B7012" s="1">
        <v>19</v>
      </c>
      <c r="C7012" s="6">
        <v>98169.9</v>
      </c>
      <c r="D7012" s="2">
        <f t="shared" si="656"/>
        <v>98.169899999999998</v>
      </c>
      <c r="E7012" s="8">
        <f t="shared" si="657"/>
        <v>98.455399999999997</v>
      </c>
      <c r="F7012" s="4">
        <f t="shared" si="658"/>
        <v>0.28549999999999898</v>
      </c>
      <c r="G7012" s="4">
        <f t="shared" si="659"/>
        <v>0.28549999999999898</v>
      </c>
      <c r="H7012" s="7">
        <f t="shared" si="660"/>
        <v>8.151024999999941E-2</v>
      </c>
      <c r="I7012" s="7"/>
      <c r="J7012">
        <v>108337</v>
      </c>
      <c r="K7012" s="8">
        <f t="shared" si="655"/>
        <v>108337</v>
      </c>
    </row>
    <row r="7013" spans="1:11" x14ac:dyDescent="0.25">
      <c r="A7013" s="1">
        <v>7005</v>
      </c>
      <c r="B7013" s="1">
        <v>20</v>
      </c>
      <c r="C7013" s="6">
        <v>61361.599999999999</v>
      </c>
      <c r="D7013" s="2">
        <f t="shared" si="656"/>
        <v>61.361599999999996</v>
      </c>
      <c r="E7013" s="8">
        <f t="shared" si="657"/>
        <v>61.707099999999997</v>
      </c>
      <c r="F7013" s="4">
        <f t="shared" si="658"/>
        <v>0.34550000000000125</v>
      </c>
      <c r="G7013" s="4">
        <f t="shared" si="659"/>
        <v>0.34550000000000125</v>
      </c>
      <c r="H7013" s="7">
        <f t="shared" si="660"/>
        <v>0.11937025000000086</v>
      </c>
      <c r="I7013" s="7"/>
      <c r="J7013">
        <v>106723</v>
      </c>
      <c r="K7013" s="8">
        <f t="shared" si="655"/>
        <v>106723</v>
      </c>
    </row>
    <row r="7014" spans="1:11" x14ac:dyDescent="0.25">
      <c r="A7014" s="1">
        <v>7006</v>
      </c>
      <c r="B7014" s="1">
        <v>21</v>
      </c>
      <c r="C7014" s="6">
        <v>-617.63599999999997</v>
      </c>
      <c r="D7014" s="2">
        <f t="shared" si="656"/>
        <v>-0.61763599999999996</v>
      </c>
      <c r="E7014" s="8">
        <f t="shared" si="657"/>
        <v>-0.61763699999999999</v>
      </c>
      <c r="F7014" s="4">
        <f t="shared" si="658"/>
        <v>-1.0000000000287557E-6</v>
      </c>
      <c r="G7014" s="4">
        <f t="shared" si="659"/>
        <v>1.0000000000287557E-6</v>
      </c>
      <c r="H7014" s="7">
        <f t="shared" si="660"/>
        <v>1.0000000000575112E-12</v>
      </c>
      <c r="I7014" s="7"/>
      <c r="J7014">
        <v>107040</v>
      </c>
      <c r="K7014" s="8">
        <f t="shared" si="655"/>
        <v>107040</v>
      </c>
    </row>
    <row r="7015" spans="1:11" x14ac:dyDescent="0.25">
      <c r="A7015" s="1">
        <v>7007</v>
      </c>
      <c r="B7015" s="1">
        <v>22</v>
      </c>
      <c r="C7015" s="6">
        <v>-617.54399999999998</v>
      </c>
      <c r="D7015" s="2">
        <f t="shared" si="656"/>
        <v>-0.61754399999999998</v>
      </c>
      <c r="E7015" s="8">
        <f t="shared" si="657"/>
        <v>-0.61754500000000001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>
        <v>96346.5</v>
      </c>
      <c r="K7015" s="8">
        <f t="shared" si="655"/>
        <v>96346.5</v>
      </c>
    </row>
    <row r="7016" spans="1:11" x14ac:dyDescent="0.25">
      <c r="A7016" s="1">
        <v>7008</v>
      </c>
      <c r="B7016" s="1">
        <v>23</v>
      </c>
      <c r="C7016" s="6">
        <v>-617.45299999999997</v>
      </c>
      <c r="D7016" s="2">
        <f t="shared" si="656"/>
        <v>-0.61745300000000003</v>
      </c>
      <c r="E7016" s="8">
        <f t="shared" si="657"/>
        <v>-0.61745300000000003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88508.4</v>
      </c>
      <c r="K7016" s="8">
        <f t="shared" si="655"/>
        <v>88508.4</v>
      </c>
    </row>
    <row r="7017" spans="1:11" x14ac:dyDescent="0.25">
      <c r="A7017" s="1">
        <v>7009</v>
      </c>
      <c r="B7017" s="1">
        <v>0</v>
      </c>
      <c r="C7017" s="6">
        <v>-617.36699999999996</v>
      </c>
      <c r="D7017" s="2">
        <f t="shared" si="656"/>
        <v>-0.617367</v>
      </c>
      <c r="E7017" s="8">
        <f t="shared" si="657"/>
        <v>-0.61737300000000006</v>
      </c>
      <c r="F7017" s="4">
        <f t="shared" si="658"/>
        <v>-6.0000000000615117E-6</v>
      </c>
      <c r="G7017" s="4">
        <f t="shared" si="659"/>
        <v>6.0000000000615117E-6</v>
      </c>
      <c r="H7017" s="7">
        <f t="shared" si="660"/>
        <v>3.6000000000738141E-11</v>
      </c>
      <c r="I7017" s="7"/>
      <c r="J7017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>
        <v>-617.28800000000001</v>
      </c>
      <c r="D7018" s="2">
        <f t="shared" si="656"/>
        <v>-0.61728800000000006</v>
      </c>
      <c r="E7018" s="8">
        <f t="shared" si="657"/>
        <v>-0.61729299999999998</v>
      </c>
      <c r="F7018" s="4">
        <f t="shared" si="658"/>
        <v>-4.9999999999217337E-6</v>
      </c>
      <c r="G7018" s="4">
        <f t="shared" si="659"/>
        <v>4.9999999999217337E-6</v>
      </c>
      <c r="H7018" s="7">
        <f t="shared" si="660"/>
        <v>2.4999999999217336E-11</v>
      </c>
      <c r="I7018" s="7"/>
      <c r="J7018">
        <v>-617.71600000000001</v>
      </c>
      <c r="K7018" s="8">
        <f t="shared" si="655"/>
        <v>-617.71600000000001</v>
      </c>
    </row>
    <row r="7019" spans="1:11" x14ac:dyDescent="0.25">
      <c r="A7019" s="1">
        <v>7011</v>
      </c>
      <c r="B7019" s="1">
        <v>2</v>
      </c>
      <c r="C7019" s="6">
        <v>-617.21600000000001</v>
      </c>
      <c r="D7019" s="2">
        <f t="shared" si="656"/>
        <v>-0.61721599999999999</v>
      </c>
      <c r="E7019" s="8">
        <f t="shared" si="657"/>
        <v>-0.61721999999999999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>
        <v>-617.15099999999995</v>
      </c>
      <c r="D7020" s="2">
        <f t="shared" si="656"/>
        <v>-0.61715100000000001</v>
      </c>
      <c r="E7020" s="8">
        <f t="shared" si="657"/>
        <v>-0.61715399999999998</v>
      </c>
      <c r="F7020" s="4">
        <f t="shared" si="658"/>
        <v>-2.9999999999752447E-6</v>
      </c>
      <c r="G7020" s="4">
        <f t="shared" si="659"/>
        <v>2.9999999999752447E-6</v>
      </c>
      <c r="H7020" s="7">
        <f t="shared" si="660"/>
        <v>8.9999999998514674E-12</v>
      </c>
      <c r="I7020" s="7"/>
      <c r="J7020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>
        <v>-617.09199999999998</v>
      </c>
      <c r="D7021" s="2">
        <f t="shared" si="656"/>
        <v>-0.61709199999999997</v>
      </c>
      <c r="E7021" s="8">
        <f t="shared" si="657"/>
        <v>-0.61709500000000006</v>
      </c>
      <c r="F7021" s="4">
        <f t="shared" si="658"/>
        <v>-3.000000000086267E-6</v>
      </c>
      <c r="G7021" s="4">
        <f t="shared" si="659"/>
        <v>3.000000000086267E-6</v>
      </c>
      <c r="H7021" s="7">
        <f t="shared" si="660"/>
        <v>9.0000000005176014E-12</v>
      </c>
      <c r="I7021" s="7"/>
      <c r="J7021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>
        <v>-617.03899999999999</v>
      </c>
      <c r="D7022" s="2">
        <f t="shared" si="656"/>
        <v>-0.617039</v>
      </c>
      <c r="E7022" s="8">
        <f t="shared" si="657"/>
        <v>-0.61704100000000006</v>
      </c>
      <c r="F7022" s="4">
        <f t="shared" si="658"/>
        <v>-2.0000000000575113E-6</v>
      </c>
      <c r="G7022" s="4">
        <f t="shared" si="659"/>
        <v>2.0000000000575113E-6</v>
      </c>
      <c r="H7022" s="7">
        <f t="shared" si="660"/>
        <v>4.000000000230045E-12</v>
      </c>
      <c r="I7022" s="7"/>
      <c r="J7022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>
        <v>-616.99</v>
      </c>
      <c r="D7023" s="2">
        <f t="shared" si="656"/>
        <v>-0.61699000000000004</v>
      </c>
      <c r="E7023" s="8">
        <f t="shared" si="657"/>
        <v>-0.61699199999999998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>
        <v>-872.77200000000005</v>
      </c>
      <c r="D7024" s="2">
        <f t="shared" si="656"/>
        <v>-0.8727720000000001</v>
      </c>
      <c r="E7024" s="8">
        <f t="shared" si="657"/>
        <v>-0.87276999999999993</v>
      </c>
      <c r="F7024" s="4">
        <f t="shared" si="658"/>
        <v>2.0000000001685336E-6</v>
      </c>
      <c r="G7024" s="4">
        <f t="shared" si="659"/>
        <v>2.0000000001685336E-6</v>
      </c>
      <c r="H7024" s="7">
        <f t="shared" si="660"/>
        <v>4.0000000006741343E-12</v>
      </c>
      <c r="I7024" s="7"/>
      <c r="J7024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6">
        <v>41782.1</v>
      </c>
      <c r="D7025" s="2">
        <f t="shared" si="656"/>
        <v>41.7821</v>
      </c>
      <c r="E7025" s="8">
        <f t="shared" si="657"/>
        <v>41.832099999999997</v>
      </c>
      <c r="F7025" s="4">
        <f t="shared" si="658"/>
        <v>4.9999999999997158E-2</v>
      </c>
      <c r="G7025" s="4">
        <f t="shared" si="659"/>
        <v>4.9999999999997158E-2</v>
      </c>
      <c r="H7025" s="7">
        <f t="shared" si="660"/>
        <v>2.499999999999716E-3</v>
      </c>
      <c r="I7025" s="7"/>
      <c r="J7025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>
        <v>105923</v>
      </c>
      <c r="D7026" s="2">
        <f t="shared" si="656"/>
        <v>105.923</v>
      </c>
      <c r="E7026" s="8">
        <f t="shared" si="657"/>
        <v>106.063</v>
      </c>
      <c r="F7026" s="4">
        <f t="shared" si="658"/>
        <v>0.14000000000000057</v>
      </c>
      <c r="G7026" s="4">
        <f t="shared" si="659"/>
        <v>0.14000000000000057</v>
      </c>
      <c r="H7026" s="7">
        <f t="shared" si="660"/>
        <v>1.9600000000000159E-2</v>
      </c>
      <c r="I7026" s="7"/>
      <c r="J7026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>
        <v>105760</v>
      </c>
      <c r="D7027" s="2">
        <f t="shared" si="656"/>
        <v>105.76</v>
      </c>
      <c r="E7027" s="8">
        <f t="shared" si="657"/>
        <v>105.751</v>
      </c>
      <c r="F7027" s="4">
        <f t="shared" si="658"/>
        <v>-9.0000000000003411E-3</v>
      </c>
      <c r="G7027" s="4">
        <f t="shared" si="659"/>
        <v>9.0000000000003411E-3</v>
      </c>
      <c r="H7027" s="7">
        <f t="shared" si="660"/>
        <v>8.1000000000006143E-5</v>
      </c>
      <c r="I7027" s="7"/>
      <c r="J7027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>
        <v>106075</v>
      </c>
      <c r="D7028" s="2">
        <f t="shared" si="656"/>
        <v>106.075</v>
      </c>
      <c r="E7028" s="8">
        <f t="shared" si="657"/>
        <v>106.065</v>
      </c>
      <c r="F7028" s="4">
        <f t="shared" si="658"/>
        <v>-1.0000000000005116E-2</v>
      </c>
      <c r="G7028" s="4">
        <f t="shared" si="659"/>
        <v>1.0000000000005116E-2</v>
      </c>
      <c r="H7028" s="7">
        <f t="shared" si="660"/>
        <v>1.0000000000010231E-4</v>
      </c>
      <c r="I7028" s="7"/>
      <c r="J702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6">
        <v>106165</v>
      </c>
      <c r="D7029" s="2">
        <f t="shared" si="656"/>
        <v>106.16500000000001</v>
      </c>
      <c r="E7029" s="8">
        <f t="shared" si="657"/>
        <v>106.00700000000001</v>
      </c>
      <c r="F7029" s="4">
        <f t="shared" si="658"/>
        <v>-0.15800000000000125</v>
      </c>
      <c r="G7029" s="4">
        <f t="shared" si="659"/>
        <v>0.15800000000000125</v>
      </c>
      <c r="H7029" s="7">
        <f t="shared" si="660"/>
        <v>2.4964000000000396E-2</v>
      </c>
      <c r="I7029" s="7"/>
      <c r="J7029">
        <v>-892.97</v>
      </c>
      <c r="K7029" s="8">
        <f t="shared" si="661"/>
        <v>-892.97</v>
      </c>
    </row>
    <row r="7030" spans="1:11" x14ac:dyDescent="0.25">
      <c r="A7030" s="1">
        <v>7022</v>
      </c>
      <c r="B7030" s="1">
        <v>13</v>
      </c>
      <c r="C7030" s="6">
        <v>107158</v>
      </c>
      <c r="D7030" s="2">
        <f t="shared" si="656"/>
        <v>107.158</v>
      </c>
      <c r="E7030" s="8">
        <f t="shared" si="657"/>
        <v>107.16500000000001</v>
      </c>
      <c r="F7030" s="4">
        <f t="shared" si="658"/>
        <v>7.0000000000050022E-3</v>
      </c>
      <c r="G7030" s="4">
        <f t="shared" si="659"/>
        <v>7.0000000000050022E-3</v>
      </c>
      <c r="H7030" s="7">
        <f t="shared" si="660"/>
        <v>4.9000000000070031E-5</v>
      </c>
      <c r="I7030" s="7"/>
      <c r="J7030">
        <v>49094.8</v>
      </c>
      <c r="K7030" s="8">
        <f t="shared" si="661"/>
        <v>49094.8</v>
      </c>
    </row>
    <row r="7031" spans="1:11" x14ac:dyDescent="0.25">
      <c r="A7031" s="1">
        <v>7023</v>
      </c>
      <c r="B7031" s="1">
        <v>14</v>
      </c>
      <c r="C7031" s="6">
        <v>102759</v>
      </c>
      <c r="D7031" s="2">
        <f t="shared" si="656"/>
        <v>102.759</v>
      </c>
      <c r="E7031" s="8">
        <f t="shared" si="657"/>
        <v>103.04600000000001</v>
      </c>
      <c r="F7031" s="4">
        <f t="shared" si="658"/>
        <v>0.28700000000000614</v>
      </c>
      <c r="G7031" s="4">
        <f t="shared" si="659"/>
        <v>0.28700000000000614</v>
      </c>
      <c r="H7031" s="7">
        <f t="shared" si="660"/>
        <v>8.2369000000003523E-2</v>
      </c>
      <c r="I7031" s="7"/>
      <c r="J7031">
        <v>104108</v>
      </c>
      <c r="K7031" s="8">
        <f t="shared" si="661"/>
        <v>104108</v>
      </c>
    </row>
    <row r="7032" spans="1:11" x14ac:dyDescent="0.25">
      <c r="A7032" s="1">
        <v>7024</v>
      </c>
      <c r="B7032" s="1">
        <v>15</v>
      </c>
      <c r="C7032" s="6">
        <v>98161.3</v>
      </c>
      <c r="D7032" s="2">
        <f t="shared" si="656"/>
        <v>98.161299999999997</v>
      </c>
      <c r="E7032" s="8">
        <f t="shared" si="657"/>
        <v>98.122799999999998</v>
      </c>
      <c r="F7032" s="4">
        <f t="shared" si="658"/>
        <v>-3.8499999999999091E-2</v>
      </c>
      <c r="G7032" s="4">
        <f t="shared" si="659"/>
        <v>3.8499999999999091E-2</v>
      </c>
      <c r="H7032" s="7">
        <f t="shared" si="660"/>
        <v>1.48224999999993E-3</v>
      </c>
      <c r="I7032" s="7"/>
      <c r="J7032">
        <v>106609</v>
      </c>
      <c r="K7032" s="8">
        <f t="shared" si="661"/>
        <v>106609</v>
      </c>
    </row>
    <row r="7033" spans="1:11" x14ac:dyDescent="0.25">
      <c r="A7033" s="1">
        <v>7025</v>
      </c>
      <c r="B7033" s="1">
        <v>16</v>
      </c>
      <c r="C7033" s="6">
        <v>-885.20699999999999</v>
      </c>
      <c r="D7033" s="2">
        <f t="shared" si="656"/>
        <v>-0.88520699999999997</v>
      </c>
      <c r="E7033" s="8">
        <f t="shared" si="657"/>
        <v>-0.88515900000000003</v>
      </c>
      <c r="F7033" s="4">
        <f t="shared" si="658"/>
        <v>4.7999999999936982E-5</v>
      </c>
      <c r="G7033" s="4">
        <f t="shared" si="659"/>
        <v>4.7999999999936982E-5</v>
      </c>
      <c r="H7033" s="7">
        <f t="shared" si="660"/>
        <v>2.3039999999939503E-9</v>
      </c>
      <c r="I7033" s="7"/>
      <c r="J7033">
        <v>107993</v>
      </c>
      <c r="K7033" s="8">
        <f t="shared" si="661"/>
        <v>107993</v>
      </c>
    </row>
    <row r="7034" spans="1:11" x14ac:dyDescent="0.25">
      <c r="A7034" s="1">
        <v>7026</v>
      </c>
      <c r="B7034" s="1">
        <v>17</v>
      </c>
      <c r="C7034" s="6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107510</v>
      </c>
      <c r="K7034" s="8">
        <f t="shared" si="661"/>
        <v>107510</v>
      </c>
    </row>
    <row r="7035" spans="1:11" x14ac:dyDescent="0.25">
      <c r="A7035" s="1">
        <v>7027</v>
      </c>
      <c r="B7035" s="1">
        <v>18</v>
      </c>
      <c r="C7035" s="6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107145</v>
      </c>
      <c r="K7035" s="8">
        <f t="shared" si="661"/>
        <v>107145</v>
      </c>
    </row>
    <row r="7036" spans="1:11" x14ac:dyDescent="0.25">
      <c r="A7036" s="1">
        <v>7028</v>
      </c>
      <c r="B7036" s="1">
        <v>19</v>
      </c>
      <c r="C7036" s="6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>
        <v>106789</v>
      </c>
      <c r="K7036" s="8">
        <f t="shared" si="661"/>
        <v>106789</v>
      </c>
    </row>
    <row r="7037" spans="1:11" x14ac:dyDescent="0.25">
      <c r="A7037" s="1">
        <v>7029</v>
      </c>
      <c r="B7037" s="1">
        <v>20</v>
      </c>
      <c r="C7037" s="6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>
        <v>106612</v>
      </c>
      <c r="K7037" s="8">
        <f t="shared" si="661"/>
        <v>106612</v>
      </c>
    </row>
    <row r="7038" spans="1:11" x14ac:dyDescent="0.25">
      <c r="A7038" s="1">
        <v>7030</v>
      </c>
      <c r="B7038" s="1">
        <v>21</v>
      </c>
      <c r="C7038" s="6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>
        <v>107944</v>
      </c>
      <c r="K7038" s="8">
        <f t="shared" si="661"/>
        <v>107944</v>
      </c>
    </row>
    <row r="7039" spans="1:11" x14ac:dyDescent="0.25">
      <c r="A7039" s="1">
        <v>7031</v>
      </c>
      <c r="B7039" s="1">
        <v>22</v>
      </c>
      <c r="C7039" s="6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>
        <v>97595.3</v>
      </c>
      <c r="K7039" s="8">
        <f t="shared" si="661"/>
        <v>97595.3</v>
      </c>
    </row>
    <row r="7040" spans="1:11" x14ac:dyDescent="0.25">
      <c r="A7040" s="1">
        <v>7032</v>
      </c>
      <c r="B7040" s="1">
        <v>23</v>
      </c>
      <c r="C7040" s="6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98097.4</v>
      </c>
      <c r="K7040" s="8">
        <f t="shared" si="661"/>
        <v>98097.4</v>
      </c>
    </row>
    <row r="7041" spans="1:11" x14ac:dyDescent="0.25">
      <c r="A7041" s="1">
        <v>7033</v>
      </c>
      <c r="B7041" s="1">
        <v>0</v>
      </c>
      <c r="C7041" s="6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>
        <v>98455.4</v>
      </c>
      <c r="K7041" s="8">
        <f t="shared" si="661"/>
        <v>98455.4</v>
      </c>
    </row>
    <row r="7042" spans="1:11" x14ac:dyDescent="0.25">
      <c r="A7042" s="1">
        <v>7034</v>
      </c>
      <c r="B7042" s="1">
        <v>1</v>
      </c>
      <c r="C7042" s="6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>
        <v>61707.1</v>
      </c>
      <c r="K7042" s="8">
        <f t="shared" si="661"/>
        <v>61707.1</v>
      </c>
    </row>
    <row r="7043" spans="1:11" x14ac:dyDescent="0.25">
      <c r="A7043" s="1">
        <v>7035</v>
      </c>
      <c r="B7043" s="1">
        <v>2</v>
      </c>
      <c r="C7043" s="6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>
        <v>-617.63699999999994</v>
      </c>
      <c r="K7043" s="8">
        <f t="shared" si="661"/>
        <v>-617.63699999999994</v>
      </c>
    </row>
    <row r="7044" spans="1:11" x14ac:dyDescent="0.25">
      <c r="A7044" s="1">
        <v>7036</v>
      </c>
      <c r="B7044" s="1">
        <v>3</v>
      </c>
      <c r="C7044" s="6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>
        <v>-617.54499999999996</v>
      </c>
      <c r="K7044" s="8">
        <f t="shared" si="661"/>
        <v>-617.54499999999996</v>
      </c>
    </row>
    <row r="7045" spans="1:11" x14ac:dyDescent="0.25">
      <c r="A7045" s="1">
        <v>7037</v>
      </c>
      <c r="B7045" s="1">
        <v>4</v>
      </c>
      <c r="C7045" s="6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>
        <v>-617.45299999999997</v>
      </c>
      <c r="K7045" s="8">
        <f t="shared" si="661"/>
        <v>-617.45299999999997</v>
      </c>
    </row>
    <row r="7046" spans="1:11" x14ac:dyDescent="0.25">
      <c r="A7046" s="1">
        <v>7038</v>
      </c>
      <c r="B7046" s="1">
        <v>5</v>
      </c>
      <c r="C7046" s="6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>
        <v>-617.37300000000005</v>
      </c>
      <c r="K7046" s="8">
        <f t="shared" si="661"/>
        <v>-617.37300000000005</v>
      </c>
    </row>
    <row r="7047" spans="1:11" x14ac:dyDescent="0.25">
      <c r="A7047" s="1">
        <v>7039</v>
      </c>
      <c r="B7047" s="1">
        <v>6</v>
      </c>
      <c r="C7047" s="6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>
        <v>-617.29300000000001</v>
      </c>
      <c r="K7047" s="8">
        <f t="shared" si="661"/>
        <v>-617.29300000000001</v>
      </c>
    </row>
    <row r="7048" spans="1:11" x14ac:dyDescent="0.25">
      <c r="A7048" s="1">
        <v>7040</v>
      </c>
      <c r="B7048" s="1">
        <v>7</v>
      </c>
      <c r="C7048" s="6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>
        <v>-617.22</v>
      </c>
      <c r="K7048" s="8">
        <f t="shared" si="661"/>
        <v>-617.22</v>
      </c>
    </row>
    <row r="7049" spans="1:11" x14ac:dyDescent="0.25">
      <c r="A7049" s="1">
        <v>7041</v>
      </c>
      <c r="B7049" s="1">
        <v>8</v>
      </c>
      <c r="C7049" s="6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>
        <v>-617.154</v>
      </c>
      <c r="K7049" s="8">
        <f t="shared" si="661"/>
        <v>-617.154</v>
      </c>
    </row>
    <row r="7050" spans="1:11" x14ac:dyDescent="0.25">
      <c r="A7050" s="1">
        <v>7042</v>
      </c>
      <c r="B7050" s="1">
        <v>9</v>
      </c>
      <c r="C7050" s="6">
        <v>-902.22299999999996</v>
      </c>
      <c r="D7050" s="2">
        <f t="shared" si="662"/>
        <v>-0.902223</v>
      </c>
      <c r="E7050" s="8">
        <f t="shared" si="663"/>
        <v>-0.90217499999999995</v>
      </c>
      <c r="F7050" s="4">
        <f t="shared" si="664"/>
        <v>4.8000000000048004E-5</v>
      </c>
      <c r="G7050" s="4">
        <f t="shared" si="665"/>
        <v>4.8000000000048004E-5</v>
      </c>
      <c r="H7050" s="7">
        <f t="shared" si="666"/>
        <v>2.3040000000046085E-9</v>
      </c>
      <c r="I7050" s="7"/>
      <c r="J7050">
        <v>-617.09500000000003</v>
      </c>
      <c r="K7050" s="8">
        <f t="shared" si="661"/>
        <v>-617.09500000000003</v>
      </c>
    </row>
    <row r="7051" spans="1:11" x14ac:dyDescent="0.25">
      <c r="A7051" s="1">
        <v>7043</v>
      </c>
      <c r="B7051" s="1">
        <v>10</v>
      </c>
      <c r="C7051" s="6">
        <v>-957.18799999999999</v>
      </c>
      <c r="D7051" s="2">
        <f t="shared" si="662"/>
        <v>-0.95718800000000004</v>
      </c>
      <c r="E7051" s="8">
        <f t="shared" si="663"/>
        <v>-0.95710400000000007</v>
      </c>
      <c r="F7051" s="4">
        <f t="shared" si="664"/>
        <v>8.3999999999972985E-5</v>
      </c>
      <c r="G7051" s="4">
        <f t="shared" si="665"/>
        <v>8.3999999999972985E-5</v>
      </c>
      <c r="H7051" s="7">
        <f t="shared" si="666"/>
        <v>7.0559999999954617E-9</v>
      </c>
      <c r="I7051" s="7"/>
      <c r="J7051">
        <v>-617.04100000000005</v>
      </c>
      <c r="K7051" s="8">
        <f t="shared" si="661"/>
        <v>-617.04100000000005</v>
      </c>
    </row>
    <row r="7052" spans="1:11" x14ac:dyDescent="0.25">
      <c r="A7052" s="1">
        <v>7044</v>
      </c>
      <c r="B7052" s="1">
        <v>11</v>
      </c>
      <c r="C7052" s="6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>
        <v>-616.99199999999996</v>
      </c>
      <c r="K7052" s="8">
        <f t="shared" si="661"/>
        <v>-616.99199999999996</v>
      </c>
    </row>
    <row r="7053" spans="1:11" x14ac:dyDescent="0.25">
      <c r="A7053" s="1">
        <v>7045</v>
      </c>
      <c r="B7053" s="1">
        <v>12</v>
      </c>
      <c r="C7053" s="6">
        <v>51116.1</v>
      </c>
      <c r="D7053" s="2">
        <f t="shared" si="662"/>
        <v>51.116099999999996</v>
      </c>
      <c r="E7053" s="8">
        <f t="shared" si="663"/>
        <v>51.207699999999996</v>
      </c>
      <c r="F7053" s="4">
        <f t="shared" si="664"/>
        <v>9.1599999999999682E-2</v>
      </c>
      <c r="G7053" s="4">
        <f t="shared" si="665"/>
        <v>9.1599999999999682E-2</v>
      </c>
      <c r="H7053" s="7">
        <f t="shared" si="666"/>
        <v>8.3905599999999411E-3</v>
      </c>
      <c r="I7053" s="7"/>
      <c r="J7053">
        <v>-872.77</v>
      </c>
      <c r="K7053" s="8">
        <f t="shared" si="661"/>
        <v>-872.77</v>
      </c>
    </row>
    <row r="7054" spans="1:11" x14ac:dyDescent="0.25">
      <c r="A7054" s="1">
        <v>7046</v>
      </c>
      <c r="B7054" s="1">
        <v>13</v>
      </c>
      <c r="C7054" s="6">
        <v>86848.7</v>
      </c>
      <c r="D7054" s="2">
        <f t="shared" si="662"/>
        <v>86.848699999999994</v>
      </c>
      <c r="E7054" s="8">
        <f t="shared" si="663"/>
        <v>87.654399999999995</v>
      </c>
      <c r="F7054" s="4">
        <f t="shared" si="664"/>
        <v>0.80570000000000164</v>
      </c>
      <c r="G7054" s="4">
        <f t="shared" si="665"/>
        <v>0.80570000000000164</v>
      </c>
      <c r="H7054" s="7">
        <f t="shared" si="666"/>
        <v>0.64915249000000264</v>
      </c>
      <c r="I7054" s="7"/>
      <c r="J7054">
        <v>41832.1</v>
      </c>
      <c r="K7054" s="8">
        <f t="shared" si="661"/>
        <v>41832.1</v>
      </c>
    </row>
    <row r="7055" spans="1:11" x14ac:dyDescent="0.25">
      <c r="A7055" s="1">
        <v>7047</v>
      </c>
      <c r="B7055" s="1">
        <v>14</v>
      </c>
      <c r="C7055" s="6">
        <v>25760.5</v>
      </c>
      <c r="D7055" s="2">
        <f t="shared" si="662"/>
        <v>25.7605</v>
      </c>
      <c r="E7055" s="8">
        <f t="shared" si="663"/>
        <v>25.733900000000002</v>
      </c>
      <c r="F7055" s="4">
        <f t="shared" si="664"/>
        <v>-2.6599999999998403E-2</v>
      </c>
      <c r="G7055" s="4">
        <f t="shared" si="665"/>
        <v>2.6599999999998403E-2</v>
      </c>
      <c r="H7055" s="7">
        <f t="shared" si="666"/>
        <v>7.0755999999991498E-4</v>
      </c>
      <c r="I7055" s="7"/>
      <c r="J7055">
        <v>106063</v>
      </c>
      <c r="K7055" s="8">
        <f t="shared" si="661"/>
        <v>106063</v>
      </c>
    </row>
    <row r="7056" spans="1:11" x14ac:dyDescent="0.25">
      <c r="A7056" s="1">
        <v>7048</v>
      </c>
      <c r="B7056" s="1">
        <v>15</v>
      </c>
      <c r="C7056" s="6">
        <v>-874.26599999999996</v>
      </c>
      <c r="D7056" s="2">
        <f t="shared" si="662"/>
        <v>-0.87426599999999999</v>
      </c>
      <c r="E7056" s="8">
        <f t="shared" si="663"/>
        <v>-0.87424199999999996</v>
      </c>
      <c r="F7056" s="4">
        <f t="shared" si="664"/>
        <v>2.4000000000024002E-5</v>
      </c>
      <c r="G7056" s="4">
        <f t="shared" si="665"/>
        <v>2.4000000000024002E-5</v>
      </c>
      <c r="H7056" s="7">
        <f t="shared" si="666"/>
        <v>5.7600000000115213E-10</v>
      </c>
      <c r="I7056" s="7"/>
      <c r="J7056">
        <v>105751</v>
      </c>
      <c r="K7056" s="8">
        <f t="shared" si="661"/>
        <v>105751</v>
      </c>
    </row>
    <row r="7057" spans="1:11" x14ac:dyDescent="0.25">
      <c r="A7057" s="1">
        <v>7049</v>
      </c>
      <c r="B7057" s="1">
        <v>16</v>
      </c>
      <c r="C7057" s="6">
        <v>-11162.1</v>
      </c>
      <c r="D7057" s="2">
        <f t="shared" si="662"/>
        <v>-11.162100000000001</v>
      </c>
      <c r="E7057" s="8">
        <f t="shared" si="663"/>
        <v>-10.8705</v>
      </c>
      <c r="F7057" s="4">
        <f t="shared" si="664"/>
        <v>0.29160000000000075</v>
      </c>
      <c r="G7057" s="4">
        <f t="shared" si="665"/>
        <v>0.29160000000000075</v>
      </c>
      <c r="H7057" s="7">
        <f t="shared" si="666"/>
        <v>8.5030560000000435E-2</v>
      </c>
      <c r="I7057" s="7"/>
      <c r="J7057">
        <v>106065</v>
      </c>
      <c r="K7057" s="8">
        <f t="shared" si="661"/>
        <v>106065</v>
      </c>
    </row>
    <row r="7058" spans="1:11" x14ac:dyDescent="0.25">
      <c r="A7058" s="1">
        <v>7050</v>
      </c>
      <c r="B7058" s="1">
        <v>17</v>
      </c>
      <c r="C7058" s="6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106007</v>
      </c>
      <c r="K7058" s="8">
        <f t="shared" si="661"/>
        <v>106007</v>
      </c>
    </row>
    <row r="7059" spans="1:11" x14ac:dyDescent="0.25">
      <c r="A7059" s="1">
        <v>7051</v>
      </c>
      <c r="B7059" s="1">
        <v>18</v>
      </c>
      <c r="C7059" s="6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>
        <v>107165</v>
      </c>
      <c r="K7059" s="8">
        <f t="shared" si="661"/>
        <v>107165</v>
      </c>
    </row>
    <row r="7060" spans="1:11" x14ac:dyDescent="0.25">
      <c r="A7060" s="1">
        <v>7052</v>
      </c>
      <c r="B7060" s="1">
        <v>19</v>
      </c>
      <c r="C7060" s="6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>
        <v>103046</v>
      </c>
      <c r="K7060" s="8">
        <f t="shared" si="661"/>
        <v>103046</v>
      </c>
    </row>
    <row r="7061" spans="1:11" x14ac:dyDescent="0.25">
      <c r="A7061" s="1">
        <v>7053</v>
      </c>
      <c r="B7061" s="1">
        <v>20</v>
      </c>
      <c r="C7061" s="6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>
        <v>98122.8</v>
      </c>
      <c r="K7061" s="8">
        <f t="shared" si="661"/>
        <v>98122.8</v>
      </c>
    </row>
    <row r="7062" spans="1:11" x14ac:dyDescent="0.25">
      <c r="A7062" s="1">
        <v>7054</v>
      </c>
      <c r="B7062" s="1">
        <v>21</v>
      </c>
      <c r="C7062" s="6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>
        <v>-885.15899999999999</v>
      </c>
      <c r="K7062" s="8">
        <f t="shared" si="661"/>
        <v>-885.15899999999999</v>
      </c>
    </row>
    <row r="7063" spans="1:11" x14ac:dyDescent="0.25">
      <c r="A7063" s="1">
        <v>7055</v>
      </c>
      <c r="B7063" s="1">
        <v>22</v>
      </c>
      <c r="C7063" s="6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6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6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6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6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6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6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6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6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6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6">
        <v>23442.6</v>
      </c>
      <c r="D7073" s="2">
        <f t="shared" si="662"/>
        <v>23.442599999999999</v>
      </c>
      <c r="E7073" s="8">
        <f t="shared" si="663"/>
        <v>23.451599999999999</v>
      </c>
      <c r="F7073" s="4">
        <f t="shared" si="664"/>
        <v>9.0000000000003411E-3</v>
      </c>
      <c r="G7073" s="4">
        <f t="shared" si="665"/>
        <v>9.0000000000003411E-3</v>
      </c>
      <c r="H7073" s="7">
        <f t="shared" si="666"/>
        <v>8.1000000000006143E-5</v>
      </c>
      <c r="I7073" s="7"/>
      <c r="J7073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6">
        <v>108512</v>
      </c>
      <c r="D7074" s="2">
        <f t="shared" si="662"/>
        <v>108.512</v>
      </c>
      <c r="E7074" s="8">
        <f t="shared" si="663"/>
        <v>108.764</v>
      </c>
      <c r="F7074" s="4">
        <f t="shared" si="664"/>
        <v>0.25199999999999534</v>
      </c>
      <c r="G7074" s="4">
        <f t="shared" si="665"/>
        <v>0.25199999999999534</v>
      </c>
      <c r="H7074" s="7">
        <f t="shared" si="666"/>
        <v>6.3503999999997646E-2</v>
      </c>
      <c r="I7074" s="7"/>
      <c r="J7074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6">
        <v>108282</v>
      </c>
      <c r="D7075" s="2">
        <f t="shared" si="662"/>
        <v>108.282</v>
      </c>
      <c r="E7075" s="8">
        <f t="shared" si="663"/>
        <v>108.252</v>
      </c>
      <c r="F7075" s="4">
        <f t="shared" si="664"/>
        <v>-3.0000000000001137E-2</v>
      </c>
      <c r="G7075" s="4">
        <f t="shared" si="665"/>
        <v>3.0000000000001137E-2</v>
      </c>
      <c r="H7075" s="7">
        <f t="shared" si="666"/>
        <v>9.0000000000006817E-4</v>
      </c>
      <c r="I7075" s="7"/>
      <c r="J7075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6">
        <v>108479</v>
      </c>
      <c r="D7076" s="2">
        <f t="shared" si="662"/>
        <v>108.479</v>
      </c>
      <c r="E7076" s="8">
        <f t="shared" si="663"/>
        <v>108.553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6">
        <v>108556</v>
      </c>
      <c r="D7077" s="2">
        <f t="shared" si="662"/>
        <v>108.556</v>
      </c>
      <c r="E7077" s="8">
        <f t="shared" si="663"/>
        <v>108.575</v>
      </c>
      <c r="F7077" s="4">
        <f t="shared" si="664"/>
        <v>1.9000000000005457E-2</v>
      </c>
      <c r="G7077" s="4">
        <f t="shared" si="665"/>
        <v>1.9000000000005457E-2</v>
      </c>
      <c r="H7077" s="7">
        <f t="shared" si="666"/>
        <v>3.6100000000020735E-4</v>
      </c>
      <c r="I7077" s="7"/>
      <c r="J7077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6">
        <v>108415</v>
      </c>
      <c r="D7078" s="2">
        <f t="shared" si="662"/>
        <v>108.41500000000001</v>
      </c>
      <c r="E7078" s="8">
        <f t="shared" si="663"/>
        <v>108.542</v>
      </c>
      <c r="F7078" s="4">
        <f t="shared" si="664"/>
        <v>0.12699999999999534</v>
      </c>
      <c r="G7078" s="4">
        <f t="shared" si="665"/>
        <v>0.12699999999999534</v>
      </c>
      <c r="H7078" s="7">
        <f t="shared" si="666"/>
        <v>1.6128999999998814E-2</v>
      </c>
      <c r="I7078" s="7"/>
      <c r="J707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6">
        <v>109053</v>
      </c>
      <c r="D7079" s="2">
        <f t="shared" si="662"/>
        <v>109.053</v>
      </c>
      <c r="E7079" s="8">
        <f t="shared" si="663"/>
        <v>109.18899999999999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>
        <v>-902.17499999999995</v>
      </c>
      <c r="K7079" s="8">
        <f t="shared" si="661"/>
        <v>-902.17499999999995</v>
      </c>
    </row>
    <row r="7080" spans="1:11" x14ac:dyDescent="0.25">
      <c r="A7080" s="1">
        <v>7072</v>
      </c>
      <c r="B7080" s="1">
        <v>15</v>
      </c>
      <c r="C7080" s="6">
        <v>108176</v>
      </c>
      <c r="D7080" s="2">
        <f t="shared" si="662"/>
        <v>108.176</v>
      </c>
      <c r="E7080" s="8">
        <f t="shared" si="663"/>
        <v>108.27800000000001</v>
      </c>
      <c r="F7080" s="4">
        <f t="shared" si="664"/>
        <v>0.10200000000000387</v>
      </c>
      <c r="G7080" s="4">
        <f t="shared" si="665"/>
        <v>0.10200000000000387</v>
      </c>
      <c r="H7080" s="7">
        <f t="shared" si="666"/>
        <v>1.0404000000000789E-2</v>
      </c>
      <c r="I7080" s="7"/>
      <c r="J7080">
        <v>-957.10400000000004</v>
      </c>
      <c r="K7080" s="8">
        <f t="shared" si="661"/>
        <v>-957.10400000000004</v>
      </c>
    </row>
    <row r="7081" spans="1:11" x14ac:dyDescent="0.25">
      <c r="A7081" s="1">
        <v>7073</v>
      </c>
      <c r="B7081" s="1">
        <v>16</v>
      </c>
      <c r="C7081" s="6">
        <v>109125</v>
      </c>
      <c r="D7081" s="2">
        <f t="shared" si="662"/>
        <v>109.125</v>
      </c>
      <c r="E7081" s="8">
        <f t="shared" si="663"/>
        <v>109.227</v>
      </c>
      <c r="F7081" s="4">
        <f t="shared" si="664"/>
        <v>0.10200000000000387</v>
      </c>
      <c r="G7081" s="4">
        <f t="shared" si="665"/>
        <v>0.10200000000000387</v>
      </c>
      <c r="H7081" s="7">
        <f t="shared" si="666"/>
        <v>1.0404000000000789E-2</v>
      </c>
      <c r="I7081" s="7"/>
      <c r="J7081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6">
        <v>93130.5</v>
      </c>
      <c r="D7082" s="2">
        <f t="shared" si="662"/>
        <v>93.130499999999998</v>
      </c>
      <c r="E7082" s="8">
        <f t="shared" si="663"/>
        <v>93.302700000000002</v>
      </c>
      <c r="F7082" s="4">
        <f t="shared" si="664"/>
        <v>0.17220000000000368</v>
      </c>
      <c r="G7082" s="4">
        <f t="shared" si="665"/>
        <v>0.17220000000000368</v>
      </c>
      <c r="H7082" s="7">
        <f t="shared" si="666"/>
        <v>2.965284000000127E-2</v>
      </c>
      <c r="I7082" s="7"/>
      <c r="J7082">
        <v>51207.7</v>
      </c>
      <c r="K7082" s="8">
        <f t="shared" si="661"/>
        <v>51207.7</v>
      </c>
    </row>
    <row r="7083" spans="1:11" x14ac:dyDescent="0.25">
      <c r="A7083" s="1">
        <v>7075</v>
      </c>
      <c r="B7083" s="1">
        <v>18</v>
      </c>
      <c r="C7083" s="6">
        <v>-849.24</v>
      </c>
      <c r="D7083" s="2">
        <f t="shared" si="662"/>
        <v>-0.84923999999999999</v>
      </c>
      <c r="E7083" s="8">
        <f t="shared" si="663"/>
        <v>-0.84881700000000004</v>
      </c>
      <c r="F7083" s="4">
        <f t="shared" si="664"/>
        <v>4.2299999999995119E-4</v>
      </c>
      <c r="G7083" s="4">
        <f t="shared" si="665"/>
        <v>4.2299999999995119E-4</v>
      </c>
      <c r="H7083" s="7">
        <f t="shared" si="666"/>
        <v>1.7892899999995871E-7</v>
      </c>
      <c r="I7083" s="7"/>
      <c r="J7083">
        <v>87654.399999999994</v>
      </c>
      <c r="K7083" s="8">
        <f t="shared" si="661"/>
        <v>87654.399999999994</v>
      </c>
    </row>
    <row r="7084" spans="1:11" x14ac:dyDescent="0.25">
      <c r="A7084" s="1">
        <v>7076</v>
      </c>
      <c r="B7084" s="1">
        <v>19</v>
      </c>
      <c r="C7084" s="6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>
        <v>25733.9</v>
      </c>
      <c r="K7084" s="8">
        <f t="shared" ref="K7084:K7147" si="667">J7084</f>
        <v>25733.9</v>
      </c>
    </row>
    <row r="7085" spans="1:11" x14ac:dyDescent="0.25">
      <c r="A7085" s="1">
        <v>7077</v>
      </c>
      <c r="B7085" s="1">
        <v>20</v>
      </c>
      <c r="C7085" s="6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>
        <v>-874.24199999999996</v>
      </c>
      <c r="K7085" s="8">
        <f t="shared" si="667"/>
        <v>-874.24199999999996</v>
      </c>
    </row>
    <row r="7086" spans="1:11" x14ac:dyDescent="0.25">
      <c r="A7086" s="1">
        <v>7078</v>
      </c>
      <c r="B7086" s="1">
        <v>21</v>
      </c>
      <c r="C7086" s="6">
        <v>-617.63699999999994</v>
      </c>
      <c r="D7086" s="2">
        <f t="shared" si="662"/>
        <v>-0.61763699999999999</v>
      </c>
      <c r="E7086" s="8">
        <f t="shared" si="663"/>
        <v>-0.61763900000000005</v>
      </c>
      <c r="F7086" s="4">
        <f t="shared" si="664"/>
        <v>-2.0000000000575113E-6</v>
      </c>
      <c r="G7086" s="4">
        <f t="shared" si="665"/>
        <v>2.0000000000575113E-6</v>
      </c>
      <c r="H7086" s="7">
        <f t="shared" si="666"/>
        <v>4.000000000230045E-12</v>
      </c>
      <c r="I7086" s="7"/>
      <c r="J7086">
        <v>-10870.5</v>
      </c>
      <c r="K7086" s="8">
        <f t="shared" si="667"/>
        <v>-10870.5</v>
      </c>
    </row>
    <row r="7087" spans="1:11" x14ac:dyDescent="0.25">
      <c r="A7087" s="1">
        <v>7079</v>
      </c>
      <c r="B7087" s="1">
        <v>22</v>
      </c>
      <c r="C7087" s="6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6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6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6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6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6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6">
        <v>-617.09900000000005</v>
      </c>
      <c r="D7093" s="2">
        <f t="shared" si="662"/>
        <v>-0.61709900000000006</v>
      </c>
      <c r="E7093" s="8">
        <f t="shared" si="663"/>
        <v>-0.61710100000000001</v>
      </c>
      <c r="F7093" s="4">
        <f t="shared" si="664"/>
        <v>-1.999999999946489E-6</v>
      </c>
      <c r="G7093" s="4">
        <f t="shared" si="665"/>
        <v>1.999999999946489E-6</v>
      </c>
      <c r="H7093" s="7">
        <f t="shared" si="666"/>
        <v>3.9999999997859564E-12</v>
      </c>
      <c r="I7093" s="7"/>
      <c r="J7093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6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6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6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>
        <v>21995.7</v>
      </c>
      <c r="D7097" s="2">
        <f t="shared" si="662"/>
        <v>21.995699999999999</v>
      </c>
      <c r="E7097" s="8">
        <f t="shared" si="663"/>
        <v>21.788499999999999</v>
      </c>
      <c r="F7097" s="4">
        <f t="shared" si="664"/>
        <v>-0.20720000000000027</v>
      </c>
      <c r="G7097" s="4">
        <f t="shared" si="665"/>
        <v>0.20720000000000027</v>
      </c>
      <c r="H7097" s="7">
        <f t="shared" si="666"/>
        <v>4.293184000000011E-2</v>
      </c>
      <c r="I7097" s="7"/>
      <c r="J7097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>
        <v>105459</v>
      </c>
      <c r="D7098" s="2">
        <f t="shared" si="662"/>
        <v>105.459</v>
      </c>
      <c r="E7098" s="8">
        <f t="shared" si="663"/>
        <v>105.736</v>
      </c>
      <c r="F7098" s="4">
        <f t="shared" si="664"/>
        <v>0.27700000000000102</v>
      </c>
      <c r="G7098" s="4">
        <f t="shared" si="665"/>
        <v>0.27700000000000102</v>
      </c>
      <c r="H7098" s="7">
        <f t="shared" si="666"/>
        <v>7.6729000000000561E-2</v>
      </c>
      <c r="I7098" s="7"/>
      <c r="J709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6">
        <v>108757</v>
      </c>
      <c r="D7099" s="2">
        <f t="shared" si="662"/>
        <v>108.75700000000001</v>
      </c>
      <c r="E7099" s="8">
        <f t="shared" si="663"/>
        <v>108.711</v>
      </c>
      <c r="F7099" s="4">
        <f t="shared" si="664"/>
        <v>-4.600000000000648E-2</v>
      </c>
      <c r="G7099" s="4">
        <f t="shared" si="665"/>
        <v>4.600000000000648E-2</v>
      </c>
      <c r="H7099" s="7">
        <f t="shared" si="666"/>
        <v>2.1160000000005961E-3</v>
      </c>
      <c r="I7099" s="7"/>
      <c r="J7099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>
        <v>108998</v>
      </c>
      <c r="D7100" s="2">
        <f t="shared" si="662"/>
        <v>108.998</v>
      </c>
      <c r="E7100" s="8">
        <f t="shared" si="663"/>
        <v>109.113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6">
        <v>108934</v>
      </c>
      <c r="D7101" s="2">
        <f t="shared" si="662"/>
        <v>108.934</v>
      </c>
      <c r="E7101" s="8">
        <f t="shared" si="663"/>
        <v>109.209</v>
      </c>
      <c r="F7101" s="4">
        <f t="shared" si="664"/>
        <v>0.27500000000000568</v>
      </c>
      <c r="G7101" s="4">
        <f t="shared" si="665"/>
        <v>0.27500000000000568</v>
      </c>
      <c r="H7101" s="7">
        <f t="shared" si="666"/>
        <v>7.562500000000312E-2</v>
      </c>
      <c r="I7101" s="7"/>
      <c r="J7101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6">
        <v>108629</v>
      </c>
      <c r="D7102" s="2">
        <f t="shared" si="662"/>
        <v>108.629</v>
      </c>
      <c r="E7102" s="8">
        <f t="shared" si="663"/>
        <v>108.72799999999999</v>
      </c>
      <c r="F7102" s="4">
        <f t="shared" si="664"/>
        <v>9.8999999999989541E-2</v>
      </c>
      <c r="G7102" s="4">
        <f t="shared" si="665"/>
        <v>9.8999999999989541E-2</v>
      </c>
      <c r="H7102" s="7">
        <f t="shared" si="666"/>
        <v>9.8009999999979294E-3</v>
      </c>
      <c r="I7102" s="7"/>
      <c r="J7102">
        <v>23451.599999999999</v>
      </c>
      <c r="K7102" s="8">
        <f t="shared" si="667"/>
        <v>23451.599999999999</v>
      </c>
    </row>
    <row r="7103" spans="1:11" x14ac:dyDescent="0.25">
      <c r="A7103" s="1">
        <v>7095</v>
      </c>
      <c r="B7103" s="1">
        <v>14</v>
      </c>
      <c r="C7103" s="6">
        <v>108260</v>
      </c>
      <c r="D7103" s="2">
        <f t="shared" si="662"/>
        <v>108.26</v>
      </c>
      <c r="E7103" s="8">
        <f t="shared" si="663"/>
        <v>108.40300000000001</v>
      </c>
      <c r="F7103" s="4">
        <f t="shared" si="664"/>
        <v>0.14300000000000068</v>
      </c>
      <c r="G7103" s="4">
        <f t="shared" si="665"/>
        <v>0.14300000000000068</v>
      </c>
      <c r="H7103" s="7">
        <f t="shared" si="666"/>
        <v>2.0449000000000196E-2</v>
      </c>
      <c r="I7103" s="7"/>
      <c r="J7103">
        <v>108764</v>
      </c>
      <c r="K7103" s="8">
        <f t="shared" si="667"/>
        <v>108764</v>
      </c>
    </row>
    <row r="7104" spans="1:11" x14ac:dyDescent="0.25">
      <c r="A7104" s="1">
        <v>7096</v>
      </c>
      <c r="B7104" s="1">
        <v>15</v>
      </c>
      <c r="C7104" s="6">
        <v>108306</v>
      </c>
      <c r="D7104" s="2">
        <f t="shared" si="662"/>
        <v>108.306</v>
      </c>
      <c r="E7104" s="8">
        <f t="shared" si="663"/>
        <v>108.53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>
        <v>108252</v>
      </c>
      <c r="K7104" s="8">
        <f t="shared" si="667"/>
        <v>108252</v>
      </c>
    </row>
    <row r="7105" spans="1:11" x14ac:dyDescent="0.25">
      <c r="A7105" s="1">
        <v>7097</v>
      </c>
      <c r="B7105" s="1">
        <v>16</v>
      </c>
      <c r="C7105" s="6">
        <v>107245</v>
      </c>
      <c r="D7105" s="2">
        <f t="shared" si="662"/>
        <v>107.245</v>
      </c>
      <c r="E7105" s="8">
        <f t="shared" si="663"/>
        <v>106.782</v>
      </c>
      <c r="F7105" s="4">
        <f t="shared" si="664"/>
        <v>-0.46300000000000807</v>
      </c>
      <c r="G7105" s="4">
        <f t="shared" si="665"/>
        <v>0.46300000000000807</v>
      </c>
      <c r="H7105" s="7">
        <f t="shared" si="666"/>
        <v>0.21436900000000747</v>
      </c>
      <c r="I7105" s="7"/>
      <c r="J7105">
        <v>108553</v>
      </c>
      <c r="K7105" s="8">
        <f t="shared" si="667"/>
        <v>108553</v>
      </c>
    </row>
    <row r="7106" spans="1:11" x14ac:dyDescent="0.25">
      <c r="A7106" s="1">
        <v>7098</v>
      </c>
      <c r="B7106" s="1">
        <v>17</v>
      </c>
      <c r="C7106" s="6">
        <v>95770.9</v>
      </c>
      <c r="D7106" s="2">
        <f t="shared" si="662"/>
        <v>95.770899999999997</v>
      </c>
      <c r="E7106" s="8">
        <f t="shared" si="663"/>
        <v>95.593199999999996</v>
      </c>
      <c r="F7106" s="4">
        <f t="shared" si="664"/>
        <v>-0.17770000000000152</v>
      </c>
      <c r="G7106" s="4">
        <f t="shared" si="665"/>
        <v>0.17770000000000152</v>
      </c>
      <c r="H7106" s="7">
        <f t="shared" si="666"/>
        <v>3.1577290000000542E-2</v>
      </c>
      <c r="I7106" s="7"/>
      <c r="J7106">
        <v>108575</v>
      </c>
      <c r="K7106" s="8">
        <f t="shared" si="667"/>
        <v>108575</v>
      </c>
    </row>
    <row r="7107" spans="1:11" x14ac:dyDescent="0.25">
      <c r="A7107" s="1">
        <v>7099</v>
      </c>
      <c r="B7107" s="1">
        <v>18</v>
      </c>
      <c r="C7107" s="6">
        <v>66878.2</v>
      </c>
      <c r="D7107" s="2">
        <f t="shared" si="662"/>
        <v>66.878199999999993</v>
      </c>
      <c r="E7107" s="8">
        <f t="shared" si="663"/>
        <v>67.090999999999994</v>
      </c>
      <c r="F7107" s="4">
        <f t="shared" si="664"/>
        <v>0.21280000000000143</v>
      </c>
      <c r="G7107" s="4">
        <f t="shared" si="665"/>
        <v>0.21280000000000143</v>
      </c>
      <c r="H7107" s="7">
        <f t="shared" si="666"/>
        <v>4.5283840000000609E-2</v>
      </c>
      <c r="I7107" s="7"/>
      <c r="J7107">
        <v>108542</v>
      </c>
      <c r="K7107" s="8">
        <f t="shared" si="667"/>
        <v>108542</v>
      </c>
    </row>
    <row r="7108" spans="1:11" x14ac:dyDescent="0.25">
      <c r="A7108" s="1">
        <v>7100</v>
      </c>
      <c r="B7108" s="1">
        <v>19</v>
      </c>
      <c r="C7108" s="6">
        <v>-617.75199999999995</v>
      </c>
      <c r="D7108" s="2">
        <f t="shared" si="662"/>
        <v>-0.61775199999999997</v>
      </c>
      <c r="E7108" s="8">
        <f t="shared" si="663"/>
        <v>-0.617753</v>
      </c>
      <c r="F7108" s="4">
        <f t="shared" si="664"/>
        <v>-1.0000000000287557E-6</v>
      </c>
      <c r="G7108" s="4">
        <f t="shared" si="665"/>
        <v>1.0000000000287557E-6</v>
      </c>
      <c r="H7108" s="7">
        <f t="shared" si="666"/>
        <v>1.0000000000575112E-12</v>
      </c>
      <c r="I7108" s="7"/>
      <c r="J7108">
        <v>109189</v>
      </c>
      <c r="K7108" s="8">
        <f t="shared" si="667"/>
        <v>109189</v>
      </c>
    </row>
    <row r="7109" spans="1:11" x14ac:dyDescent="0.25">
      <c r="A7109" s="1">
        <v>7101</v>
      </c>
      <c r="B7109" s="1">
        <v>20</v>
      </c>
      <c r="C7109" s="6">
        <v>-617.71600000000001</v>
      </c>
      <c r="D7109" s="2">
        <f t="shared" si="662"/>
        <v>-0.61771600000000004</v>
      </c>
      <c r="E7109" s="8">
        <f t="shared" si="663"/>
        <v>-0.61771699999999996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>
        <v>108278</v>
      </c>
      <c r="K7109" s="8">
        <f t="shared" si="667"/>
        <v>108278</v>
      </c>
    </row>
    <row r="7110" spans="1:11" x14ac:dyDescent="0.25">
      <c r="A7110" s="1">
        <v>7102</v>
      </c>
      <c r="B7110" s="1">
        <v>21</v>
      </c>
      <c r="C7110" s="6">
        <v>-617.63599999999997</v>
      </c>
      <c r="D7110" s="2">
        <f t="shared" si="662"/>
        <v>-0.61763599999999996</v>
      </c>
      <c r="E7110" s="8">
        <f t="shared" si="663"/>
        <v>-0.61763699999999999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>
        <v>109227</v>
      </c>
      <c r="K7110" s="8">
        <f t="shared" si="667"/>
        <v>109227</v>
      </c>
    </row>
    <row r="7111" spans="1:11" x14ac:dyDescent="0.25">
      <c r="A7111" s="1">
        <v>7103</v>
      </c>
      <c r="B7111" s="1">
        <v>22</v>
      </c>
      <c r="C7111" s="6">
        <v>-617.54399999999998</v>
      </c>
      <c r="D7111" s="2">
        <f t="shared" si="662"/>
        <v>-0.61754399999999998</v>
      </c>
      <c r="E7111" s="8">
        <f t="shared" si="663"/>
        <v>-0.61754399999999998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93302.7</v>
      </c>
      <c r="K7111" s="8">
        <f t="shared" si="667"/>
        <v>93302.7</v>
      </c>
    </row>
    <row r="7112" spans="1:11" x14ac:dyDescent="0.25">
      <c r="A7112" s="1">
        <v>7104</v>
      </c>
      <c r="B7112" s="1">
        <v>23</v>
      </c>
      <c r="C7112" s="6">
        <v>-617.45100000000002</v>
      </c>
      <c r="D7112" s="2">
        <f t="shared" si="662"/>
        <v>-0.61745099999999997</v>
      </c>
      <c r="E7112" s="8">
        <f t="shared" si="663"/>
        <v>-0.61745099999999997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-848.81700000000001</v>
      </c>
      <c r="K7112" s="8">
        <f t="shared" si="667"/>
        <v>-848.81700000000001</v>
      </c>
    </row>
    <row r="7113" spans="1:11" x14ac:dyDescent="0.25">
      <c r="A7113" s="1">
        <v>7105</v>
      </c>
      <c r="B7113" s="1">
        <v>0</v>
      </c>
      <c r="C7113" s="6">
        <v>-617.36300000000006</v>
      </c>
      <c r="D7113" s="2">
        <f t="shared" ref="D7113:D7176" si="668">C7113/1000</f>
        <v>-0.61736300000000011</v>
      </c>
      <c r="E7113" s="8">
        <f t="shared" ref="E7113:E7176" si="669">K7142/1000</f>
        <v>-0.61736900000000006</v>
      </c>
      <c r="F7113" s="4">
        <f t="shared" ref="F7113:F7176" si="670">(E7113- D7113)</f>
        <v>-5.9999999999504894E-6</v>
      </c>
      <c r="G7113" s="4">
        <f t="shared" ref="G7113:G7176" si="671">ABS(F7113)</f>
        <v>5.9999999999504894E-6</v>
      </c>
      <c r="H7113" s="7">
        <f t="shared" ref="H7113:H7176" si="672">(G7113^2)</f>
        <v>3.599999999940587E-11</v>
      </c>
      <c r="I7113" s="7"/>
      <c r="J7113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6">
        <v>-617.28300000000002</v>
      </c>
      <c r="D7114" s="2">
        <f t="shared" si="668"/>
        <v>-0.61728300000000003</v>
      </c>
      <c r="E7114" s="8">
        <f t="shared" si="669"/>
        <v>-0.61728700000000003</v>
      </c>
      <c r="F7114" s="4">
        <f t="shared" si="670"/>
        <v>-4.0000000000040004E-6</v>
      </c>
      <c r="G7114" s="4">
        <f t="shared" si="671"/>
        <v>4.0000000000040004E-6</v>
      </c>
      <c r="H7114" s="7">
        <f t="shared" si="672"/>
        <v>1.6000000000032004E-11</v>
      </c>
      <c r="I7114" s="7"/>
      <c r="J7114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6">
        <v>-617.21</v>
      </c>
      <c r="D7115" s="2">
        <f t="shared" si="668"/>
        <v>-0.61721000000000004</v>
      </c>
      <c r="E7115" s="8">
        <f t="shared" si="669"/>
        <v>-0.61721400000000004</v>
      </c>
      <c r="F7115" s="4">
        <f t="shared" si="670"/>
        <v>-4.0000000000040004E-6</v>
      </c>
      <c r="G7115" s="4">
        <f t="shared" si="671"/>
        <v>4.0000000000040004E-6</v>
      </c>
      <c r="H7115" s="7">
        <f t="shared" si="672"/>
        <v>1.6000000000032004E-11</v>
      </c>
      <c r="I7115" s="7"/>
      <c r="J7115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6">
        <v>-617.14400000000001</v>
      </c>
      <c r="D7116" s="2">
        <f t="shared" si="668"/>
        <v>-0.61714400000000003</v>
      </c>
      <c r="E7116" s="8">
        <f t="shared" si="669"/>
        <v>-0.617147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>
        <v>-617.08500000000004</v>
      </c>
      <c r="D7117" s="2">
        <f t="shared" si="668"/>
        <v>-0.61708499999999999</v>
      </c>
      <c r="E7117" s="8">
        <f t="shared" si="669"/>
        <v>-0.61708699999999994</v>
      </c>
      <c r="F7117" s="4">
        <f t="shared" si="670"/>
        <v>-1.999999999946489E-6</v>
      </c>
      <c r="G7117" s="4">
        <f t="shared" si="671"/>
        <v>1.999999999946489E-6</v>
      </c>
      <c r="H7117" s="7">
        <f t="shared" si="672"/>
        <v>3.9999999997859564E-12</v>
      </c>
      <c r="I7117" s="7"/>
      <c r="J7117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6">
        <v>-617.03200000000004</v>
      </c>
      <c r="D7118" s="2">
        <f t="shared" si="668"/>
        <v>-0.61703200000000002</v>
      </c>
      <c r="E7118" s="8">
        <f t="shared" si="669"/>
        <v>-0.61703399999999997</v>
      </c>
      <c r="F7118" s="4">
        <f t="shared" si="670"/>
        <v>-1.999999999946489E-6</v>
      </c>
      <c r="G7118" s="4">
        <f t="shared" si="671"/>
        <v>1.999999999946489E-6</v>
      </c>
      <c r="H7118" s="7">
        <f t="shared" si="672"/>
        <v>3.9999999997859564E-12</v>
      </c>
      <c r="I7118" s="7"/>
      <c r="J711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6">
        <v>-616.98400000000004</v>
      </c>
      <c r="D7119" s="2">
        <f t="shared" si="668"/>
        <v>-0.61698400000000009</v>
      </c>
      <c r="E7119" s="8">
        <f t="shared" si="669"/>
        <v>-0.61698500000000001</v>
      </c>
      <c r="F7119" s="4">
        <f t="shared" si="670"/>
        <v>-9.9999999991773336E-7</v>
      </c>
      <c r="G7119" s="4">
        <f t="shared" si="671"/>
        <v>9.9999999991773336E-7</v>
      </c>
      <c r="H7119" s="7">
        <f t="shared" si="672"/>
        <v>9.9999999983546677E-13</v>
      </c>
      <c r="I7119" s="7"/>
      <c r="J7119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>
        <v>-848.83100000000002</v>
      </c>
      <c r="D7120" s="2">
        <f t="shared" si="668"/>
        <v>-0.848831</v>
      </c>
      <c r="E7120" s="8">
        <f t="shared" si="669"/>
        <v>-0.84882800000000003</v>
      </c>
      <c r="F7120" s="4">
        <f t="shared" si="670"/>
        <v>2.9999999999752447E-6</v>
      </c>
      <c r="G7120" s="4">
        <f t="shared" si="671"/>
        <v>2.9999999999752447E-6</v>
      </c>
      <c r="H7120" s="7">
        <f t="shared" si="672"/>
        <v>8.9999999998514674E-12</v>
      </c>
      <c r="I7120" s="7"/>
      <c r="J7120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>
        <v>21998.3</v>
      </c>
      <c r="D7121" s="2">
        <f t="shared" si="668"/>
        <v>21.9983</v>
      </c>
      <c r="E7121" s="8">
        <f t="shared" si="669"/>
        <v>22.038799999999998</v>
      </c>
      <c r="F7121" s="4">
        <f t="shared" si="670"/>
        <v>4.0499999999997982E-2</v>
      </c>
      <c r="G7121" s="4">
        <f t="shared" si="671"/>
        <v>4.0499999999997982E-2</v>
      </c>
      <c r="H7121" s="7">
        <f t="shared" si="672"/>
        <v>1.6402499999998365E-3</v>
      </c>
      <c r="I7121" s="7"/>
      <c r="J7121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6">
        <v>106269</v>
      </c>
      <c r="D7122" s="2">
        <f t="shared" si="668"/>
        <v>106.26900000000001</v>
      </c>
      <c r="E7122" s="8">
        <f t="shared" si="669"/>
        <v>106.553</v>
      </c>
      <c r="F7122" s="4">
        <f t="shared" si="670"/>
        <v>0.28399999999999181</v>
      </c>
      <c r="G7122" s="4">
        <f t="shared" si="671"/>
        <v>0.28399999999999181</v>
      </c>
      <c r="H7122" s="7">
        <f t="shared" si="672"/>
        <v>8.0655999999995356E-2</v>
      </c>
      <c r="I7122" s="7"/>
      <c r="J7122">
        <v>-617.101</v>
      </c>
      <c r="K7122" s="8">
        <f t="shared" si="667"/>
        <v>-617.101</v>
      </c>
    </row>
    <row r="7123" spans="1:11" x14ac:dyDescent="0.25">
      <c r="A7123" s="1">
        <v>7115</v>
      </c>
      <c r="B7123" s="1">
        <v>10</v>
      </c>
      <c r="C7123" s="6">
        <v>106169</v>
      </c>
      <c r="D7123" s="2">
        <f t="shared" si="668"/>
        <v>106.169</v>
      </c>
      <c r="E7123" s="8">
        <f t="shared" si="669"/>
        <v>106.251</v>
      </c>
      <c r="F7123" s="4">
        <f t="shared" si="670"/>
        <v>8.2000000000007844E-2</v>
      </c>
      <c r="G7123" s="4">
        <f t="shared" si="671"/>
        <v>8.2000000000007844E-2</v>
      </c>
      <c r="H7123" s="7">
        <f t="shared" si="672"/>
        <v>6.7240000000012862E-3</v>
      </c>
      <c r="I7123" s="7"/>
      <c r="J7123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>
        <v>106303</v>
      </c>
      <c r="D7124" s="2">
        <f t="shared" si="668"/>
        <v>106.303</v>
      </c>
      <c r="E7124" s="8">
        <f t="shared" si="669"/>
        <v>106.49</v>
      </c>
      <c r="F7124" s="4">
        <f t="shared" si="670"/>
        <v>0.18699999999999761</v>
      </c>
      <c r="G7124" s="4">
        <f t="shared" si="671"/>
        <v>0.18699999999999761</v>
      </c>
      <c r="H7124" s="7">
        <f t="shared" si="672"/>
        <v>3.4968999999999105E-2</v>
      </c>
      <c r="I7124" s="7"/>
      <c r="J7124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>
        <v>106859</v>
      </c>
      <c r="D7125" s="2">
        <f t="shared" si="668"/>
        <v>106.85899999999999</v>
      </c>
      <c r="E7125" s="8">
        <f t="shared" si="669"/>
        <v>106.935</v>
      </c>
      <c r="F7125" s="4">
        <f t="shared" si="670"/>
        <v>7.6000000000007617E-2</v>
      </c>
      <c r="G7125" s="4">
        <f t="shared" si="671"/>
        <v>7.6000000000007617E-2</v>
      </c>
      <c r="H7125" s="7">
        <f t="shared" si="672"/>
        <v>5.7760000000011578E-3</v>
      </c>
      <c r="I7125" s="7"/>
      <c r="J7125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6">
        <v>106288</v>
      </c>
      <c r="D7126" s="2">
        <f t="shared" si="668"/>
        <v>106.288</v>
      </c>
      <c r="E7126" s="8">
        <f t="shared" si="669"/>
        <v>106.416</v>
      </c>
      <c r="F7126" s="4">
        <f t="shared" si="670"/>
        <v>0.12800000000000011</v>
      </c>
      <c r="G7126" s="4">
        <f t="shared" si="671"/>
        <v>0.12800000000000011</v>
      </c>
      <c r="H7126" s="7">
        <f t="shared" si="672"/>
        <v>1.638400000000003E-2</v>
      </c>
      <c r="I7126" s="7"/>
      <c r="J7126">
        <v>21788.5</v>
      </c>
      <c r="K7126" s="8">
        <f t="shared" si="667"/>
        <v>21788.5</v>
      </c>
    </row>
    <row r="7127" spans="1:11" x14ac:dyDescent="0.25">
      <c r="A7127" s="1">
        <v>7119</v>
      </c>
      <c r="B7127" s="1">
        <v>14</v>
      </c>
      <c r="C7127" s="6">
        <v>107329</v>
      </c>
      <c r="D7127" s="2">
        <f t="shared" si="668"/>
        <v>107.32899999999999</v>
      </c>
      <c r="E7127" s="8">
        <f t="shared" si="669"/>
        <v>107.5</v>
      </c>
      <c r="F7127" s="4">
        <f t="shared" si="670"/>
        <v>0.17100000000000648</v>
      </c>
      <c r="G7127" s="4">
        <f t="shared" si="671"/>
        <v>0.17100000000000648</v>
      </c>
      <c r="H7127" s="7">
        <f t="shared" si="672"/>
        <v>2.9241000000002217E-2</v>
      </c>
      <c r="I7127" s="7"/>
      <c r="J7127">
        <v>105736</v>
      </c>
      <c r="K7127" s="8">
        <f t="shared" si="667"/>
        <v>105736</v>
      </c>
    </row>
    <row r="7128" spans="1:11" x14ac:dyDescent="0.25">
      <c r="A7128" s="1">
        <v>7120</v>
      </c>
      <c r="B7128" s="1">
        <v>15</v>
      </c>
      <c r="C7128" s="6">
        <v>106759</v>
      </c>
      <c r="D7128" s="2">
        <f t="shared" si="668"/>
        <v>106.759</v>
      </c>
      <c r="E7128" s="8">
        <f t="shared" si="669"/>
        <v>106.94</v>
      </c>
      <c r="F7128" s="4">
        <f t="shared" si="670"/>
        <v>0.18099999999999739</v>
      </c>
      <c r="G7128" s="4">
        <f t="shared" si="671"/>
        <v>0.18099999999999739</v>
      </c>
      <c r="H7128" s="7">
        <f t="shared" si="672"/>
        <v>3.2760999999999055E-2</v>
      </c>
      <c r="I7128" s="7"/>
      <c r="J7128">
        <v>108711</v>
      </c>
      <c r="K7128" s="8">
        <f t="shared" si="667"/>
        <v>108711</v>
      </c>
    </row>
    <row r="7129" spans="1:11" x14ac:dyDescent="0.25">
      <c r="A7129" s="1">
        <v>7121</v>
      </c>
      <c r="B7129" s="1">
        <v>16</v>
      </c>
      <c r="C7129" s="6">
        <v>102364</v>
      </c>
      <c r="D7129" s="2">
        <f t="shared" si="668"/>
        <v>102.364</v>
      </c>
      <c r="E7129" s="8">
        <f t="shared" si="669"/>
        <v>102.4</v>
      </c>
      <c r="F7129" s="4">
        <f t="shared" si="670"/>
        <v>3.6000000000001364E-2</v>
      </c>
      <c r="G7129" s="4">
        <f t="shared" si="671"/>
        <v>3.6000000000001364E-2</v>
      </c>
      <c r="H7129" s="7">
        <f t="shared" si="672"/>
        <v>1.2960000000000983E-3</v>
      </c>
      <c r="I7129" s="7"/>
      <c r="J7129">
        <v>109113</v>
      </c>
      <c r="K7129" s="8">
        <f t="shared" si="667"/>
        <v>109113</v>
      </c>
    </row>
    <row r="7130" spans="1:11" x14ac:dyDescent="0.25">
      <c r="A7130" s="1">
        <v>7122</v>
      </c>
      <c r="B7130" s="1">
        <v>17</v>
      </c>
      <c r="C7130" s="6">
        <v>70149.600000000006</v>
      </c>
      <c r="D7130" s="2">
        <f t="shared" si="668"/>
        <v>70.149600000000007</v>
      </c>
      <c r="E7130" s="8">
        <f t="shared" si="669"/>
        <v>70.293700000000001</v>
      </c>
      <c r="F7130" s="4">
        <f t="shared" si="670"/>
        <v>0.14409999999999457</v>
      </c>
      <c r="G7130" s="4">
        <f t="shared" si="671"/>
        <v>0.14409999999999457</v>
      </c>
      <c r="H7130" s="7">
        <f t="shared" si="672"/>
        <v>2.0764809999998433E-2</v>
      </c>
      <c r="I7130" s="7"/>
      <c r="J7130">
        <v>109209</v>
      </c>
      <c r="K7130" s="8">
        <f t="shared" si="667"/>
        <v>109209</v>
      </c>
    </row>
    <row r="7131" spans="1:11" x14ac:dyDescent="0.25">
      <c r="A7131" s="1">
        <v>7123</v>
      </c>
      <c r="B7131" s="1">
        <v>18</v>
      </c>
      <c r="C7131" s="6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>
        <v>108728</v>
      </c>
      <c r="K7131" s="8">
        <f t="shared" si="667"/>
        <v>108728</v>
      </c>
    </row>
    <row r="7132" spans="1:11" x14ac:dyDescent="0.25">
      <c r="A7132" s="1">
        <v>7124</v>
      </c>
      <c r="B7132" s="1">
        <v>19</v>
      </c>
      <c r="C7132" s="6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>
        <v>108403</v>
      </c>
      <c r="K7132" s="8">
        <f t="shared" si="667"/>
        <v>108403</v>
      </c>
    </row>
    <row r="7133" spans="1:11" x14ac:dyDescent="0.25">
      <c r="A7133" s="1">
        <v>7125</v>
      </c>
      <c r="B7133" s="1">
        <v>20</v>
      </c>
      <c r="C7133" s="6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>
        <v>108530</v>
      </c>
      <c r="K7133" s="8">
        <f t="shared" si="667"/>
        <v>108530</v>
      </c>
    </row>
    <row r="7134" spans="1:11" x14ac:dyDescent="0.25">
      <c r="A7134" s="1">
        <v>7126</v>
      </c>
      <c r="B7134" s="1">
        <v>21</v>
      </c>
      <c r="C7134" s="6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>
        <v>106782</v>
      </c>
      <c r="K7134" s="8">
        <f t="shared" si="667"/>
        <v>106782</v>
      </c>
    </row>
    <row r="7135" spans="1:11" x14ac:dyDescent="0.25">
      <c r="A7135" s="1">
        <v>7127</v>
      </c>
      <c r="B7135" s="1">
        <v>22</v>
      </c>
      <c r="C7135" s="6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>
        <v>95593.2</v>
      </c>
      <c r="K7135" s="8">
        <f t="shared" si="667"/>
        <v>95593.2</v>
      </c>
    </row>
    <row r="7136" spans="1:11" x14ac:dyDescent="0.25">
      <c r="A7136" s="1">
        <v>7128</v>
      </c>
      <c r="B7136" s="1">
        <v>23</v>
      </c>
      <c r="C7136" s="6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67091</v>
      </c>
      <c r="K7136" s="8">
        <f t="shared" si="667"/>
        <v>67091</v>
      </c>
    </row>
    <row r="7137" spans="1:11" x14ac:dyDescent="0.25">
      <c r="A7137" s="1">
        <v>7129</v>
      </c>
      <c r="B7137" s="1">
        <v>0</v>
      </c>
      <c r="C7137" s="6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>
        <v>-617.75300000000004</v>
      </c>
      <c r="K7137" s="8">
        <f t="shared" si="667"/>
        <v>-617.75300000000004</v>
      </c>
    </row>
    <row r="7138" spans="1:11" x14ac:dyDescent="0.25">
      <c r="A7138" s="1">
        <v>7130</v>
      </c>
      <c r="B7138" s="1">
        <v>1</v>
      </c>
      <c r="C7138" s="6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>
        <v>-617.71699999999998</v>
      </c>
      <c r="K7138" s="8">
        <f t="shared" si="667"/>
        <v>-617.71699999999998</v>
      </c>
    </row>
    <row r="7139" spans="1:11" x14ac:dyDescent="0.25">
      <c r="A7139" s="1">
        <v>7131</v>
      </c>
      <c r="B7139" s="1">
        <v>2</v>
      </c>
      <c r="C7139" s="6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>
        <v>-617.63699999999994</v>
      </c>
      <c r="K7139" s="8">
        <f t="shared" si="667"/>
        <v>-617.63699999999994</v>
      </c>
    </row>
    <row r="7140" spans="1:11" x14ac:dyDescent="0.25">
      <c r="A7140" s="1">
        <v>7132</v>
      </c>
      <c r="B7140" s="1">
        <v>3</v>
      </c>
      <c r="C7140" s="6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>
        <v>-617.54399999999998</v>
      </c>
      <c r="K7140" s="8">
        <f t="shared" si="667"/>
        <v>-617.54399999999998</v>
      </c>
    </row>
    <row r="7141" spans="1:11" x14ac:dyDescent="0.25">
      <c r="A7141" s="1">
        <v>7133</v>
      </c>
      <c r="B7141" s="1">
        <v>4</v>
      </c>
      <c r="C7141" s="6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>
        <v>-617.45100000000002</v>
      </c>
      <c r="K7141" s="8">
        <f t="shared" si="667"/>
        <v>-617.45100000000002</v>
      </c>
    </row>
    <row r="7142" spans="1:11" x14ac:dyDescent="0.25">
      <c r="A7142" s="1">
        <v>7134</v>
      </c>
      <c r="B7142" s="1">
        <v>5</v>
      </c>
      <c r="C7142" s="6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>
        <v>-617.36900000000003</v>
      </c>
      <c r="K7142" s="8">
        <f t="shared" si="667"/>
        <v>-617.36900000000003</v>
      </c>
    </row>
    <row r="7143" spans="1:11" x14ac:dyDescent="0.25">
      <c r="A7143" s="1">
        <v>7135</v>
      </c>
      <c r="B7143" s="1">
        <v>6</v>
      </c>
      <c r="C7143" s="6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>
        <v>-617.28700000000003</v>
      </c>
      <c r="K7143" s="8">
        <f t="shared" si="667"/>
        <v>-617.28700000000003</v>
      </c>
    </row>
    <row r="7144" spans="1:11" x14ac:dyDescent="0.25">
      <c r="A7144" s="1">
        <v>7136</v>
      </c>
      <c r="B7144" s="1">
        <v>7</v>
      </c>
      <c r="C7144" s="6">
        <v>-859.02200000000005</v>
      </c>
      <c r="D7144" s="2">
        <f t="shared" si="668"/>
        <v>-0.85902200000000006</v>
      </c>
      <c r="E7144" s="8">
        <f t="shared" si="669"/>
        <v>-0.85900999999999994</v>
      </c>
      <c r="F7144" s="4">
        <f t="shared" si="670"/>
        <v>1.2000000000123023E-5</v>
      </c>
      <c r="G7144" s="4">
        <f t="shared" si="671"/>
        <v>1.2000000000123023E-5</v>
      </c>
      <c r="H7144" s="7">
        <f t="shared" si="672"/>
        <v>1.4400000000295256E-10</v>
      </c>
      <c r="I7144" s="7"/>
      <c r="J7144">
        <v>-617.21400000000006</v>
      </c>
      <c r="K7144" s="8">
        <f t="shared" si="667"/>
        <v>-617.21400000000006</v>
      </c>
    </row>
    <row r="7145" spans="1:11" x14ac:dyDescent="0.25">
      <c r="A7145" s="1">
        <v>7137</v>
      </c>
      <c r="B7145" s="1">
        <v>8</v>
      </c>
      <c r="C7145" s="6">
        <v>37557.1</v>
      </c>
      <c r="D7145" s="2">
        <f t="shared" si="668"/>
        <v>37.557099999999998</v>
      </c>
      <c r="E7145" s="8">
        <f t="shared" si="669"/>
        <v>37.509099999999997</v>
      </c>
      <c r="F7145" s="4">
        <f t="shared" si="670"/>
        <v>-4.8000000000001819E-2</v>
      </c>
      <c r="G7145" s="4">
        <f t="shared" si="671"/>
        <v>4.8000000000001819E-2</v>
      </c>
      <c r="H7145" s="7">
        <f t="shared" si="672"/>
        <v>2.3040000000001748E-3</v>
      </c>
      <c r="I7145" s="7"/>
      <c r="J7145">
        <v>-617.14700000000005</v>
      </c>
      <c r="K7145" s="8">
        <f t="shared" si="667"/>
        <v>-617.14700000000005</v>
      </c>
    </row>
    <row r="7146" spans="1:11" x14ac:dyDescent="0.25">
      <c r="A7146" s="1">
        <v>7138</v>
      </c>
      <c r="B7146" s="1">
        <v>9</v>
      </c>
      <c r="C7146" s="6">
        <v>106071</v>
      </c>
      <c r="D7146" s="2">
        <f t="shared" si="668"/>
        <v>106.071</v>
      </c>
      <c r="E7146" s="8">
        <f t="shared" si="669"/>
        <v>106.21599999999999</v>
      </c>
      <c r="F7146" s="4">
        <f t="shared" si="670"/>
        <v>0.14499999999999602</v>
      </c>
      <c r="G7146" s="4">
        <f t="shared" si="671"/>
        <v>0.14499999999999602</v>
      </c>
      <c r="H7146" s="7">
        <f t="shared" si="672"/>
        <v>2.1024999999998847E-2</v>
      </c>
      <c r="I7146" s="7"/>
      <c r="J7146">
        <v>-617.08699999999999</v>
      </c>
      <c r="K7146" s="8">
        <f t="shared" si="667"/>
        <v>-617.08699999999999</v>
      </c>
    </row>
    <row r="7147" spans="1:11" x14ac:dyDescent="0.25">
      <c r="A7147" s="1">
        <v>7139</v>
      </c>
      <c r="B7147" s="1">
        <v>10</v>
      </c>
      <c r="C7147" s="6">
        <v>105919</v>
      </c>
      <c r="D7147" s="2">
        <f t="shared" si="668"/>
        <v>105.919</v>
      </c>
      <c r="E7147" s="8">
        <f t="shared" si="669"/>
        <v>106.15600000000001</v>
      </c>
      <c r="F7147" s="4">
        <f t="shared" si="670"/>
        <v>0.23700000000000898</v>
      </c>
      <c r="G7147" s="4">
        <f t="shared" si="671"/>
        <v>0.23700000000000898</v>
      </c>
      <c r="H7147" s="7">
        <f t="shared" si="672"/>
        <v>5.6169000000004257E-2</v>
      </c>
      <c r="I7147" s="7"/>
      <c r="J7147">
        <v>-617.03399999999999</v>
      </c>
      <c r="K7147" s="8">
        <f t="shared" si="667"/>
        <v>-617.03399999999999</v>
      </c>
    </row>
    <row r="7148" spans="1:11" x14ac:dyDescent="0.25">
      <c r="A7148" s="1">
        <v>7140</v>
      </c>
      <c r="B7148" s="1">
        <v>11</v>
      </c>
      <c r="C7148" s="6">
        <v>106475</v>
      </c>
      <c r="D7148" s="2">
        <f t="shared" si="668"/>
        <v>106.47499999999999</v>
      </c>
      <c r="E7148" s="8">
        <f t="shared" si="669"/>
        <v>106.441</v>
      </c>
      <c r="F7148" s="4">
        <f t="shared" si="670"/>
        <v>-3.3999999999991815E-2</v>
      </c>
      <c r="G7148" s="4">
        <f t="shared" si="671"/>
        <v>3.3999999999991815E-2</v>
      </c>
      <c r="H7148" s="7">
        <f t="shared" si="672"/>
        <v>1.1559999999994435E-3</v>
      </c>
      <c r="I7148" s="7"/>
      <c r="J7148">
        <v>-616.98500000000001</v>
      </c>
      <c r="K7148" s="8">
        <f t="shared" ref="K7148:K7211" si="673">J7148</f>
        <v>-616.98500000000001</v>
      </c>
    </row>
    <row r="7149" spans="1:11" x14ac:dyDescent="0.25">
      <c r="A7149" s="1">
        <v>7141</v>
      </c>
      <c r="B7149" s="1">
        <v>12</v>
      </c>
      <c r="C7149" s="6">
        <v>106515</v>
      </c>
      <c r="D7149" s="2">
        <f t="shared" si="668"/>
        <v>106.515</v>
      </c>
      <c r="E7149" s="8">
        <f t="shared" si="669"/>
        <v>106.542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>
        <v>-848.82799999999997</v>
      </c>
      <c r="K7149" s="8">
        <f t="shared" si="673"/>
        <v>-848.82799999999997</v>
      </c>
    </row>
    <row r="7150" spans="1:11" x14ac:dyDescent="0.25">
      <c r="A7150" s="1">
        <v>7142</v>
      </c>
      <c r="B7150" s="1">
        <v>13</v>
      </c>
      <c r="C7150" s="6">
        <v>105854</v>
      </c>
      <c r="D7150" s="2">
        <f t="shared" si="668"/>
        <v>105.854</v>
      </c>
      <c r="E7150" s="8">
        <f t="shared" si="669"/>
        <v>105.703</v>
      </c>
      <c r="F7150" s="4">
        <f t="shared" si="670"/>
        <v>-0.15099999999999625</v>
      </c>
      <c r="G7150" s="4">
        <f t="shared" si="671"/>
        <v>0.15099999999999625</v>
      </c>
      <c r="H7150" s="7">
        <f t="shared" si="672"/>
        <v>2.2800999999998867E-2</v>
      </c>
      <c r="I7150" s="7"/>
      <c r="J7150">
        <v>22038.799999999999</v>
      </c>
      <c r="K7150" s="8">
        <f t="shared" si="673"/>
        <v>22038.799999999999</v>
      </c>
    </row>
    <row r="7151" spans="1:11" x14ac:dyDescent="0.25">
      <c r="A7151" s="1">
        <v>7143</v>
      </c>
      <c r="B7151" s="1">
        <v>14</v>
      </c>
      <c r="C7151" s="6">
        <v>105011</v>
      </c>
      <c r="D7151" s="2">
        <f t="shared" si="668"/>
        <v>105.011</v>
      </c>
      <c r="E7151" s="8">
        <f t="shared" si="669"/>
        <v>105.021</v>
      </c>
      <c r="F7151" s="4">
        <f t="shared" si="670"/>
        <v>1.0000000000005116E-2</v>
      </c>
      <c r="G7151" s="4">
        <f t="shared" si="671"/>
        <v>1.0000000000005116E-2</v>
      </c>
      <c r="H7151" s="7">
        <f t="shared" si="672"/>
        <v>1.0000000000010231E-4</v>
      </c>
      <c r="I7151" s="7"/>
      <c r="J7151">
        <v>106553</v>
      </c>
      <c r="K7151" s="8">
        <f t="shared" si="673"/>
        <v>106553</v>
      </c>
    </row>
    <row r="7152" spans="1:11" x14ac:dyDescent="0.25">
      <c r="A7152" s="1">
        <v>7144</v>
      </c>
      <c r="B7152" s="1">
        <v>15</v>
      </c>
      <c r="C7152" s="6">
        <v>104650</v>
      </c>
      <c r="D7152" s="2">
        <f t="shared" si="668"/>
        <v>104.65</v>
      </c>
      <c r="E7152" s="8">
        <f t="shared" si="669"/>
        <v>104.626</v>
      </c>
      <c r="F7152" s="4">
        <f t="shared" si="670"/>
        <v>-2.4000000000000909E-2</v>
      </c>
      <c r="G7152" s="4">
        <f t="shared" si="671"/>
        <v>2.4000000000000909E-2</v>
      </c>
      <c r="H7152" s="7">
        <f t="shared" si="672"/>
        <v>5.7600000000004371E-4</v>
      </c>
      <c r="I7152" s="7"/>
      <c r="J7152">
        <v>106251</v>
      </c>
      <c r="K7152" s="8">
        <f t="shared" si="673"/>
        <v>106251</v>
      </c>
    </row>
    <row r="7153" spans="1:11" x14ac:dyDescent="0.25">
      <c r="A7153" s="1">
        <v>7145</v>
      </c>
      <c r="B7153" s="1">
        <v>16</v>
      </c>
      <c r="C7153" s="6">
        <v>107746</v>
      </c>
      <c r="D7153" s="2">
        <f t="shared" si="668"/>
        <v>107.746</v>
      </c>
      <c r="E7153" s="8">
        <f t="shared" si="669"/>
        <v>107.614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>
        <v>106490</v>
      </c>
      <c r="K7153" s="8">
        <f t="shared" si="673"/>
        <v>106490</v>
      </c>
    </row>
    <row r="7154" spans="1:11" x14ac:dyDescent="0.25">
      <c r="A7154" s="1">
        <v>7146</v>
      </c>
      <c r="B7154" s="1">
        <v>17</v>
      </c>
      <c r="C7154" s="6">
        <v>97172.7</v>
      </c>
      <c r="D7154" s="2">
        <f t="shared" si="668"/>
        <v>97.172699999999992</v>
      </c>
      <c r="E7154" s="8">
        <f t="shared" si="669"/>
        <v>97.297300000000007</v>
      </c>
      <c r="F7154" s="4">
        <f t="shared" si="670"/>
        <v>0.12460000000001514</v>
      </c>
      <c r="G7154" s="4">
        <f t="shared" si="671"/>
        <v>0.12460000000001514</v>
      </c>
      <c r="H7154" s="7">
        <f t="shared" si="672"/>
        <v>1.5525160000003774E-2</v>
      </c>
      <c r="I7154" s="7"/>
      <c r="J7154">
        <v>106935</v>
      </c>
      <c r="K7154" s="8">
        <f t="shared" si="673"/>
        <v>106935</v>
      </c>
    </row>
    <row r="7155" spans="1:11" x14ac:dyDescent="0.25">
      <c r="A7155" s="1">
        <v>7147</v>
      </c>
      <c r="B7155" s="1">
        <v>18</v>
      </c>
      <c r="C7155" s="6">
        <v>97332.4</v>
      </c>
      <c r="D7155" s="2">
        <f t="shared" si="668"/>
        <v>97.332399999999993</v>
      </c>
      <c r="E7155" s="8">
        <f t="shared" si="669"/>
        <v>97.591899999999995</v>
      </c>
      <c r="F7155" s="4">
        <f t="shared" si="670"/>
        <v>0.25950000000000273</v>
      </c>
      <c r="G7155" s="4">
        <f t="shared" si="671"/>
        <v>0.25950000000000273</v>
      </c>
      <c r="H7155" s="7">
        <f t="shared" si="672"/>
        <v>6.734025000000142E-2</v>
      </c>
      <c r="I7155" s="7"/>
      <c r="J7155">
        <v>106416</v>
      </c>
      <c r="K7155" s="8">
        <f t="shared" si="673"/>
        <v>106416</v>
      </c>
    </row>
    <row r="7156" spans="1:11" x14ac:dyDescent="0.25">
      <c r="A7156" s="1">
        <v>7148</v>
      </c>
      <c r="B7156" s="1">
        <v>19</v>
      </c>
      <c r="C7156" s="6">
        <v>59374.1</v>
      </c>
      <c r="D7156" s="2">
        <f t="shared" si="668"/>
        <v>59.374099999999999</v>
      </c>
      <c r="E7156" s="8">
        <f t="shared" si="669"/>
        <v>59.5809</v>
      </c>
      <c r="F7156" s="4">
        <f t="shared" si="670"/>
        <v>0.20680000000000121</v>
      </c>
      <c r="G7156" s="4">
        <f t="shared" si="671"/>
        <v>0.20680000000000121</v>
      </c>
      <c r="H7156" s="7">
        <f t="shared" si="672"/>
        <v>4.2766240000000497E-2</v>
      </c>
      <c r="I7156" s="7"/>
      <c r="J7156">
        <v>107500</v>
      </c>
      <c r="K7156" s="8">
        <f t="shared" si="673"/>
        <v>107500</v>
      </c>
    </row>
    <row r="7157" spans="1:11" x14ac:dyDescent="0.25">
      <c r="A7157" s="1">
        <v>7149</v>
      </c>
      <c r="B7157" s="1">
        <v>20</v>
      </c>
      <c r="C7157" s="6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>
        <v>106940</v>
      </c>
      <c r="K7157" s="8">
        <f t="shared" si="673"/>
        <v>106940</v>
      </c>
    </row>
    <row r="7158" spans="1:11" x14ac:dyDescent="0.25">
      <c r="A7158" s="1">
        <v>7150</v>
      </c>
      <c r="B7158" s="1">
        <v>21</v>
      </c>
      <c r="C7158" s="6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>
        <v>102400</v>
      </c>
      <c r="K7158" s="8">
        <f t="shared" si="673"/>
        <v>102400</v>
      </c>
    </row>
    <row r="7159" spans="1:11" x14ac:dyDescent="0.25">
      <c r="A7159" s="1">
        <v>7151</v>
      </c>
      <c r="B7159" s="1">
        <v>22</v>
      </c>
      <c r="C7159" s="6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>
        <v>70293.7</v>
      </c>
      <c r="K7159" s="8">
        <f t="shared" si="673"/>
        <v>70293.7</v>
      </c>
    </row>
    <row r="7160" spans="1:11" x14ac:dyDescent="0.25">
      <c r="A7160" s="1">
        <v>7152</v>
      </c>
      <c r="B7160" s="1">
        <v>23</v>
      </c>
      <c r="C7160" s="6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6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6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6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>
        <v>-617.15200000000004</v>
      </c>
      <c r="D7164" s="2">
        <f t="shared" si="668"/>
        <v>-0.61715200000000003</v>
      </c>
      <c r="E7164" s="8">
        <f t="shared" si="669"/>
        <v>-0.61715599999999993</v>
      </c>
      <c r="F7164" s="4">
        <f t="shared" si="670"/>
        <v>-3.9999999998929781E-6</v>
      </c>
      <c r="G7164" s="4">
        <f t="shared" si="671"/>
        <v>3.9999999998929781E-6</v>
      </c>
      <c r="H7164" s="7">
        <f t="shared" si="672"/>
        <v>1.5999999999143826E-11</v>
      </c>
      <c r="I7164" s="7"/>
      <c r="J7164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6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6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6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6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>
        <v>37382</v>
      </c>
      <c r="D7169" s="2">
        <f t="shared" si="668"/>
        <v>37.381999999999998</v>
      </c>
      <c r="E7169" s="8">
        <f t="shared" si="669"/>
        <v>37.374400000000001</v>
      </c>
      <c r="F7169" s="4">
        <f t="shared" si="670"/>
        <v>-7.5999999999964984E-3</v>
      </c>
      <c r="G7169" s="4">
        <f t="shared" si="671"/>
        <v>7.5999999999964984E-3</v>
      </c>
      <c r="H7169" s="7">
        <f t="shared" si="672"/>
        <v>5.7759999999946775E-5</v>
      </c>
      <c r="I7169" s="7"/>
      <c r="J7169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>
        <v>105182</v>
      </c>
      <c r="D7170" s="2">
        <f t="shared" si="668"/>
        <v>105.182</v>
      </c>
      <c r="E7170" s="8">
        <f t="shared" si="669"/>
        <v>105.32599999999999</v>
      </c>
      <c r="F7170" s="4">
        <f t="shared" si="670"/>
        <v>0.14399999999999125</v>
      </c>
      <c r="G7170" s="4">
        <f t="shared" si="671"/>
        <v>0.14399999999999125</v>
      </c>
      <c r="H7170" s="7">
        <f t="shared" si="672"/>
        <v>2.0735999999997479E-2</v>
      </c>
      <c r="I7170" s="7"/>
      <c r="J7170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>
        <v>105074</v>
      </c>
      <c r="D7171" s="2">
        <f t="shared" si="668"/>
        <v>105.074</v>
      </c>
      <c r="E7171" s="8">
        <f t="shared" si="669"/>
        <v>105.093</v>
      </c>
      <c r="F7171" s="4">
        <f t="shared" si="670"/>
        <v>1.9000000000005457E-2</v>
      </c>
      <c r="G7171" s="4">
        <f t="shared" si="671"/>
        <v>1.9000000000005457E-2</v>
      </c>
      <c r="H7171" s="7">
        <f t="shared" si="672"/>
        <v>3.6100000000020735E-4</v>
      </c>
      <c r="I7171" s="7"/>
      <c r="J7171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>
        <v>108513</v>
      </c>
      <c r="D7172" s="2">
        <f t="shared" si="668"/>
        <v>108.51300000000001</v>
      </c>
      <c r="E7172" s="8">
        <f t="shared" si="669"/>
        <v>108.643</v>
      </c>
      <c r="F7172" s="4">
        <f t="shared" si="670"/>
        <v>0.12999999999999545</v>
      </c>
      <c r="G7172" s="4">
        <f t="shared" si="671"/>
        <v>0.12999999999999545</v>
      </c>
      <c r="H7172" s="7">
        <f t="shared" si="672"/>
        <v>1.6899999999998819E-2</v>
      </c>
      <c r="I7172" s="7"/>
      <c r="J7172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>
        <v>108430</v>
      </c>
      <c r="D7173" s="2">
        <f t="shared" si="668"/>
        <v>108.43</v>
      </c>
      <c r="E7173" s="8">
        <f t="shared" si="669"/>
        <v>108.45</v>
      </c>
      <c r="F7173" s="4">
        <f t="shared" si="670"/>
        <v>1.9999999999996021E-2</v>
      </c>
      <c r="G7173" s="4">
        <f t="shared" si="671"/>
        <v>1.9999999999996021E-2</v>
      </c>
      <c r="H7173" s="7">
        <f t="shared" si="672"/>
        <v>3.9999999999984086E-4</v>
      </c>
      <c r="I7173" s="7"/>
      <c r="J7173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6">
        <v>108003</v>
      </c>
      <c r="D7174" s="2">
        <f t="shared" si="668"/>
        <v>108.003</v>
      </c>
      <c r="E7174" s="8">
        <f t="shared" si="669"/>
        <v>107.807</v>
      </c>
      <c r="F7174" s="4">
        <f t="shared" si="670"/>
        <v>-0.19599999999999795</v>
      </c>
      <c r="G7174" s="4">
        <f t="shared" si="671"/>
        <v>0.19599999999999795</v>
      </c>
      <c r="H7174" s="7">
        <f t="shared" si="672"/>
        <v>3.8415999999999201E-2</v>
      </c>
      <c r="I7174" s="7"/>
      <c r="J7174">
        <v>37509.1</v>
      </c>
      <c r="K7174" s="8">
        <f t="shared" si="673"/>
        <v>37509.1</v>
      </c>
    </row>
    <row r="7175" spans="1:11" x14ac:dyDescent="0.25">
      <c r="A7175" s="1">
        <v>7167</v>
      </c>
      <c r="B7175" s="1">
        <v>14</v>
      </c>
      <c r="C7175" s="6">
        <v>107331</v>
      </c>
      <c r="D7175" s="2">
        <f t="shared" si="668"/>
        <v>107.331</v>
      </c>
      <c r="E7175" s="8">
        <f t="shared" si="669"/>
        <v>107.348</v>
      </c>
      <c r="F7175" s="4">
        <f t="shared" si="670"/>
        <v>1.6999999999995907E-2</v>
      </c>
      <c r="G7175" s="4">
        <f t="shared" si="671"/>
        <v>1.6999999999995907E-2</v>
      </c>
      <c r="H7175" s="7">
        <f t="shared" si="672"/>
        <v>2.8899999999986087E-4</v>
      </c>
      <c r="I7175" s="7"/>
      <c r="J7175">
        <v>106216</v>
      </c>
      <c r="K7175" s="8">
        <f t="shared" si="673"/>
        <v>106216</v>
      </c>
    </row>
    <row r="7176" spans="1:11" x14ac:dyDescent="0.25">
      <c r="A7176" s="1">
        <v>7168</v>
      </c>
      <c r="B7176" s="1">
        <v>15</v>
      </c>
      <c r="C7176" s="6">
        <v>106860</v>
      </c>
      <c r="D7176" s="2">
        <f t="shared" si="668"/>
        <v>106.86</v>
      </c>
      <c r="E7176" s="8">
        <f t="shared" si="669"/>
        <v>106.879</v>
      </c>
      <c r="F7176" s="4">
        <f t="shared" si="670"/>
        <v>1.9000000000005457E-2</v>
      </c>
      <c r="G7176" s="4">
        <f t="shared" si="671"/>
        <v>1.9000000000005457E-2</v>
      </c>
      <c r="H7176" s="7">
        <f t="shared" si="672"/>
        <v>3.6100000000020735E-4</v>
      </c>
      <c r="I7176" s="7"/>
      <c r="J7176">
        <v>106156</v>
      </c>
      <c r="K7176" s="8">
        <f t="shared" si="673"/>
        <v>106156</v>
      </c>
    </row>
    <row r="7177" spans="1:11" x14ac:dyDescent="0.25">
      <c r="A7177" s="1">
        <v>7169</v>
      </c>
      <c r="B7177" s="1">
        <v>16</v>
      </c>
      <c r="C7177" s="6">
        <v>109962</v>
      </c>
      <c r="D7177" s="2">
        <f t="shared" ref="D7177:D7240" si="674">C7177/1000</f>
        <v>109.962</v>
      </c>
      <c r="E7177" s="8">
        <f t="shared" ref="E7177:E7240" si="675">K7206/1000</f>
        <v>109.81100000000001</v>
      </c>
      <c r="F7177" s="4">
        <f t="shared" ref="F7177:F7240" si="676">(E7177- D7177)</f>
        <v>-0.15099999999999625</v>
      </c>
      <c r="G7177" s="4">
        <f t="shared" ref="G7177:G7240" si="677">ABS(F7177)</f>
        <v>0.15099999999999625</v>
      </c>
      <c r="H7177" s="7">
        <f t="shared" ref="H7177:H7240" si="678">(G7177^2)</f>
        <v>2.2800999999998867E-2</v>
      </c>
      <c r="I7177" s="7"/>
      <c r="J7177">
        <v>106441</v>
      </c>
      <c r="K7177" s="8">
        <f t="shared" si="673"/>
        <v>106441</v>
      </c>
    </row>
    <row r="7178" spans="1:11" x14ac:dyDescent="0.25">
      <c r="A7178" s="1">
        <v>7170</v>
      </c>
      <c r="B7178" s="1">
        <v>17</v>
      </c>
      <c r="C7178" s="6">
        <v>96501.1</v>
      </c>
      <c r="D7178" s="2">
        <f t="shared" si="674"/>
        <v>96.501100000000008</v>
      </c>
      <c r="E7178" s="8">
        <f t="shared" si="675"/>
        <v>96.569299999999998</v>
      </c>
      <c r="F7178" s="4">
        <f t="shared" si="676"/>
        <v>6.8199999999990268E-2</v>
      </c>
      <c r="G7178" s="4">
        <f t="shared" si="677"/>
        <v>6.8199999999990268E-2</v>
      </c>
      <c r="H7178" s="7">
        <f t="shared" si="678"/>
        <v>4.651239999998673E-3</v>
      </c>
      <c r="I7178" s="7"/>
      <c r="J7178">
        <v>106542</v>
      </c>
      <c r="K7178" s="8">
        <f t="shared" si="673"/>
        <v>106542</v>
      </c>
    </row>
    <row r="7179" spans="1:11" x14ac:dyDescent="0.25">
      <c r="A7179" s="1">
        <v>7171</v>
      </c>
      <c r="B7179" s="1">
        <v>18</v>
      </c>
      <c r="C7179" s="6">
        <v>96978.8</v>
      </c>
      <c r="D7179" s="2">
        <f t="shared" si="674"/>
        <v>96.978800000000007</v>
      </c>
      <c r="E7179" s="8">
        <f t="shared" si="675"/>
        <v>97.170199999999994</v>
      </c>
      <c r="F7179" s="4">
        <f t="shared" si="676"/>
        <v>0.19139999999998736</v>
      </c>
      <c r="G7179" s="4">
        <f t="shared" si="677"/>
        <v>0.19139999999998736</v>
      </c>
      <c r="H7179" s="7">
        <f t="shared" si="678"/>
        <v>3.6633959999995164E-2</v>
      </c>
      <c r="I7179" s="7"/>
      <c r="J7179">
        <v>105703</v>
      </c>
      <c r="K7179" s="8">
        <f t="shared" si="673"/>
        <v>105703</v>
      </c>
    </row>
    <row r="7180" spans="1:11" x14ac:dyDescent="0.25">
      <c r="A7180" s="1">
        <v>7172</v>
      </c>
      <c r="B7180" s="1">
        <v>19</v>
      </c>
      <c r="C7180" s="6">
        <v>68685.3</v>
      </c>
      <c r="D7180" s="2">
        <f t="shared" si="674"/>
        <v>68.685299999999998</v>
      </c>
      <c r="E7180" s="8">
        <f t="shared" si="675"/>
        <v>68.865100000000012</v>
      </c>
      <c r="F7180" s="4">
        <f t="shared" si="676"/>
        <v>0.17980000000001439</v>
      </c>
      <c r="G7180" s="4">
        <f t="shared" si="677"/>
        <v>0.17980000000001439</v>
      </c>
      <c r="H7180" s="7">
        <f t="shared" si="678"/>
        <v>3.2328040000005179E-2</v>
      </c>
      <c r="I7180" s="7"/>
      <c r="J7180">
        <v>105021</v>
      </c>
      <c r="K7180" s="8">
        <f t="shared" si="673"/>
        <v>105021</v>
      </c>
    </row>
    <row r="7181" spans="1:11" x14ac:dyDescent="0.25">
      <c r="A7181" s="1">
        <v>7173</v>
      </c>
      <c r="B7181" s="1">
        <v>20</v>
      </c>
      <c r="C7181" s="6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>
        <v>104626</v>
      </c>
      <c r="K7181" s="8">
        <f t="shared" si="673"/>
        <v>104626</v>
      </c>
    </row>
    <row r="7182" spans="1:11" x14ac:dyDescent="0.25">
      <c r="A7182" s="1">
        <v>7174</v>
      </c>
      <c r="B7182" s="1">
        <v>21</v>
      </c>
      <c r="C7182" s="6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>
        <v>107614</v>
      </c>
      <c r="K7182" s="8">
        <f t="shared" si="673"/>
        <v>107614</v>
      </c>
    </row>
    <row r="7183" spans="1:11" x14ac:dyDescent="0.25">
      <c r="A7183" s="1">
        <v>7175</v>
      </c>
      <c r="B7183" s="1">
        <v>22</v>
      </c>
      <c r="C7183" s="6">
        <v>-617.54700000000003</v>
      </c>
      <c r="D7183" s="2">
        <f t="shared" si="674"/>
        <v>-0.61754700000000007</v>
      </c>
      <c r="E7183" s="8">
        <f t="shared" si="675"/>
        <v>-0.61754799999999999</v>
      </c>
      <c r="F7183" s="4">
        <f t="shared" si="676"/>
        <v>-9.9999999991773336E-7</v>
      </c>
      <c r="G7183" s="4">
        <f t="shared" si="677"/>
        <v>9.9999999991773336E-7</v>
      </c>
      <c r="H7183" s="7">
        <f t="shared" si="678"/>
        <v>9.9999999983546677E-13</v>
      </c>
      <c r="I7183" s="7"/>
      <c r="J7183">
        <v>97297.3</v>
      </c>
      <c r="K7183" s="8">
        <f t="shared" si="673"/>
        <v>97297.3</v>
      </c>
    </row>
    <row r="7184" spans="1:11" x14ac:dyDescent="0.25">
      <c r="A7184" s="1">
        <v>7176</v>
      </c>
      <c r="B7184" s="1">
        <v>23</v>
      </c>
      <c r="C7184" s="6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97591.9</v>
      </c>
      <c r="K7184" s="8">
        <f t="shared" si="673"/>
        <v>97591.9</v>
      </c>
    </row>
    <row r="7185" spans="1:11" x14ac:dyDescent="0.25">
      <c r="A7185" s="1">
        <v>7177</v>
      </c>
      <c r="B7185" s="1">
        <v>0</v>
      </c>
      <c r="C7185" s="6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>
        <v>59580.9</v>
      </c>
      <c r="K7185" s="8">
        <f t="shared" si="673"/>
        <v>59580.9</v>
      </c>
    </row>
    <row r="7186" spans="1:11" x14ac:dyDescent="0.25">
      <c r="A7186" s="1">
        <v>7178</v>
      </c>
      <c r="B7186" s="1">
        <v>1</v>
      </c>
      <c r="C7186" s="6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6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6">
        <v>-1429.19</v>
      </c>
      <c r="D7194" s="2">
        <f t="shared" si="674"/>
        <v>-1.42919</v>
      </c>
      <c r="E7194" s="8">
        <f t="shared" si="675"/>
        <v>-1.4278299999999999</v>
      </c>
      <c r="F7194" s="4">
        <f t="shared" si="676"/>
        <v>1.3600000000000279E-3</v>
      </c>
      <c r="G7194" s="4">
        <f t="shared" si="677"/>
        <v>1.3600000000000279E-3</v>
      </c>
      <c r="H7194" s="7">
        <f t="shared" si="678"/>
        <v>1.8496000000000759E-6</v>
      </c>
      <c r="I7194" s="7"/>
      <c r="J7194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>
        <v>-1008.18</v>
      </c>
      <c r="D7195" s="2">
        <f t="shared" si="674"/>
        <v>-1.0081799999999999</v>
      </c>
      <c r="E7195" s="8">
        <f t="shared" si="675"/>
        <v>-1.00824</v>
      </c>
      <c r="F7195" s="4">
        <f t="shared" si="676"/>
        <v>-6.0000000000171028E-5</v>
      </c>
      <c r="G7195" s="4">
        <f t="shared" si="677"/>
        <v>6.0000000000171028E-5</v>
      </c>
      <c r="H7195" s="7">
        <f t="shared" si="678"/>
        <v>3.6000000000205232E-9</v>
      </c>
      <c r="I7195" s="7"/>
      <c r="J7195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>
        <v>12066.6</v>
      </c>
      <c r="D7196" s="2">
        <f t="shared" si="674"/>
        <v>12.066600000000001</v>
      </c>
      <c r="E7196" s="8">
        <f t="shared" si="675"/>
        <v>12.214799999999999</v>
      </c>
      <c r="F7196" s="4">
        <f t="shared" si="676"/>
        <v>0.14819999999999744</v>
      </c>
      <c r="G7196" s="4">
        <f t="shared" si="677"/>
        <v>0.14819999999999744</v>
      </c>
      <c r="H7196" s="7">
        <f t="shared" si="678"/>
        <v>2.1963239999999242E-2</v>
      </c>
      <c r="I7196" s="7"/>
      <c r="J7196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6">
        <v>-894.38699999999994</v>
      </c>
      <c r="D7197" s="2">
        <f t="shared" si="674"/>
        <v>-0.89438699999999993</v>
      </c>
      <c r="E7197" s="8">
        <f t="shared" si="675"/>
        <v>-0.89438800000000007</v>
      </c>
      <c r="F7197" s="4">
        <f t="shared" si="676"/>
        <v>-1.000000000139778E-6</v>
      </c>
      <c r="G7197" s="4">
        <f t="shared" si="677"/>
        <v>1.000000000139778E-6</v>
      </c>
      <c r="H7197" s="7">
        <f t="shared" si="678"/>
        <v>1.0000000002795559E-12</v>
      </c>
      <c r="I7197" s="7"/>
      <c r="J7197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6">
        <v>14359.2</v>
      </c>
      <c r="D7198" s="2">
        <f t="shared" si="674"/>
        <v>14.359200000000001</v>
      </c>
      <c r="E7198" s="8">
        <f t="shared" si="675"/>
        <v>14.350700000000002</v>
      </c>
      <c r="F7198" s="4">
        <f t="shared" si="676"/>
        <v>-8.49999999999973E-3</v>
      </c>
      <c r="G7198" s="4">
        <f t="shared" si="677"/>
        <v>8.49999999999973E-3</v>
      </c>
      <c r="H7198" s="7">
        <f t="shared" si="678"/>
        <v>7.2249999999995414E-5</v>
      </c>
      <c r="I7198" s="7"/>
      <c r="J7198">
        <v>37374.400000000001</v>
      </c>
      <c r="K7198" s="8">
        <f t="shared" si="673"/>
        <v>37374.400000000001</v>
      </c>
    </row>
    <row r="7199" spans="1:11" x14ac:dyDescent="0.25">
      <c r="A7199" s="1">
        <v>7191</v>
      </c>
      <c r="B7199" s="1">
        <v>14</v>
      </c>
      <c r="C7199" s="6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>
        <v>105326</v>
      </c>
      <c r="K7199" s="8">
        <f t="shared" si="673"/>
        <v>105326</v>
      </c>
    </row>
    <row r="7200" spans="1:11" x14ac:dyDescent="0.25">
      <c r="A7200" s="1">
        <v>7192</v>
      </c>
      <c r="B7200" s="1">
        <v>15</v>
      </c>
      <c r="C7200" s="6">
        <v>12979.1</v>
      </c>
      <c r="D7200" s="2">
        <f t="shared" si="674"/>
        <v>12.979100000000001</v>
      </c>
      <c r="E7200" s="8">
        <f t="shared" si="675"/>
        <v>12.9419</v>
      </c>
      <c r="F7200" s="4">
        <f t="shared" si="676"/>
        <v>-3.7200000000000344E-2</v>
      </c>
      <c r="G7200" s="4">
        <f t="shared" si="677"/>
        <v>3.7200000000000344E-2</v>
      </c>
      <c r="H7200" s="7">
        <f t="shared" si="678"/>
        <v>1.3838400000000255E-3</v>
      </c>
      <c r="I7200" s="7"/>
      <c r="J7200">
        <v>105093</v>
      </c>
      <c r="K7200" s="8">
        <f t="shared" si="673"/>
        <v>105093</v>
      </c>
    </row>
    <row r="7201" spans="1:11" x14ac:dyDescent="0.25">
      <c r="A7201" s="1">
        <v>7193</v>
      </c>
      <c r="B7201" s="1">
        <v>16</v>
      </c>
      <c r="C7201" s="6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108643</v>
      </c>
      <c r="K7201" s="8">
        <f t="shared" si="673"/>
        <v>108643</v>
      </c>
    </row>
    <row r="7202" spans="1:11" x14ac:dyDescent="0.25">
      <c r="A7202" s="1">
        <v>7194</v>
      </c>
      <c r="B7202" s="1">
        <v>17</v>
      </c>
      <c r="C7202" s="6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>
        <v>108450</v>
      </c>
      <c r="K7202" s="8">
        <f t="shared" si="673"/>
        <v>108450</v>
      </c>
    </row>
    <row r="7203" spans="1:11" x14ac:dyDescent="0.25">
      <c r="A7203" s="1">
        <v>7195</v>
      </c>
      <c r="B7203" s="1">
        <v>18</v>
      </c>
      <c r="C7203" s="6">
        <v>-617.76900000000001</v>
      </c>
      <c r="D7203" s="2">
        <f t="shared" si="674"/>
        <v>-0.61776900000000001</v>
      </c>
      <c r="E7203" s="8">
        <f t="shared" si="675"/>
        <v>-0.61776999999999993</v>
      </c>
      <c r="F7203" s="4">
        <f t="shared" si="676"/>
        <v>-9.9999999991773336E-7</v>
      </c>
      <c r="G7203" s="4">
        <f t="shared" si="677"/>
        <v>9.9999999991773336E-7</v>
      </c>
      <c r="H7203" s="7">
        <f t="shared" si="678"/>
        <v>9.9999999983546677E-13</v>
      </c>
      <c r="I7203" s="7"/>
      <c r="J7203">
        <v>107807</v>
      </c>
      <c r="K7203" s="8">
        <f t="shared" si="673"/>
        <v>107807</v>
      </c>
    </row>
    <row r="7204" spans="1:11" x14ac:dyDescent="0.25">
      <c r="A7204" s="1">
        <v>7196</v>
      </c>
      <c r="B7204" s="1">
        <v>19</v>
      </c>
      <c r="C7204" s="6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>
        <v>107348</v>
      </c>
      <c r="K7204" s="8">
        <f t="shared" si="673"/>
        <v>107348</v>
      </c>
    </row>
    <row r="7205" spans="1:11" x14ac:dyDescent="0.25">
      <c r="A7205" s="1">
        <v>7197</v>
      </c>
      <c r="B7205" s="1">
        <v>20</v>
      </c>
      <c r="C7205" s="6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>
        <v>106879</v>
      </c>
      <c r="K7205" s="8">
        <f t="shared" si="673"/>
        <v>106879</v>
      </c>
    </row>
    <row r="7206" spans="1:11" x14ac:dyDescent="0.25">
      <c r="A7206" s="1">
        <v>7198</v>
      </c>
      <c r="B7206" s="1">
        <v>21</v>
      </c>
      <c r="C7206" s="6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>
        <v>109811</v>
      </c>
      <c r="K7206" s="8">
        <f t="shared" si="673"/>
        <v>109811</v>
      </c>
    </row>
    <row r="7207" spans="1:11" x14ac:dyDescent="0.25">
      <c r="A7207" s="1">
        <v>7199</v>
      </c>
      <c r="B7207" s="1">
        <v>22</v>
      </c>
      <c r="C7207" s="6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96569.3</v>
      </c>
      <c r="K7207" s="8">
        <f t="shared" si="673"/>
        <v>96569.3</v>
      </c>
    </row>
    <row r="7208" spans="1:11" x14ac:dyDescent="0.25">
      <c r="A7208" s="1">
        <v>7200</v>
      </c>
      <c r="B7208" s="1">
        <v>23</v>
      </c>
      <c r="C7208" s="6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>
        <v>97170.2</v>
      </c>
      <c r="K7208" s="8">
        <f t="shared" si="673"/>
        <v>97170.2</v>
      </c>
    </row>
    <row r="7209" spans="1:11" x14ac:dyDescent="0.25">
      <c r="A7209" s="1">
        <v>7201</v>
      </c>
      <c r="B7209" s="1">
        <v>0</v>
      </c>
      <c r="C7209" s="6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>
        <v>68865.100000000006</v>
      </c>
      <c r="K7209" s="8">
        <f t="shared" si="673"/>
        <v>68865.100000000006</v>
      </c>
    </row>
    <row r="7210" spans="1:11" x14ac:dyDescent="0.25">
      <c r="A7210" s="1">
        <v>7202</v>
      </c>
      <c r="B7210" s="1">
        <v>1</v>
      </c>
      <c r="C7210" s="6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6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6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6">
        <v>11144.6</v>
      </c>
      <c r="D7219" s="2">
        <f t="shared" si="674"/>
        <v>11.144600000000001</v>
      </c>
      <c r="E7219" s="8">
        <f t="shared" si="675"/>
        <v>11.008700000000001</v>
      </c>
      <c r="F7219" s="4">
        <f t="shared" si="676"/>
        <v>-0.13589999999999947</v>
      </c>
      <c r="G7219" s="4">
        <f t="shared" si="677"/>
        <v>0.13589999999999947</v>
      </c>
      <c r="H7219" s="7">
        <f t="shared" si="678"/>
        <v>1.8468809999999856E-2</v>
      </c>
      <c r="I7219" s="7"/>
      <c r="J7219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>
        <v>59553.7</v>
      </c>
      <c r="D7221" s="2">
        <f t="shared" si="674"/>
        <v>59.553699999999999</v>
      </c>
      <c r="E7221" s="8">
        <f t="shared" si="675"/>
        <v>59.4146</v>
      </c>
      <c r="F7221" s="4">
        <f t="shared" si="676"/>
        <v>-0.13909999999999911</v>
      </c>
      <c r="G7221" s="4">
        <f t="shared" si="677"/>
        <v>0.13909999999999911</v>
      </c>
      <c r="H7221" s="7">
        <f t="shared" si="678"/>
        <v>1.9348809999999755E-2</v>
      </c>
      <c r="I7221" s="7"/>
      <c r="J7221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>
        <v>85598.1</v>
      </c>
      <c r="D7222" s="2">
        <f t="shared" si="674"/>
        <v>85.598100000000002</v>
      </c>
      <c r="E7222" s="8">
        <f t="shared" si="675"/>
        <v>85.585399999999993</v>
      </c>
      <c r="F7222" s="4">
        <f t="shared" si="676"/>
        <v>-1.2700000000009481E-2</v>
      </c>
      <c r="G7222" s="4">
        <f t="shared" si="677"/>
        <v>1.2700000000009481E-2</v>
      </c>
      <c r="H7222" s="7">
        <f t="shared" si="678"/>
        <v>1.6129000000024082E-4</v>
      </c>
      <c r="I7222" s="7"/>
      <c r="J7222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6">
        <v>-1072.1099999999999</v>
      </c>
      <c r="D7223" s="2">
        <f t="shared" si="674"/>
        <v>-1.0721099999999999</v>
      </c>
      <c r="E7223" s="8">
        <f t="shared" si="675"/>
        <v>-1.0720000000000001</v>
      </c>
      <c r="F7223" s="4">
        <f t="shared" si="676"/>
        <v>1.0999999999983245E-4</v>
      </c>
      <c r="G7223" s="4">
        <f t="shared" si="677"/>
        <v>1.0999999999983245E-4</v>
      </c>
      <c r="H7223" s="7">
        <f t="shared" si="678"/>
        <v>1.209999999996314E-8</v>
      </c>
      <c r="I7223" s="7"/>
      <c r="J7223">
        <v>-1427.83</v>
      </c>
      <c r="K7223" s="8">
        <f t="shared" si="679"/>
        <v>-1427.83</v>
      </c>
    </row>
    <row r="7224" spans="1:11" x14ac:dyDescent="0.25">
      <c r="A7224" s="1">
        <v>7216</v>
      </c>
      <c r="B7224" s="1">
        <v>15</v>
      </c>
      <c r="C7224" s="6">
        <v>3475.79</v>
      </c>
      <c r="D7224" s="2">
        <f t="shared" si="674"/>
        <v>3.4757899999999999</v>
      </c>
      <c r="E7224" s="8">
        <f t="shared" si="675"/>
        <v>3.5826700000000002</v>
      </c>
      <c r="F7224" s="4">
        <f t="shared" si="676"/>
        <v>0.10688000000000031</v>
      </c>
      <c r="G7224" s="4">
        <f t="shared" si="677"/>
        <v>0.10688000000000031</v>
      </c>
      <c r="H7224" s="7">
        <f t="shared" si="678"/>
        <v>1.1423334400000066E-2</v>
      </c>
      <c r="I7224" s="7"/>
      <c r="J7224">
        <v>-1008.24</v>
      </c>
      <c r="K7224" s="8">
        <f t="shared" si="679"/>
        <v>-1008.24</v>
      </c>
    </row>
    <row r="7225" spans="1:11" x14ac:dyDescent="0.25">
      <c r="A7225" s="1">
        <v>7217</v>
      </c>
      <c r="B7225" s="1">
        <v>16</v>
      </c>
      <c r="C7225" s="6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>
        <v>12214.8</v>
      </c>
      <c r="K7225" s="8">
        <f t="shared" si="679"/>
        <v>12214.8</v>
      </c>
    </row>
    <row r="7226" spans="1:11" x14ac:dyDescent="0.25">
      <c r="A7226" s="1">
        <v>7218</v>
      </c>
      <c r="B7226" s="1">
        <v>17</v>
      </c>
      <c r="C7226" s="6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-894.38800000000003</v>
      </c>
      <c r="K7226" s="8">
        <f t="shared" si="679"/>
        <v>-894.38800000000003</v>
      </c>
    </row>
    <row r="7227" spans="1:11" x14ac:dyDescent="0.25">
      <c r="A7227" s="1">
        <v>7219</v>
      </c>
      <c r="B7227" s="1">
        <v>18</v>
      </c>
      <c r="C7227" s="6">
        <v>-771.173</v>
      </c>
      <c r="D7227" s="2">
        <f t="shared" si="674"/>
        <v>-0.771173</v>
      </c>
      <c r="E7227" s="8">
        <f t="shared" si="675"/>
        <v>-0.74146599999999996</v>
      </c>
      <c r="F7227" s="4">
        <f t="shared" si="676"/>
        <v>2.9707000000000039E-2</v>
      </c>
      <c r="G7227" s="4">
        <f t="shared" si="677"/>
        <v>2.9707000000000039E-2</v>
      </c>
      <c r="H7227" s="7">
        <f t="shared" si="678"/>
        <v>8.8250584900000236E-4</v>
      </c>
      <c r="I7227" s="7"/>
      <c r="J7227">
        <v>14350.7</v>
      </c>
      <c r="K7227" s="8">
        <f t="shared" si="679"/>
        <v>14350.7</v>
      </c>
    </row>
    <row r="7228" spans="1:11" x14ac:dyDescent="0.25">
      <c r="A7228" s="1">
        <v>7220</v>
      </c>
      <c r="B7228" s="1">
        <v>19</v>
      </c>
      <c r="C7228" s="6">
        <v>-620.14400000000001</v>
      </c>
      <c r="D7228" s="2">
        <f t="shared" si="674"/>
        <v>-0.62014400000000003</v>
      </c>
      <c r="E7228" s="8">
        <f t="shared" si="675"/>
        <v>-0.62010199999999993</v>
      </c>
      <c r="F7228" s="4">
        <f t="shared" si="676"/>
        <v>4.2000000000097515E-5</v>
      </c>
      <c r="G7228" s="4">
        <f t="shared" si="677"/>
        <v>4.2000000000097515E-5</v>
      </c>
      <c r="H7228" s="7">
        <f t="shared" si="678"/>
        <v>1.7640000000081913E-9</v>
      </c>
      <c r="I7228" s="7"/>
      <c r="J722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6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>
        <v>12941.9</v>
      </c>
      <c r="K7229" s="8">
        <f t="shared" si="679"/>
        <v>12941.9</v>
      </c>
    </row>
    <row r="7230" spans="1:11" x14ac:dyDescent="0.25">
      <c r="A7230" s="1">
        <v>7222</v>
      </c>
      <c r="B7230" s="1">
        <v>21</v>
      </c>
      <c r="C7230" s="6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>
        <v>-617.77</v>
      </c>
      <c r="K7232" s="8">
        <f t="shared" si="679"/>
        <v>-617.77</v>
      </c>
    </row>
    <row r="7233" spans="1:11" x14ac:dyDescent="0.25">
      <c r="A7233" s="1">
        <v>7225</v>
      </c>
      <c r="B7233" s="1">
        <v>0</v>
      </c>
      <c r="C7233" s="6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6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6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>
        <v>27587.1</v>
      </c>
      <c r="D7241" s="2">
        <f t="shared" ref="D7241:D7304" si="680">C7241/1000</f>
        <v>27.5871</v>
      </c>
      <c r="E7241" s="8">
        <f t="shared" ref="E7241:E7304" si="681">K7270/1000</f>
        <v>27.594799999999999</v>
      </c>
      <c r="F7241" s="4">
        <f t="shared" ref="F7241:F7304" si="682">(E7241- D7241)</f>
        <v>7.6999999999998181E-3</v>
      </c>
      <c r="G7241" s="4">
        <f t="shared" ref="G7241:G7304" si="683">ABS(F7241)</f>
        <v>7.6999999999998181E-3</v>
      </c>
      <c r="H7241" s="7">
        <f t="shared" ref="H7241:H7304" si="684">(G7241^2)</f>
        <v>5.9289999999997198E-5</v>
      </c>
      <c r="I7241" s="7"/>
      <c r="J7241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>
        <v>105794</v>
      </c>
      <c r="D7242" s="2">
        <f t="shared" si="680"/>
        <v>105.794</v>
      </c>
      <c r="E7242" s="8">
        <f t="shared" si="681"/>
        <v>106.054</v>
      </c>
      <c r="F7242" s="4">
        <f t="shared" si="682"/>
        <v>0.26000000000000512</v>
      </c>
      <c r="G7242" s="4">
        <f t="shared" si="683"/>
        <v>0.26000000000000512</v>
      </c>
      <c r="H7242" s="7">
        <f t="shared" si="684"/>
        <v>6.7600000000002658E-2</v>
      </c>
      <c r="I7242" s="7"/>
      <c r="J7242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>
        <v>105621</v>
      </c>
      <c r="D7243" s="2">
        <f t="shared" si="680"/>
        <v>105.621</v>
      </c>
      <c r="E7243" s="8">
        <f t="shared" si="681"/>
        <v>105.39700000000001</v>
      </c>
      <c r="F7243" s="4">
        <f t="shared" si="682"/>
        <v>-0.22399999999998954</v>
      </c>
      <c r="G7243" s="4">
        <f t="shared" si="683"/>
        <v>0.22399999999998954</v>
      </c>
      <c r="H7243" s="7">
        <f t="shared" si="684"/>
        <v>5.0175999999995315E-2</v>
      </c>
      <c r="I7243" s="7"/>
      <c r="J7243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>
        <v>105837</v>
      </c>
      <c r="D7244" s="2">
        <f t="shared" si="680"/>
        <v>105.837</v>
      </c>
      <c r="E7244" s="8">
        <f t="shared" si="681"/>
        <v>105.68300000000001</v>
      </c>
      <c r="F7244" s="4">
        <f t="shared" si="682"/>
        <v>-0.15399999999999636</v>
      </c>
      <c r="G7244" s="4">
        <f t="shared" si="683"/>
        <v>0.15399999999999636</v>
      </c>
      <c r="H7244" s="7">
        <f t="shared" si="684"/>
        <v>2.371599999999888E-2</v>
      </c>
      <c r="I7244" s="7"/>
      <c r="J7244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>
        <v>106065</v>
      </c>
      <c r="D7245" s="2">
        <f t="shared" si="680"/>
        <v>106.065</v>
      </c>
      <c r="E7245" s="8">
        <f t="shared" si="681"/>
        <v>105.991</v>
      </c>
      <c r="F7245" s="4">
        <f t="shared" si="682"/>
        <v>-7.3999999999998067E-2</v>
      </c>
      <c r="G7245" s="4">
        <f t="shared" si="683"/>
        <v>7.3999999999998067E-2</v>
      </c>
      <c r="H7245" s="7">
        <f t="shared" si="684"/>
        <v>5.4759999999997137E-3</v>
      </c>
      <c r="I7245" s="7"/>
      <c r="J7245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6">
        <v>105639</v>
      </c>
      <c r="D7246" s="2">
        <f t="shared" si="680"/>
        <v>105.639</v>
      </c>
      <c r="E7246" s="8">
        <f t="shared" si="681"/>
        <v>105.592</v>
      </c>
      <c r="F7246" s="4">
        <f t="shared" si="682"/>
        <v>-4.6999999999997044E-2</v>
      </c>
      <c r="G7246" s="4">
        <f t="shared" si="683"/>
        <v>4.6999999999997044E-2</v>
      </c>
      <c r="H7246" s="7">
        <f t="shared" si="684"/>
        <v>2.208999999999722E-3</v>
      </c>
      <c r="I7246" s="7"/>
      <c r="J7246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>
        <v>106182</v>
      </c>
      <c r="D7247" s="2">
        <f t="shared" si="680"/>
        <v>106.182</v>
      </c>
      <c r="E7247" s="8">
        <f t="shared" si="681"/>
        <v>104.91800000000001</v>
      </c>
      <c r="F7247" s="4">
        <f t="shared" si="682"/>
        <v>-1.2639999999999958</v>
      </c>
      <c r="G7247" s="4">
        <f t="shared" si="683"/>
        <v>1.2639999999999958</v>
      </c>
      <c r="H7247" s="7">
        <f t="shared" si="684"/>
        <v>1.5976959999999893</v>
      </c>
      <c r="I7247" s="7"/>
      <c r="J7247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6">
        <v>107191</v>
      </c>
      <c r="D7248" s="2">
        <f t="shared" si="680"/>
        <v>107.191</v>
      </c>
      <c r="E7248" s="8">
        <f t="shared" si="681"/>
        <v>106.512</v>
      </c>
      <c r="F7248" s="4">
        <f t="shared" si="682"/>
        <v>-0.67900000000000205</v>
      </c>
      <c r="G7248" s="4">
        <f t="shared" si="683"/>
        <v>0.67900000000000205</v>
      </c>
      <c r="H7248" s="7">
        <f t="shared" si="684"/>
        <v>0.46104100000000275</v>
      </c>
      <c r="I7248" s="7"/>
      <c r="J7248">
        <v>11008.7</v>
      </c>
      <c r="K7248" s="8">
        <f t="shared" si="679"/>
        <v>11008.7</v>
      </c>
    </row>
    <row r="7249" spans="1:11" x14ac:dyDescent="0.25">
      <c r="A7249" s="1">
        <v>7241</v>
      </c>
      <c r="B7249" s="1">
        <v>16</v>
      </c>
      <c r="C7249" s="6">
        <v>106127</v>
      </c>
      <c r="D7249" s="2">
        <f t="shared" si="680"/>
        <v>106.127</v>
      </c>
      <c r="E7249" s="8">
        <f t="shared" si="681"/>
        <v>105.688</v>
      </c>
      <c r="F7249" s="4">
        <f t="shared" si="682"/>
        <v>-0.43899999999999295</v>
      </c>
      <c r="G7249" s="4">
        <f t="shared" si="683"/>
        <v>0.43899999999999295</v>
      </c>
      <c r="H7249" s="7">
        <f t="shared" si="684"/>
        <v>0.19272099999999381</v>
      </c>
      <c r="I7249" s="7"/>
      <c r="J7249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6">
        <v>95368</v>
      </c>
      <c r="D7250" s="2">
        <f t="shared" si="680"/>
        <v>95.367999999999995</v>
      </c>
      <c r="E7250" s="8">
        <f t="shared" si="681"/>
        <v>95.013600000000011</v>
      </c>
      <c r="F7250" s="4">
        <f t="shared" si="682"/>
        <v>-0.35439999999998406</v>
      </c>
      <c r="G7250" s="4">
        <f t="shared" si="683"/>
        <v>0.35439999999998406</v>
      </c>
      <c r="H7250" s="7">
        <f t="shared" si="684"/>
        <v>0.1255993599999887</v>
      </c>
      <c r="I7250" s="7"/>
      <c r="J7250">
        <v>59414.6</v>
      </c>
      <c r="K7250" s="8">
        <f t="shared" si="679"/>
        <v>59414.6</v>
      </c>
    </row>
    <row r="7251" spans="1:11" x14ac:dyDescent="0.25">
      <c r="A7251" s="1">
        <v>7243</v>
      </c>
      <c r="B7251" s="1">
        <v>18</v>
      </c>
      <c r="C7251" s="6">
        <v>95587.4</v>
      </c>
      <c r="D7251" s="2">
        <f t="shared" si="680"/>
        <v>95.587399999999988</v>
      </c>
      <c r="E7251" s="8">
        <f t="shared" si="681"/>
        <v>95.416800000000009</v>
      </c>
      <c r="F7251" s="4">
        <f t="shared" si="682"/>
        <v>-0.17059999999997899</v>
      </c>
      <c r="G7251" s="4">
        <f t="shared" si="683"/>
        <v>0.17059999999997899</v>
      </c>
      <c r="H7251" s="7">
        <f t="shared" si="684"/>
        <v>2.9104359999992831E-2</v>
      </c>
      <c r="I7251" s="7"/>
      <c r="J7251">
        <v>85585.4</v>
      </c>
      <c r="K7251" s="8">
        <f t="shared" si="679"/>
        <v>85585.4</v>
      </c>
    </row>
    <row r="7252" spans="1:11" x14ac:dyDescent="0.25">
      <c r="A7252" s="1">
        <v>7244</v>
      </c>
      <c r="B7252" s="1">
        <v>19</v>
      </c>
      <c r="C7252" s="6">
        <v>-617.75300000000004</v>
      </c>
      <c r="D7252" s="2">
        <f t="shared" si="680"/>
        <v>-0.617753</v>
      </c>
      <c r="E7252" s="8">
        <f t="shared" si="681"/>
        <v>-0.617753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-1072</v>
      </c>
      <c r="K7252" s="8">
        <f t="shared" si="679"/>
        <v>-1072</v>
      </c>
    </row>
    <row r="7253" spans="1:11" x14ac:dyDescent="0.25">
      <c r="A7253" s="1">
        <v>7245</v>
      </c>
      <c r="B7253" s="1">
        <v>20</v>
      </c>
      <c r="C7253" s="6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>
        <v>3582.67</v>
      </c>
      <c r="K7253" s="8">
        <f t="shared" si="679"/>
        <v>3582.67</v>
      </c>
    </row>
    <row r="7254" spans="1:11" x14ac:dyDescent="0.25">
      <c r="A7254" s="1">
        <v>7246</v>
      </c>
      <c r="B7254" s="1">
        <v>21</v>
      </c>
      <c r="C7254" s="6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>
        <v>-617.54300000000001</v>
      </c>
      <c r="D7255" s="2">
        <f t="shared" si="680"/>
        <v>-0.61754299999999995</v>
      </c>
      <c r="E7255" s="8">
        <f t="shared" si="681"/>
        <v>-0.61754299999999995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-741.46600000000001</v>
      </c>
      <c r="K7256" s="8">
        <f t="shared" si="679"/>
        <v>-741.46600000000001</v>
      </c>
    </row>
    <row r="7257" spans="1:11" x14ac:dyDescent="0.25">
      <c r="A7257" s="1">
        <v>7249</v>
      </c>
      <c r="B7257" s="1">
        <v>0</v>
      </c>
      <c r="C7257" s="6">
        <v>-617.36599999999999</v>
      </c>
      <c r="D7257" s="2">
        <f t="shared" si="680"/>
        <v>-0.61736599999999997</v>
      </c>
      <c r="E7257" s="8">
        <f t="shared" si="681"/>
        <v>-0.617371</v>
      </c>
      <c r="F7257" s="4">
        <f t="shared" si="682"/>
        <v>-5.000000000032756E-6</v>
      </c>
      <c r="G7257" s="4">
        <f t="shared" si="683"/>
        <v>5.000000000032756E-6</v>
      </c>
      <c r="H7257" s="7">
        <f t="shared" si="684"/>
        <v>2.5000000000327561E-11</v>
      </c>
      <c r="I7257" s="7"/>
      <c r="J7257">
        <v>-620.10199999999998</v>
      </c>
      <c r="K7257" s="8">
        <f t="shared" si="679"/>
        <v>-620.10199999999998</v>
      </c>
    </row>
    <row r="7258" spans="1:11" x14ac:dyDescent="0.25">
      <c r="A7258" s="1">
        <v>7250</v>
      </c>
      <c r="B7258" s="1">
        <v>1</v>
      </c>
      <c r="C7258" s="6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6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6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>
        <v>-616.99099999999999</v>
      </c>
      <c r="D7263" s="2">
        <f t="shared" si="680"/>
        <v>-0.61699099999999996</v>
      </c>
      <c r="E7263" s="8">
        <f t="shared" si="681"/>
        <v>-0.61699199999999998</v>
      </c>
      <c r="F7263" s="4">
        <f t="shared" si="682"/>
        <v>-1.0000000000287557E-6</v>
      </c>
      <c r="G7263" s="4">
        <f t="shared" si="683"/>
        <v>1.0000000000287557E-6</v>
      </c>
      <c r="H7263" s="7">
        <f t="shared" si="684"/>
        <v>1.0000000000575112E-12</v>
      </c>
      <c r="I7263" s="7"/>
      <c r="J7263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>
        <v>-849.97799999999995</v>
      </c>
      <c r="D7264" s="2">
        <f t="shared" si="680"/>
        <v>-0.8499779999999999</v>
      </c>
      <c r="E7264" s="8">
        <f t="shared" si="681"/>
        <v>-0.84997199999999995</v>
      </c>
      <c r="F7264" s="4">
        <f t="shared" si="682"/>
        <v>5.9999999999504894E-6</v>
      </c>
      <c r="G7264" s="4">
        <f t="shared" si="683"/>
        <v>5.9999999999504894E-6</v>
      </c>
      <c r="H7264" s="7">
        <f t="shared" si="684"/>
        <v>3.599999999940587E-11</v>
      </c>
      <c r="I7264" s="7"/>
      <c r="J7264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>
        <v>37091.800000000003</v>
      </c>
      <c r="D7265" s="2">
        <f t="shared" si="680"/>
        <v>37.091800000000006</v>
      </c>
      <c r="E7265" s="8">
        <f t="shared" si="681"/>
        <v>37.212400000000002</v>
      </c>
      <c r="F7265" s="4">
        <f t="shared" si="682"/>
        <v>0.12059999999999604</v>
      </c>
      <c r="G7265" s="4">
        <f t="shared" si="683"/>
        <v>0.12059999999999604</v>
      </c>
      <c r="H7265" s="7">
        <f t="shared" si="684"/>
        <v>1.4544359999999045E-2</v>
      </c>
      <c r="I7265" s="7"/>
      <c r="J7265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>
        <v>107051</v>
      </c>
      <c r="D7266" s="2">
        <f t="shared" si="680"/>
        <v>107.051</v>
      </c>
      <c r="E7266" s="8">
        <f t="shared" si="681"/>
        <v>107.268</v>
      </c>
      <c r="F7266" s="4">
        <f t="shared" si="682"/>
        <v>0.21699999999999875</v>
      </c>
      <c r="G7266" s="4">
        <f t="shared" si="683"/>
        <v>0.21699999999999875</v>
      </c>
      <c r="H7266" s="7">
        <f t="shared" si="684"/>
        <v>4.7088999999999458E-2</v>
      </c>
      <c r="I7266" s="7"/>
      <c r="J7266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>
        <v>107149</v>
      </c>
      <c r="D7267" s="2">
        <f t="shared" si="680"/>
        <v>107.149</v>
      </c>
      <c r="E7267" s="8">
        <f t="shared" si="681"/>
        <v>107.209</v>
      </c>
      <c r="F7267" s="4">
        <f t="shared" si="682"/>
        <v>6.0000000000002274E-2</v>
      </c>
      <c r="G7267" s="4">
        <f t="shared" si="683"/>
        <v>6.0000000000002274E-2</v>
      </c>
      <c r="H7267" s="7">
        <f t="shared" si="684"/>
        <v>3.6000000000002727E-3</v>
      </c>
      <c r="I7267" s="7"/>
      <c r="J7267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>
        <v>107384</v>
      </c>
      <c r="D7268" s="2">
        <f t="shared" si="680"/>
        <v>107.384</v>
      </c>
      <c r="E7268" s="8">
        <f t="shared" si="681"/>
        <v>107.303</v>
      </c>
      <c r="F7268" s="4">
        <f t="shared" si="682"/>
        <v>-8.100000000000307E-2</v>
      </c>
      <c r="G7268" s="4">
        <f t="shared" si="683"/>
        <v>8.100000000000307E-2</v>
      </c>
      <c r="H7268" s="7">
        <f t="shared" si="684"/>
        <v>6.561000000000497E-3</v>
      </c>
      <c r="I7268" s="7"/>
      <c r="J726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>
        <v>107558</v>
      </c>
      <c r="D7269" s="2">
        <f t="shared" si="680"/>
        <v>107.55800000000001</v>
      </c>
      <c r="E7269" s="8">
        <f t="shared" si="681"/>
        <v>107.622</v>
      </c>
      <c r="F7269" s="4">
        <f t="shared" si="682"/>
        <v>6.3999999999992951E-2</v>
      </c>
      <c r="G7269" s="4">
        <f t="shared" si="683"/>
        <v>6.3999999999992951E-2</v>
      </c>
      <c r="H7269" s="7">
        <f t="shared" si="684"/>
        <v>4.0959999999990978E-3</v>
      </c>
      <c r="I7269" s="7"/>
      <c r="J7269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>
        <v>107111</v>
      </c>
      <c r="D7270" s="2">
        <f t="shared" si="680"/>
        <v>107.111</v>
      </c>
      <c r="E7270" s="8">
        <f t="shared" si="681"/>
        <v>107.095</v>
      </c>
      <c r="F7270" s="4">
        <f t="shared" si="682"/>
        <v>-1.6000000000005343E-2</v>
      </c>
      <c r="G7270" s="4">
        <f t="shared" si="683"/>
        <v>1.6000000000005343E-2</v>
      </c>
      <c r="H7270" s="7">
        <f t="shared" si="684"/>
        <v>2.5600000000017097E-4</v>
      </c>
      <c r="I7270" s="7"/>
      <c r="J7270">
        <v>27594.799999999999</v>
      </c>
      <c r="K7270" s="8">
        <f t="shared" si="679"/>
        <v>27594.799999999999</v>
      </c>
    </row>
    <row r="7271" spans="1:11" x14ac:dyDescent="0.25">
      <c r="A7271" s="1">
        <v>7263</v>
      </c>
      <c r="B7271" s="1">
        <v>14</v>
      </c>
      <c r="C7271" s="6">
        <v>105952</v>
      </c>
      <c r="D7271" s="2">
        <f t="shared" si="680"/>
        <v>105.952</v>
      </c>
      <c r="E7271" s="8">
        <f t="shared" si="681"/>
        <v>105.93</v>
      </c>
      <c r="F7271" s="4">
        <f t="shared" si="682"/>
        <v>-2.199999999999136E-2</v>
      </c>
      <c r="G7271" s="4">
        <f t="shared" si="683"/>
        <v>2.199999999999136E-2</v>
      </c>
      <c r="H7271" s="7">
        <f t="shared" si="684"/>
        <v>4.8399999999961983E-4</v>
      </c>
      <c r="I7271" s="7"/>
      <c r="J7271">
        <v>106054</v>
      </c>
      <c r="K7271" s="8">
        <f t="shared" si="679"/>
        <v>106054</v>
      </c>
    </row>
    <row r="7272" spans="1:11" x14ac:dyDescent="0.25">
      <c r="A7272" s="1">
        <v>7264</v>
      </c>
      <c r="B7272" s="1">
        <v>15</v>
      </c>
      <c r="C7272" s="6">
        <v>105265</v>
      </c>
      <c r="D7272" s="2">
        <f t="shared" si="680"/>
        <v>105.265</v>
      </c>
      <c r="E7272" s="8">
        <f t="shared" si="681"/>
        <v>105.17700000000001</v>
      </c>
      <c r="F7272" s="4">
        <f t="shared" si="682"/>
        <v>-8.7999999999993861E-2</v>
      </c>
      <c r="G7272" s="4">
        <f t="shared" si="683"/>
        <v>8.7999999999993861E-2</v>
      </c>
      <c r="H7272" s="7">
        <f t="shared" si="684"/>
        <v>7.7439999999989193E-3</v>
      </c>
      <c r="I7272" s="7"/>
      <c r="J7272">
        <v>105397</v>
      </c>
      <c r="K7272" s="8">
        <f t="shared" si="679"/>
        <v>105397</v>
      </c>
    </row>
    <row r="7273" spans="1:11" x14ac:dyDescent="0.25">
      <c r="A7273" s="1">
        <v>7265</v>
      </c>
      <c r="B7273" s="1">
        <v>16</v>
      </c>
      <c r="C7273" s="6">
        <v>108308</v>
      </c>
      <c r="D7273" s="2">
        <f t="shared" si="680"/>
        <v>108.30800000000001</v>
      </c>
      <c r="E7273" s="8">
        <f t="shared" si="681"/>
        <v>108.221</v>
      </c>
      <c r="F7273" s="4">
        <f t="shared" si="682"/>
        <v>-8.7000000000003297E-2</v>
      </c>
      <c r="G7273" s="4">
        <f t="shared" si="683"/>
        <v>8.7000000000003297E-2</v>
      </c>
      <c r="H7273" s="7">
        <f t="shared" si="684"/>
        <v>7.5690000000005735E-3</v>
      </c>
      <c r="I7273" s="7"/>
      <c r="J7273">
        <v>105683</v>
      </c>
      <c r="K7273" s="8">
        <f t="shared" si="679"/>
        <v>105683</v>
      </c>
    </row>
    <row r="7274" spans="1:11" x14ac:dyDescent="0.25">
      <c r="A7274" s="1">
        <v>7266</v>
      </c>
      <c r="B7274" s="1">
        <v>17</v>
      </c>
      <c r="C7274" s="6">
        <v>98570.8</v>
      </c>
      <c r="D7274" s="2">
        <f t="shared" si="680"/>
        <v>98.570800000000006</v>
      </c>
      <c r="E7274" s="8">
        <f t="shared" si="681"/>
        <v>98.353899999999996</v>
      </c>
      <c r="F7274" s="4">
        <f t="shared" si="682"/>
        <v>-0.21690000000000964</v>
      </c>
      <c r="G7274" s="4">
        <f t="shared" si="683"/>
        <v>0.21690000000000964</v>
      </c>
      <c r="H7274" s="7">
        <f t="shared" si="684"/>
        <v>4.7045610000004179E-2</v>
      </c>
      <c r="I7274" s="7"/>
      <c r="J7274">
        <v>105991</v>
      </c>
      <c r="K7274" s="8">
        <f t="shared" si="679"/>
        <v>105991</v>
      </c>
    </row>
    <row r="7275" spans="1:11" x14ac:dyDescent="0.25">
      <c r="A7275" s="1">
        <v>7267</v>
      </c>
      <c r="B7275" s="1">
        <v>18</v>
      </c>
      <c r="C7275" s="6">
        <v>98988.1</v>
      </c>
      <c r="D7275" s="2">
        <f t="shared" si="680"/>
        <v>98.988100000000003</v>
      </c>
      <c r="E7275" s="8">
        <f t="shared" si="681"/>
        <v>98.923199999999994</v>
      </c>
      <c r="F7275" s="4">
        <f t="shared" si="682"/>
        <v>-6.4900000000008617E-2</v>
      </c>
      <c r="G7275" s="4">
        <f t="shared" si="683"/>
        <v>6.4900000000008617E-2</v>
      </c>
      <c r="H7275" s="7">
        <f t="shared" si="684"/>
        <v>4.2120100000011184E-3</v>
      </c>
      <c r="I7275" s="7"/>
      <c r="J7275">
        <v>105592</v>
      </c>
      <c r="K7275" s="8">
        <f t="shared" si="679"/>
        <v>105592</v>
      </c>
    </row>
    <row r="7276" spans="1:11" x14ac:dyDescent="0.25">
      <c r="A7276" s="1">
        <v>7268</v>
      </c>
      <c r="B7276" s="1">
        <v>19</v>
      </c>
      <c r="C7276" s="6">
        <v>35298.6</v>
      </c>
      <c r="D7276" s="2">
        <f t="shared" si="680"/>
        <v>35.2986</v>
      </c>
      <c r="E7276" s="8">
        <f t="shared" si="681"/>
        <v>34.797499999999999</v>
      </c>
      <c r="F7276" s="4">
        <f t="shared" si="682"/>
        <v>-0.50110000000000099</v>
      </c>
      <c r="G7276" s="4">
        <f t="shared" si="683"/>
        <v>0.50110000000000099</v>
      </c>
      <c r="H7276" s="7">
        <f t="shared" si="684"/>
        <v>0.25110121000000102</v>
      </c>
      <c r="I7276" s="7"/>
      <c r="J7276">
        <v>104918</v>
      </c>
      <c r="K7276" s="8">
        <f t="shared" ref="K7276:K7339" si="685">J7276</f>
        <v>104918</v>
      </c>
    </row>
    <row r="7277" spans="1:11" x14ac:dyDescent="0.25">
      <c r="A7277" s="1">
        <v>7269</v>
      </c>
      <c r="B7277" s="1">
        <v>20</v>
      </c>
      <c r="C7277" s="6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>
        <v>106512</v>
      </c>
      <c r="K7277" s="8">
        <f t="shared" si="685"/>
        <v>106512</v>
      </c>
    </row>
    <row r="7278" spans="1:11" x14ac:dyDescent="0.25">
      <c r="A7278" s="1">
        <v>7270</v>
      </c>
      <c r="B7278" s="1">
        <v>21</v>
      </c>
      <c r="C7278" s="6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>
        <v>105688</v>
      </c>
      <c r="K7278" s="8">
        <f t="shared" si="685"/>
        <v>105688</v>
      </c>
    </row>
    <row r="7279" spans="1:11" x14ac:dyDescent="0.25">
      <c r="A7279" s="1">
        <v>7271</v>
      </c>
      <c r="B7279" s="1">
        <v>22</v>
      </c>
      <c r="C7279" s="6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>
        <v>95013.6</v>
      </c>
      <c r="K7279" s="8">
        <f t="shared" si="685"/>
        <v>95013.6</v>
      </c>
    </row>
    <row r="7280" spans="1:11" x14ac:dyDescent="0.25">
      <c r="A7280" s="1">
        <v>7272</v>
      </c>
      <c r="B7280" s="1">
        <v>23</v>
      </c>
      <c r="C7280" s="6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95416.8</v>
      </c>
      <c r="K7280" s="8">
        <f t="shared" si="685"/>
        <v>95416.8</v>
      </c>
    </row>
    <row r="7281" spans="1:11" x14ac:dyDescent="0.25">
      <c r="A7281" s="1">
        <v>7273</v>
      </c>
      <c r="B7281" s="1">
        <v>0</v>
      </c>
      <c r="C7281" s="6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6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>
        <v>-617.54300000000001</v>
      </c>
      <c r="K7284" s="8">
        <f t="shared" si="685"/>
        <v>-617.54300000000001</v>
      </c>
    </row>
    <row r="7285" spans="1:11" x14ac:dyDescent="0.25">
      <c r="A7285" s="1">
        <v>7277</v>
      </c>
      <c r="B7285" s="1">
        <v>4</v>
      </c>
      <c r="C7285" s="6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>
        <v>-847.88199999999995</v>
      </c>
      <c r="D7288" s="2">
        <f t="shared" si="680"/>
        <v>-0.84788199999999991</v>
      </c>
      <c r="E7288" s="8">
        <f t="shared" si="681"/>
        <v>-0.84787400000000002</v>
      </c>
      <c r="F7288" s="4">
        <f t="shared" si="682"/>
        <v>7.9999999998969784E-6</v>
      </c>
      <c r="G7288" s="4">
        <f t="shared" si="683"/>
        <v>7.9999999998969784E-6</v>
      </c>
      <c r="H7288" s="7">
        <f t="shared" si="684"/>
        <v>6.399999999835166E-11</v>
      </c>
      <c r="I7288" s="7"/>
      <c r="J728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>
        <v>29056.5</v>
      </c>
      <c r="D7289" s="2">
        <f t="shared" si="680"/>
        <v>29.0565</v>
      </c>
      <c r="E7289" s="8">
        <f t="shared" si="681"/>
        <v>29.018699999999999</v>
      </c>
      <c r="F7289" s="4">
        <f t="shared" si="682"/>
        <v>-3.7800000000000722E-2</v>
      </c>
      <c r="G7289" s="4">
        <f t="shared" si="683"/>
        <v>3.7800000000000722E-2</v>
      </c>
      <c r="H7289" s="7">
        <f t="shared" si="684"/>
        <v>1.4288400000000547E-3</v>
      </c>
      <c r="I7289" s="7"/>
      <c r="J7289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6">
        <v>107911</v>
      </c>
      <c r="D7290" s="2">
        <f t="shared" si="680"/>
        <v>107.911</v>
      </c>
      <c r="E7290" s="8">
        <f t="shared" si="681"/>
        <v>107.914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>
        <v>108030</v>
      </c>
      <c r="D7291" s="2">
        <f t="shared" si="680"/>
        <v>108.03</v>
      </c>
      <c r="E7291" s="8">
        <f t="shared" si="681"/>
        <v>108.126</v>
      </c>
      <c r="F7291" s="4">
        <f t="shared" si="682"/>
        <v>9.6000000000003638E-2</v>
      </c>
      <c r="G7291" s="4">
        <f t="shared" si="683"/>
        <v>9.6000000000003638E-2</v>
      </c>
      <c r="H7291" s="7">
        <f t="shared" si="684"/>
        <v>9.2160000000006993E-3</v>
      </c>
      <c r="I7291" s="7"/>
      <c r="J7291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>
        <v>108016</v>
      </c>
      <c r="D7292" s="2">
        <f t="shared" si="680"/>
        <v>108.01600000000001</v>
      </c>
      <c r="E7292" s="8">
        <f t="shared" si="681"/>
        <v>107.926</v>
      </c>
      <c r="F7292" s="4">
        <f t="shared" si="682"/>
        <v>-9.0000000000003411E-2</v>
      </c>
      <c r="G7292" s="4">
        <f t="shared" si="683"/>
        <v>9.0000000000003411E-2</v>
      </c>
      <c r="H7292" s="7">
        <f t="shared" si="684"/>
        <v>8.1000000000006137E-3</v>
      </c>
      <c r="I7292" s="7"/>
      <c r="J7292">
        <v>-616.99199999999996</v>
      </c>
      <c r="K7292" s="8">
        <f t="shared" si="685"/>
        <v>-616.99199999999996</v>
      </c>
    </row>
    <row r="7293" spans="1:11" x14ac:dyDescent="0.25">
      <c r="A7293" s="1">
        <v>7285</v>
      </c>
      <c r="B7293" s="1">
        <v>12</v>
      </c>
      <c r="C7293" s="6">
        <v>107911</v>
      </c>
      <c r="D7293" s="2">
        <f t="shared" si="680"/>
        <v>107.911</v>
      </c>
      <c r="E7293" s="8">
        <f t="shared" si="681"/>
        <v>107.935</v>
      </c>
      <c r="F7293" s="4">
        <f t="shared" si="682"/>
        <v>2.4000000000000909E-2</v>
      </c>
      <c r="G7293" s="4">
        <f t="shared" si="683"/>
        <v>2.4000000000000909E-2</v>
      </c>
      <c r="H7293" s="7">
        <f t="shared" si="684"/>
        <v>5.7600000000004371E-4</v>
      </c>
      <c r="I7293" s="7"/>
      <c r="J7293">
        <v>-849.97199999999998</v>
      </c>
      <c r="K7293" s="8">
        <f t="shared" si="685"/>
        <v>-849.97199999999998</v>
      </c>
    </row>
    <row r="7294" spans="1:11" x14ac:dyDescent="0.25">
      <c r="A7294" s="1">
        <v>7286</v>
      </c>
      <c r="B7294" s="1">
        <v>13</v>
      </c>
      <c r="C7294" s="6">
        <v>107457</v>
      </c>
      <c r="D7294" s="2">
        <f t="shared" si="680"/>
        <v>107.45699999999999</v>
      </c>
      <c r="E7294" s="8">
        <f t="shared" si="681"/>
        <v>107.401</v>
      </c>
      <c r="F7294" s="4">
        <f t="shared" si="682"/>
        <v>-5.5999999999997385E-2</v>
      </c>
      <c r="G7294" s="4">
        <f t="shared" si="683"/>
        <v>5.5999999999997385E-2</v>
      </c>
      <c r="H7294" s="7">
        <f t="shared" si="684"/>
        <v>3.1359999999997072E-3</v>
      </c>
      <c r="I7294" s="7"/>
      <c r="J7294">
        <v>37212.400000000001</v>
      </c>
      <c r="K7294" s="8">
        <f t="shared" si="685"/>
        <v>37212.400000000001</v>
      </c>
    </row>
    <row r="7295" spans="1:11" x14ac:dyDescent="0.25">
      <c r="A7295" s="1">
        <v>7287</v>
      </c>
      <c r="B7295" s="1">
        <v>14</v>
      </c>
      <c r="C7295" s="6">
        <v>106529</v>
      </c>
      <c r="D7295" s="2">
        <f t="shared" si="680"/>
        <v>106.529</v>
      </c>
      <c r="E7295" s="8">
        <f t="shared" si="681"/>
        <v>106.495</v>
      </c>
      <c r="F7295" s="4">
        <f t="shared" si="682"/>
        <v>-3.3999999999991815E-2</v>
      </c>
      <c r="G7295" s="4">
        <f t="shared" si="683"/>
        <v>3.3999999999991815E-2</v>
      </c>
      <c r="H7295" s="7">
        <f t="shared" si="684"/>
        <v>1.1559999999994435E-3</v>
      </c>
      <c r="I7295" s="7"/>
      <c r="J7295">
        <v>107268</v>
      </c>
      <c r="K7295" s="8">
        <f t="shared" si="685"/>
        <v>107268</v>
      </c>
    </row>
    <row r="7296" spans="1:11" x14ac:dyDescent="0.25">
      <c r="A7296" s="1">
        <v>7288</v>
      </c>
      <c r="B7296" s="1">
        <v>15</v>
      </c>
      <c r="C7296" s="6">
        <v>105952</v>
      </c>
      <c r="D7296" s="2">
        <f t="shared" si="680"/>
        <v>105.952</v>
      </c>
      <c r="E7296" s="8">
        <f t="shared" si="681"/>
        <v>105.86199999999999</v>
      </c>
      <c r="F7296" s="4">
        <f t="shared" si="682"/>
        <v>-9.0000000000003411E-2</v>
      </c>
      <c r="G7296" s="4">
        <f t="shared" si="683"/>
        <v>9.0000000000003411E-2</v>
      </c>
      <c r="H7296" s="7">
        <f t="shared" si="684"/>
        <v>8.1000000000006137E-3</v>
      </c>
      <c r="I7296" s="7"/>
      <c r="J7296">
        <v>107209</v>
      </c>
      <c r="K7296" s="8">
        <f t="shared" si="685"/>
        <v>107209</v>
      </c>
    </row>
    <row r="7297" spans="1:11" x14ac:dyDescent="0.25">
      <c r="A7297" s="1">
        <v>7289</v>
      </c>
      <c r="B7297" s="1">
        <v>16</v>
      </c>
      <c r="C7297" s="6">
        <v>108470</v>
      </c>
      <c r="D7297" s="2">
        <f t="shared" si="680"/>
        <v>108.47</v>
      </c>
      <c r="E7297" s="8">
        <f t="shared" si="681"/>
        <v>108.342</v>
      </c>
      <c r="F7297" s="4">
        <f t="shared" si="682"/>
        <v>-0.12800000000000011</v>
      </c>
      <c r="G7297" s="4">
        <f t="shared" si="683"/>
        <v>0.12800000000000011</v>
      </c>
      <c r="H7297" s="7">
        <f t="shared" si="684"/>
        <v>1.638400000000003E-2</v>
      </c>
      <c r="I7297" s="7"/>
      <c r="J7297">
        <v>107303</v>
      </c>
      <c r="K7297" s="8">
        <f t="shared" si="685"/>
        <v>107303</v>
      </c>
    </row>
    <row r="7298" spans="1:11" x14ac:dyDescent="0.25">
      <c r="A7298" s="1">
        <v>7290</v>
      </c>
      <c r="B7298" s="1">
        <v>17</v>
      </c>
      <c r="C7298" s="6">
        <v>99154.3</v>
      </c>
      <c r="D7298" s="2">
        <f t="shared" si="680"/>
        <v>99.154300000000006</v>
      </c>
      <c r="E7298" s="8">
        <f t="shared" si="681"/>
        <v>98.997199999999992</v>
      </c>
      <c r="F7298" s="4">
        <f t="shared" si="682"/>
        <v>-0.15710000000001401</v>
      </c>
      <c r="G7298" s="4">
        <f t="shared" si="683"/>
        <v>0.15710000000001401</v>
      </c>
      <c r="H7298" s="7">
        <f t="shared" si="684"/>
        <v>2.4680410000004399E-2</v>
      </c>
      <c r="I7298" s="7"/>
      <c r="J7298">
        <v>107622</v>
      </c>
      <c r="K7298" s="8">
        <f t="shared" si="685"/>
        <v>107622</v>
      </c>
    </row>
    <row r="7299" spans="1:11" x14ac:dyDescent="0.25">
      <c r="A7299" s="1">
        <v>7291</v>
      </c>
      <c r="B7299" s="1">
        <v>18</v>
      </c>
      <c r="C7299" s="6">
        <v>99561.4</v>
      </c>
      <c r="D7299" s="2">
        <f t="shared" si="680"/>
        <v>99.561399999999992</v>
      </c>
      <c r="E7299" s="8">
        <f t="shared" si="681"/>
        <v>99.572500000000005</v>
      </c>
      <c r="F7299" s="4">
        <f t="shared" si="682"/>
        <v>1.110000000001321E-2</v>
      </c>
      <c r="G7299" s="4">
        <f t="shared" si="683"/>
        <v>1.110000000001321E-2</v>
      </c>
      <c r="H7299" s="7">
        <f t="shared" si="684"/>
        <v>1.2321000000029328E-4</v>
      </c>
      <c r="I7299" s="7"/>
      <c r="J7299">
        <v>107095</v>
      </c>
      <c r="K7299" s="8">
        <f t="shared" si="685"/>
        <v>107095</v>
      </c>
    </row>
    <row r="7300" spans="1:11" x14ac:dyDescent="0.25">
      <c r="A7300" s="1">
        <v>7292</v>
      </c>
      <c r="B7300" s="1">
        <v>19</v>
      </c>
      <c r="C7300" s="6">
        <v>-842.52800000000002</v>
      </c>
      <c r="D7300" s="2">
        <f t="shared" si="680"/>
        <v>-0.84252800000000005</v>
      </c>
      <c r="E7300" s="8">
        <f t="shared" si="681"/>
        <v>-0.84278700000000006</v>
      </c>
      <c r="F7300" s="4">
        <f t="shared" si="682"/>
        <v>-2.5900000000000922E-4</v>
      </c>
      <c r="G7300" s="4">
        <f t="shared" si="683"/>
        <v>2.5900000000000922E-4</v>
      </c>
      <c r="H7300" s="7">
        <f t="shared" si="684"/>
        <v>6.7081000000004781E-8</v>
      </c>
      <c r="I7300" s="7"/>
      <c r="J7300">
        <v>105930</v>
      </c>
      <c r="K7300" s="8">
        <f t="shared" si="685"/>
        <v>105930</v>
      </c>
    </row>
    <row r="7301" spans="1:11" x14ac:dyDescent="0.25">
      <c r="A7301" s="1">
        <v>7293</v>
      </c>
      <c r="B7301" s="1">
        <v>20</v>
      </c>
      <c r="C7301" s="6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>
        <v>105177</v>
      </c>
      <c r="K7301" s="8">
        <f t="shared" si="685"/>
        <v>105177</v>
      </c>
    </row>
    <row r="7302" spans="1:11" x14ac:dyDescent="0.25">
      <c r="A7302" s="1">
        <v>7294</v>
      </c>
      <c r="B7302" s="1">
        <v>21</v>
      </c>
      <c r="C7302" s="6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>
        <v>108221</v>
      </c>
      <c r="K7302" s="8">
        <f t="shared" si="685"/>
        <v>108221</v>
      </c>
    </row>
    <row r="7303" spans="1:11" x14ac:dyDescent="0.25">
      <c r="A7303" s="1">
        <v>7295</v>
      </c>
      <c r="B7303" s="1">
        <v>22</v>
      </c>
      <c r="C7303" s="6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>
        <v>98353.9</v>
      </c>
      <c r="K7303" s="8">
        <f t="shared" si="685"/>
        <v>98353.9</v>
      </c>
    </row>
    <row r="7304" spans="1:11" x14ac:dyDescent="0.25">
      <c r="A7304" s="1">
        <v>7296</v>
      </c>
      <c r="B7304" s="1">
        <v>23</v>
      </c>
      <c r="C7304" s="6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98923.199999999997</v>
      </c>
      <c r="K7304" s="8">
        <f t="shared" si="685"/>
        <v>98923.199999999997</v>
      </c>
    </row>
    <row r="7305" spans="1:11" x14ac:dyDescent="0.25">
      <c r="A7305" s="1">
        <v>7297</v>
      </c>
      <c r="B7305" s="1">
        <v>0</v>
      </c>
      <c r="C7305" s="6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>
        <v>34797.5</v>
      </c>
      <c r="K7305" s="8">
        <f t="shared" si="685"/>
        <v>34797.5</v>
      </c>
    </row>
    <row r="7306" spans="1:11" x14ac:dyDescent="0.25">
      <c r="A7306" s="1">
        <v>7298</v>
      </c>
      <c r="B7306" s="1">
        <v>1</v>
      </c>
      <c r="C7306" s="6">
        <v>-617.28800000000001</v>
      </c>
      <c r="D7306" s="2">
        <f t="shared" si="686"/>
        <v>-0.61728800000000006</v>
      </c>
      <c r="E7306" s="8">
        <f t="shared" si="687"/>
        <v>-0.61729200000000006</v>
      </c>
      <c r="F7306" s="4">
        <f t="shared" si="688"/>
        <v>-4.0000000000040004E-6</v>
      </c>
      <c r="G7306" s="4">
        <f t="shared" si="689"/>
        <v>4.0000000000040004E-6</v>
      </c>
      <c r="H7306" s="7">
        <f t="shared" si="690"/>
        <v>1.6000000000032004E-11</v>
      </c>
      <c r="I7306" s="7"/>
      <c r="J7306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6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6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6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6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>
        <v>-1204.95</v>
      </c>
      <c r="D7313" s="2">
        <f t="shared" si="686"/>
        <v>-1.20495</v>
      </c>
      <c r="E7313" s="8">
        <f t="shared" si="687"/>
        <v>-1.2047999999999999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>
        <v>51106.8</v>
      </c>
      <c r="D7314" s="2">
        <f t="shared" si="686"/>
        <v>51.1068</v>
      </c>
      <c r="E7314" s="8">
        <f t="shared" si="687"/>
        <v>51.0837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6">
        <v>106423</v>
      </c>
      <c r="D7315" s="2">
        <f t="shared" si="686"/>
        <v>106.423</v>
      </c>
      <c r="E7315" s="8">
        <f t="shared" si="687"/>
        <v>106.59399999999999</v>
      </c>
      <c r="F7315" s="4">
        <f t="shared" si="688"/>
        <v>0.17099999999999227</v>
      </c>
      <c r="G7315" s="4">
        <f t="shared" si="689"/>
        <v>0.17099999999999227</v>
      </c>
      <c r="H7315" s="7">
        <f t="shared" si="690"/>
        <v>2.9240999999997356E-2</v>
      </c>
      <c r="I7315" s="7"/>
      <c r="J7315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>
        <v>107335</v>
      </c>
      <c r="D7316" s="2">
        <f t="shared" si="686"/>
        <v>107.33499999999999</v>
      </c>
      <c r="E7316" s="8">
        <f t="shared" si="687"/>
        <v>107.235</v>
      </c>
      <c r="F7316" s="4">
        <f t="shared" si="688"/>
        <v>-9.9999999999994316E-2</v>
      </c>
      <c r="G7316" s="4">
        <f t="shared" si="689"/>
        <v>9.9999999999994316E-2</v>
      </c>
      <c r="H7316" s="7">
        <f t="shared" si="690"/>
        <v>9.999999999998864E-3</v>
      </c>
      <c r="I7316" s="7"/>
      <c r="J7316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6">
        <v>107180</v>
      </c>
      <c r="D7317" s="2">
        <f t="shared" si="686"/>
        <v>107.18</v>
      </c>
      <c r="E7317" s="8">
        <f t="shared" si="687"/>
        <v>106.645</v>
      </c>
      <c r="F7317" s="4">
        <f t="shared" si="688"/>
        <v>-0.5350000000000108</v>
      </c>
      <c r="G7317" s="4">
        <f t="shared" si="689"/>
        <v>0.5350000000000108</v>
      </c>
      <c r="H7317" s="7">
        <f t="shared" si="690"/>
        <v>0.28622500000001155</v>
      </c>
      <c r="I7317" s="7"/>
      <c r="J7317">
        <v>-847.87400000000002</v>
      </c>
      <c r="K7317" s="8">
        <f t="shared" si="685"/>
        <v>-847.87400000000002</v>
      </c>
    </row>
    <row r="7318" spans="1:11" x14ac:dyDescent="0.25">
      <c r="A7318" s="1">
        <v>7310</v>
      </c>
      <c r="B7318" s="1">
        <v>13</v>
      </c>
      <c r="C7318" s="6">
        <v>105766</v>
      </c>
      <c r="D7318" s="2">
        <f t="shared" si="686"/>
        <v>105.76600000000001</v>
      </c>
      <c r="E7318" s="8">
        <f t="shared" si="687"/>
        <v>105.684</v>
      </c>
      <c r="F7318" s="4">
        <f t="shared" si="688"/>
        <v>-8.2000000000007844E-2</v>
      </c>
      <c r="G7318" s="4">
        <f t="shared" si="689"/>
        <v>8.2000000000007844E-2</v>
      </c>
      <c r="H7318" s="7">
        <f t="shared" si="690"/>
        <v>6.7240000000012862E-3</v>
      </c>
      <c r="I7318" s="7"/>
      <c r="J7318">
        <v>29018.7</v>
      </c>
      <c r="K7318" s="8">
        <f t="shared" si="685"/>
        <v>29018.7</v>
      </c>
    </row>
    <row r="7319" spans="1:11" x14ac:dyDescent="0.25">
      <c r="A7319" s="1">
        <v>7311</v>
      </c>
      <c r="B7319" s="1">
        <v>14</v>
      </c>
      <c r="C7319" s="6">
        <v>104952</v>
      </c>
      <c r="D7319" s="2">
        <f t="shared" si="686"/>
        <v>104.952</v>
      </c>
      <c r="E7319" s="8">
        <f t="shared" si="687"/>
        <v>104.967</v>
      </c>
      <c r="F7319" s="4">
        <f t="shared" si="688"/>
        <v>1.5000000000000568E-2</v>
      </c>
      <c r="G7319" s="4">
        <f t="shared" si="689"/>
        <v>1.5000000000000568E-2</v>
      </c>
      <c r="H7319" s="7">
        <f t="shared" si="690"/>
        <v>2.2500000000001704E-4</v>
      </c>
      <c r="I7319" s="7"/>
      <c r="J7319">
        <v>107914</v>
      </c>
      <c r="K7319" s="8">
        <f t="shared" si="685"/>
        <v>107914</v>
      </c>
    </row>
    <row r="7320" spans="1:11" x14ac:dyDescent="0.25">
      <c r="A7320" s="1">
        <v>7312</v>
      </c>
      <c r="B7320" s="1">
        <v>15</v>
      </c>
      <c r="C7320" s="6">
        <v>104530</v>
      </c>
      <c r="D7320" s="2">
        <f t="shared" si="686"/>
        <v>104.53</v>
      </c>
      <c r="E7320" s="8">
        <f t="shared" si="687"/>
        <v>104.5</v>
      </c>
      <c r="F7320" s="4">
        <f t="shared" si="688"/>
        <v>-3.0000000000001137E-2</v>
      </c>
      <c r="G7320" s="4">
        <f t="shared" si="689"/>
        <v>3.0000000000001137E-2</v>
      </c>
      <c r="H7320" s="7">
        <f t="shared" si="690"/>
        <v>9.0000000000006817E-4</v>
      </c>
      <c r="I7320" s="7"/>
      <c r="J7320">
        <v>108126</v>
      </c>
      <c r="K7320" s="8">
        <f t="shared" si="685"/>
        <v>108126</v>
      </c>
    </row>
    <row r="7321" spans="1:11" x14ac:dyDescent="0.25">
      <c r="A7321" s="1">
        <v>7313</v>
      </c>
      <c r="B7321" s="1">
        <v>16</v>
      </c>
      <c r="C7321" s="6">
        <v>105545</v>
      </c>
      <c r="D7321" s="2">
        <f t="shared" si="686"/>
        <v>105.545</v>
      </c>
      <c r="E7321" s="8">
        <f t="shared" si="687"/>
        <v>105.71</v>
      </c>
      <c r="F7321" s="4">
        <f t="shared" si="688"/>
        <v>0.16499999999999204</v>
      </c>
      <c r="G7321" s="4">
        <f t="shared" si="689"/>
        <v>0.16499999999999204</v>
      </c>
      <c r="H7321" s="7">
        <f t="shared" si="690"/>
        <v>2.7224999999997373E-2</v>
      </c>
      <c r="I7321" s="7"/>
      <c r="J7321">
        <v>107926</v>
      </c>
      <c r="K7321" s="8">
        <f t="shared" si="685"/>
        <v>107926</v>
      </c>
    </row>
    <row r="7322" spans="1:11" x14ac:dyDescent="0.25">
      <c r="A7322" s="1">
        <v>7314</v>
      </c>
      <c r="B7322" s="1">
        <v>17</v>
      </c>
      <c r="C7322" s="6">
        <v>96260.2</v>
      </c>
      <c r="D7322" s="2">
        <f t="shared" si="686"/>
        <v>96.260199999999998</v>
      </c>
      <c r="E7322" s="8">
        <f t="shared" si="687"/>
        <v>96.265600000000006</v>
      </c>
      <c r="F7322" s="4">
        <f t="shared" si="688"/>
        <v>5.4000000000087311E-3</v>
      </c>
      <c r="G7322" s="4">
        <f t="shared" si="689"/>
        <v>5.4000000000087311E-3</v>
      </c>
      <c r="H7322" s="7">
        <f t="shared" si="690"/>
        <v>2.9160000000094297E-5</v>
      </c>
      <c r="I7322" s="7"/>
      <c r="J7322">
        <v>107935</v>
      </c>
      <c r="K7322" s="8">
        <f t="shared" si="685"/>
        <v>107935</v>
      </c>
    </row>
    <row r="7323" spans="1:11" x14ac:dyDescent="0.25">
      <c r="A7323" s="1">
        <v>7315</v>
      </c>
      <c r="B7323" s="1">
        <v>18</v>
      </c>
      <c r="C7323" s="6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107401</v>
      </c>
      <c r="K7323" s="8">
        <f t="shared" si="685"/>
        <v>107401</v>
      </c>
    </row>
    <row r="7324" spans="1:11" x14ac:dyDescent="0.25">
      <c r="A7324" s="1">
        <v>7316</v>
      </c>
      <c r="B7324" s="1">
        <v>19</v>
      </c>
      <c r="C7324" s="6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>
        <v>106495</v>
      </c>
      <c r="K7324" s="8">
        <f t="shared" si="685"/>
        <v>106495</v>
      </c>
    </row>
    <row r="7325" spans="1:11" x14ac:dyDescent="0.25">
      <c r="A7325" s="1">
        <v>7317</v>
      </c>
      <c r="B7325" s="1">
        <v>20</v>
      </c>
      <c r="C7325" s="6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>
        <v>105862</v>
      </c>
      <c r="K7325" s="8">
        <f t="shared" si="685"/>
        <v>105862</v>
      </c>
    </row>
    <row r="7326" spans="1:11" x14ac:dyDescent="0.25">
      <c r="A7326" s="1">
        <v>7318</v>
      </c>
      <c r="B7326" s="1">
        <v>21</v>
      </c>
      <c r="C7326" s="6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>
        <v>108342</v>
      </c>
      <c r="K7326" s="8">
        <f t="shared" si="685"/>
        <v>108342</v>
      </c>
    </row>
    <row r="7327" spans="1:11" x14ac:dyDescent="0.25">
      <c r="A7327" s="1">
        <v>7319</v>
      </c>
      <c r="B7327" s="1">
        <v>22</v>
      </c>
      <c r="C7327" s="6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>
        <v>98997.2</v>
      </c>
      <c r="K7327" s="8">
        <f t="shared" si="685"/>
        <v>98997.2</v>
      </c>
    </row>
    <row r="7328" spans="1:11" x14ac:dyDescent="0.25">
      <c r="A7328" s="1">
        <v>7320</v>
      </c>
      <c r="B7328" s="1">
        <v>23</v>
      </c>
      <c r="C7328" s="6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99572.5</v>
      </c>
      <c r="K7328" s="8">
        <f t="shared" si="685"/>
        <v>99572.5</v>
      </c>
    </row>
    <row r="7329" spans="1:11" x14ac:dyDescent="0.25">
      <c r="A7329" s="1">
        <v>7321</v>
      </c>
      <c r="B7329" s="1">
        <v>0</v>
      </c>
      <c r="C7329" s="6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>
        <v>-842.78700000000003</v>
      </c>
      <c r="K7329" s="8">
        <f t="shared" si="685"/>
        <v>-842.78700000000003</v>
      </c>
    </row>
    <row r="7330" spans="1:11" x14ac:dyDescent="0.25">
      <c r="A7330" s="1">
        <v>7322</v>
      </c>
      <c r="B7330" s="1">
        <v>1</v>
      </c>
      <c r="C7330" s="6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6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>
        <v>-617.29200000000003</v>
      </c>
      <c r="K7335" s="8">
        <f t="shared" si="685"/>
        <v>-617.29200000000003</v>
      </c>
    </row>
    <row r="7336" spans="1:11" x14ac:dyDescent="0.25">
      <c r="A7336" s="1">
        <v>7328</v>
      </c>
      <c r="B7336" s="1">
        <v>7</v>
      </c>
      <c r="C7336" s="6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>
        <v>22413.9</v>
      </c>
      <c r="D7337" s="2">
        <f t="shared" si="686"/>
        <v>22.413900000000002</v>
      </c>
      <c r="E7337" s="8">
        <f t="shared" si="687"/>
        <v>22.262499999999999</v>
      </c>
      <c r="F7337" s="4">
        <f t="shared" si="688"/>
        <v>-0.15140000000000242</v>
      </c>
      <c r="G7337" s="4">
        <f t="shared" si="689"/>
        <v>0.15140000000000242</v>
      </c>
      <c r="H7337" s="7">
        <f t="shared" si="690"/>
        <v>2.2921960000000734E-2</v>
      </c>
      <c r="I7337" s="7"/>
      <c r="J7337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>
        <v>106883</v>
      </c>
      <c r="D7338" s="2">
        <f t="shared" si="686"/>
        <v>106.883</v>
      </c>
      <c r="E7338" s="8">
        <f t="shared" si="687"/>
        <v>107.108</v>
      </c>
      <c r="F7338" s="4">
        <f t="shared" si="688"/>
        <v>0.22500000000000853</v>
      </c>
      <c r="G7338" s="4">
        <f t="shared" si="689"/>
        <v>0.22500000000000853</v>
      </c>
      <c r="H7338" s="7">
        <f t="shared" si="690"/>
        <v>5.0625000000003834E-2</v>
      </c>
      <c r="I7338" s="7"/>
      <c r="J733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>
        <v>106616</v>
      </c>
      <c r="D7339" s="2">
        <f t="shared" si="686"/>
        <v>106.616</v>
      </c>
      <c r="E7339" s="8">
        <f t="shared" si="687"/>
        <v>106.729</v>
      </c>
      <c r="F7339" s="4">
        <f t="shared" si="688"/>
        <v>0.11299999999999955</v>
      </c>
      <c r="G7339" s="4">
        <f t="shared" si="689"/>
        <v>0.11299999999999955</v>
      </c>
      <c r="H7339" s="7">
        <f t="shared" si="690"/>
        <v>1.2768999999999897E-2</v>
      </c>
      <c r="I7339" s="7"/>
      <c r="J7339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>
        <v>106676</v>
      </c>
      <c r="D7340" s="2">
        <f t="shared" si="686"/>
        <v>106.676</v>
      </c>
      <c r="E7340" s="8">
        <f t="shared" si="687"/>
        <v>106.574</v>
      </c>
      <c r="F7340" s="4">
        <f t="shared" si="688"/>
        <v>-0.10200000000000387</v>
      </c>
      <c r="G7340" s="4">
        <f t="shared" si="689"/>
        <v>0.10200000000000387</v>
      </c>
      <c r="H7340" s="7">
        <f t="shared" si="690"/>
        <v>1.0404000000000789E-2</v>
      </c>
      <c r="I7340" s="7"/>
      <c r="J7340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>
        <v>106722</v>
      </c>
      <c r="D7341" s="2">
        <f t="shared" si="686"/>
        <v>106.72199999999999</v>
      </c>
      <c r="E7341" s="8">
        <f t="shared" si="687"/>
        <v>106.68300000000001</v>
      </c>
      <c r="F7341" s="4">
        <f t="shared" si="688"/>
        <v>-3.8999999999987267E-2</v>
      </c>
      <c r="G7341" s="4">
        <f t="shared" si="689"/>
        <v>3.8999999999987267E-2</v>
      </c>
      <c r="H7341" s="7">
        <f t="shared" si="690"/>
        <v>1.5209999999990069E-3</v>
      </c>
      <c r="I7341" s="7"/>
      <c r="J7341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6">
        <v>106399</v>
      </c>
      <c r="D7342" s="2">
        <f t="shared" si="686"/>
        <v>106.399</v>
      </c>
      <c r="E7342" s="8">
        <f t="shared" si="687"/>
        <v>106.44</v>
      </c>
      <c r="F7342" s="4">
        <f t="shared" si="688"/>
        <v>4.0999999999996817E-2</v>
      </c>
      <c r="G7342" s="4">
        <f t="shared" si="689"/>
        <v>4.0999999999996817E-2</v>
      </c>
      <c r="H7342" s="7">
        <f t="shared" si="690"/>
        <v>1.6809999999997389E-3</v>
      </c>
      <c r="I7342" s="7"/>
      <c r="J7342">
        <v>-1204.8</v>
      </c>
      <c r="K7342" s="8">
        <f t="shared" si="691"/>
        <v>-1204.8</v>
      </c>
    </row>
    <row r="7343" spans="1:11" x14ac:dyDescent="0.25">
      <c r="A7343" s="1">
        <v>7335</v>
      </c>
      <c r="B7343" s="1">
        <v>14</v>
      </c>
      <c r="C7343" s="6">
        <v>105707</v>
      </c>
      <c r="D7343" s="2">
        <f t="shared" si="686"/>
        <v>105.70699999999999</v>
      </c>
      <c r="E7343" s="8">
        <f t="shared" si="687"/>
        <v>105.685</v>
      </c>
      <c r="F7343" s="4">
        <f t="shared" si="688"/>
        <v>-2.199999999999136E-2</v>
      </c>
      <c r="G7343" s="4">
        <f t="shared" si="689"/>
        <v>2.199999999999136E-2</v>
      </c>
      <c r="H7343" s="7">
        <f t="shared" si="690"/>
        <v>4.8399999999961983E-4</v>
      </c>
      <c r="I7343" s="7"/>
      <c r="J7343">
        <v>51083.7</v>
      </c>
      <c r="K7343" s="8">
        <f t="shared" si="691"/>
        <v>51083.7</v>
      </c>
    </row>
    <row r="7344" spans="1:11" x14ac:dyDescent="0.25">
      <c r="A7344" s="1">
        <v>7336</v>
      </c>
      <c r="B7344" s="1">
        <v>15</v>
      </c>
      <c r="C7344" s="6">
        <v>105409</v>
      </c>
      <c r="D7344" s="2">
        <f t="shared" si="686"/>
        <v>105.40900000000001</v>
      </c>
      <c r="E7344" s="8">
        <f t="shared" si="687"/>
        <v>105.354</v>
      </c>
      <c r="F7344" s="4">
        <f t="shared" si="688"/>
        <v>-5.5000000000006821E-2</v>
      </c>
      <c r="G7344" s="4">
        <f t="shared" si="689"/>
        <v>5.5000000000006821E-2</v>
      </c>
      <c r="H7344" s="7">
        <f t="shared" si="690"/>
        <v>3.0250000000007502E-3</v>
      </c>
      <c r="I7344" s="7"/>
      <c r="J7344">
        <v>106594</v>
      </c>
      <c r="K7344" s="8">
        <f t="shared" si="691"/>
        <v>106594</v>
      </c>
    </row>
    <row r="7345" spans="1:11" x14ac:dyDescent="0.25">
      <c r="A7345" s="1">
        <v>7337</v>
      </c>
      <c r="B7345" s="1">
        <v>16</v>
      </c>
      <c r="C7345" s="6">
        <v>105140</v>
      </c>
      <c r="D7345" s="2">
        <f t="shared" si="686"/>
        <v>105.14</v>
      </c>
      <c r="E7345" s="8">
        <f t="shared" si="687"/>
        <v>105.322</v>
      </c>
      <c r="F7345" s="4">
        <f t="shared" si="688"/>
        <v>0.18200000000000216</v>
      </c>
      <c r="G7345" s="4">
        <f t="shared" si="689"/>
        <v>0.18200000000000216</v>
      </c>
      <c r="H7345" s="7">
        <f t="shared" si="690"/>
        <v>3.3124000000000785E-2</v>
      </c>
      <c r="I7345" s="7"/>
      <c r="J7345">
        <v>107235</v>
      </c>
      <c r="K7345" s="8">
        <f t="shared" si="691"/>
        <v>107235</v>
      </c>
    </row>
    <row r="7346" spans="1:11" x14ac:dyDescent="0.25">
      <c r="A7346" s="1">
        <v>7338</v>
      </c>
      <c r="B7346" s="1">
        <v>17</v>
      </c>
      <c r="C7346" s="6">
        <v>97339.6</v>
      </c>
      <c r="D7346" s="2">
        <f t="shared" si="686"/>
        <v>97.339600000000004</v>
      </c>
      <c r="E7346" s="8">
        <f t="shared" si="687"/>
        <v>97.317399999999992</v>
      </c>
      <c r="F7346" s="4">
        <f t="shared" si="688"/>
        <v>-2.220000000001221E-2</v>
      </c>
      <c r="G7346" s="4">
        <f t="shared" si="689"/>
        <v>2.220000000001221E-2</v>
      </c>
      <c r="H7346" s="7">
        <f t="shared" si="690"/>
        <v>4.9284000000054213E-4</v>
      </c>
      <c r="I7346" s="7"/>
      <c r="J7346">
        <v>106645</v>
      </c>
      <c r="K7346" s="8">
        <f t="shared" si="691"/>
        <v>106645</v>
      </c>
    </row>
    <row r="7347" spans="1:11" x14ac:dyDescent="0.25">
      <c r="A7347" s="1">
        <v>7339</v>
      </c>
      <c r="B7347" s="1">
        <v>18</v>
      </c>
      <c r="C7347" s="6">
        <v>61670</v>
      </c>
      <c r="D7347" s="2">
        <f t="shared" si="686"/>
        <v>61.67</v>
      </c>
      <c r="E7347" s="8">
        <f t="shared" si="687"/>
        <v>61.968800000000002</v>
      </c>
      <c r="F7347" s="4">
        <f t="shared" si="688"/>
        <v>0.29879999999999995</v>
      </c>
      <c r="G7347" s="4">
        <f t="shared" si="689"/>
        <v>0.29879999999999995</v>
      </c>
      <c r="H7347" s="7">
        <f t="shared" si="690"/>
        <v>8.9281439999999976E-2</v>
      </c>
      <c r="I7347" s="7"/>
      <c r="J7347">
        <v>105684</v>
      </c>
      <c r="K7347" s="8">
        <f t="shared" si="691"/>
        <v>105684</v>
      </c>
    </row>
    <row r="7348" spans="1:11" x14ac:dyDescent="0.25">
      <c r="A7348" s="1">
        <v>7340</v>
      </c>
      <c r="B7348" s="1">
        <v>19</v>
      </c>
      <c r="C7348" s="6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>
        <v>104967</v>
      </c>
      <c r="K7348" s="8">
        <f t="shared" si="691"/>
        <v>104967</v>
      </c>
    </row>
    <row r="7349" spans="1:11" x14ac:dyDescent="0.25">
      <c r="A7349" s="1">
        <v>7341</v>
      </c>
      <c r="B7349" s="1">
        <v>20</v>
      </c>
      <c r="C7349" s="6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>
        <v>104500</v>
      </c>
      <c r="K7349" s="8">
        <f t="shared" si="691"/>
        <v>104500</v>
      </c>
    </row>
    <row r="7350" spans="1:11" x14ac:dyDescent="0.25">
      <c r="A7350" s="1">
        <v>7342</v>
      </c>
      <c r="B7350" s="1">
        <v>21</v>
      </c>
      <c r="C7350" s="6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>
        <v>105710</v>
      </c>
      <c r="K7350" s="8">
        <f t="shared" si="691"/>
        <v>105710</v>
      </c>
    </row>
    <row r="7351" spans="1:11" x14ac:dyDescent="0.25">
      <c r="A7351" s="1">
        <v>7343</v>
      </c>
      <c r="B7351" s="1">
        <v>22</v>
      </c>
      <c r="C7351" s="6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>
        <v>96265.600000000006</v>
      </c>
      <c r="K7351" s="8">
        <f t="shared" si="691"/>
        <v>96265.600000000006</v>
      </c>
    </row>
    <row r="7352" spans="1:11" x14ac:dyDescent="0.25">
      <c r="A7352" s="1">
        <v>7344</v>
      </c>
      <c r="B7352" s="1">
        <v>23</v>
      </c>
      <c r="C7352" s="6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6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6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6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6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>
        <v>-2145.2199999999998</v>
      </c>
      <c r="D7361" s="2">
        <f t="shared" si="686"/>
        <v>-2.1452199999999997</v>
      </c>
      <c r="E7361" s="8">
        <f t="shared" si="687"/>
        <v>-2.1449099999999999</v>
      </c>
      <c r="F7361" s="4">
        <f t="shared" si="688"/>
        <v>3.0999999999981043E-4</v>
      </c>
      <c r="G7361" s="4">
        <f t="shared" si="689"/>
        <v>3.0999999999981043E-4</v>
      </c>
      <c r="H7361" s="7">
        <f t="shared" si="690"/>
        <v>9.6099999999882468E-8</v>
      </c>
      <c r="I7361" s="7"/>
      <c r="J7361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>
        <v>52194.7</v>
      </c>
      <c r="D7362" s="2">
        <f t="shared" si="686"/>
        <v>52.194699999999997</v>
      </c>
      <c r="E7362" s="8">
        <f t="shared" si="687"/>
        <v>52.163800000000002</v>
      </c>
      <c r="F7362" s="4">
        <f t="shared" si="688"/>
        <v>-3.0899999999995487E-2</v>
      </c>
      <c r="G7362" s="4">
        <f t="shared" si="689"/>
        <v>3.0899999999995487E-2</v>
      </c>
      <c r="H7362" s="7">
        <f t="shared" si="690"/>
        <v>9.5480999999972109E-4</v>
      </c>
      <c r="I7362" s="7"/>
      <c r="J7362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>
        <v>107803</v>
      </c>
      <c r="D7363" s="2">
        <f t="shared" si="686"/>
        <v>107.803</v>
      </c>
      <c r="E7363" s="8">
        <f t="shared" si="687"/>
        <v>107.889</v>
      </c>
      <c r="F7363" s="4">
        <f t="shared" si="688"/>
        <v>8.5999999999998522E-2</v>
      </c>
      <c r="G7363" s="4">
        <f t="shared" si="689"/>
        <v>8.5999999999998522E-2</v>
      </c>
      <c r="H7363" s="7">
        <f t="shared" si="690"/>
        <v>7.3959999999997457E-3</v>
      </c>
      <c r="I7363" s="7"/>
      <c r="J7363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>
        <v>107685</v>
      </c>
      <c r="D7364" s="2">
        <f t="shared" si="686"/>
        <v>107.685</v>
      </c>
      <c r="E7364" s="8">
        <f t="shared" si="687"/>
        <v>107.533</v>
      </c>
      <c r="F7364" s="4">
        <f t="shared" si="688"/>
        <v>-0.15200000000000102</v>
      </c>
      <c r="G7364" s="4">
        <f t="shared" si="689"/>
        <v>0.15200000000000102</v>
      </c>
      <c r="H7364" s="7">
        <f t="shared" si="690"/>
        <v>2.3104000000000312E-2</v>
      </c>
      <c r="I7364" s="7"/>
      <c r="J7364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>
        <v>107363</v>
      </c>
      <c r="D7365" s="2">
        <f t="shared" si="686"/>
        <v>107.363</v>
      </c>
      <c r="E7365" s="8">
        <f t="shared" si="687"/>
        <v>107.28700000000001</v>
      </c>
      <c r="F7365" s="4">
        <f t="shared" si="688"/>
        <v>-7.5999999999993406E-2</v>
      </c>
      <c r="G7365" s="4">
        <f t="shared" si="689"/>
        <v>7.5999999999993406E-2</v>
      </c>
      <c r="H7365" s="7">
        <f t="shared" si="690"/>
        <v>5.7759999999989981E-3</v>
      </c>
      <c r="I7365" s="7"/>
      <c r="J7365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>
        <v>106825</v>
      </c>
      <c r="D7366" s="2">
        <f t="shared" si="686"/>
        <v>106.825</v>
      </c>
      <c r="E7366" s="8">
        <f t="shared" si="687"/>
        <v>106.634</v>
      </c>
      <c r="F7366" s="4">
        <f t="shared" si="688"/>
        <v>-0.1910000000000025</v>
      </c>
      <c r="G7366" s="4">
        <f t="shared" si="689"/>
        <v>0.1910000000000025</v>
      </c>
      <c r="H7366" s="7">
        <f t="shared" si="690"/>
        <v>3.6481000000000957E-2</v>
      </c>
      <c r="I7366" s="7"/>
      <c r="J7366">
        <v>22262.5</v>
      </c>
      <c r="K7366" s="8">
        <f t="shared" si="691"/>
        <v>22262.5</v>
      </c>
    </row>
    <row r="7367" spans="1:11" x14ac:dyDescent="0.25">
      <c r="A7367" s="1">
        <v>7359</v>
      </c>
      <c r="B7367" s="1">
        <v>14</v>
      </c>
      <c r="C7367" s="6">
        <v>106487</v>
      </c>
      <c r="D7367" s="2">
        <f t="shared" si="686"/>
        <v>106.48699999999999</v>
      </c>
      <c r="E7367" s="8">
        <f t="shared" si="687"/>
        <v>106.408</v>
      </c>
      <c r="F7367" s="4">
        <f t="shared" si="688"/>
        <v>-7.899999999999352E-2</v>
      </c>
      <c r="G7367" s="4">
        <f t="shared" si="689"/>
        <v>7.899999999999352E-2</v>
      </c>
      <c r="H7367" s="7">
        <f t="shared" si="690"/>
        <v>6.2409999999989765E-3</v>
      </c>
      <c r="I7367" s="7"/>
      <c r="J7367">
        <v>107108</v>
      </c>
      <c r="K7367" s="8">
        <f t="shared" si="691"/>
        <v>107108</v>
      </c>
    </row>
    <row r="7368" spans="1:11" x14ac:dyDescent="0.25">
      <c r="A7368" s="1">
        <v>7360</v>
      </c>
      <c r="B7368" s="1">
        <v>15</v>
      </c>
      <c r="C7368" s="6">
        <v>106186</v>
      </c>
      <c r="D7368" s="2">
        <f t="shared" si="686"/>
        <v>106.18600000000001</v>
      </c>
      <c r="E7368" s="8">
        <f t="shared" si="687"/>
        <v>105.902</v>
      </c>
      <c r="F7368" s="4">
        <f t="shared" si="688"/>
        <v>-0.28400000000000603</v>
      </c>
      <c r="G7368" s="4">
        <f t="shared" si="689"/>
        <v>0.28400000000000603</v>
      </c>
      <c r="H7368" s="7">
        <f t="shared" si="690"/>
        <v>8.0656000000003419E-2</v>
      </c>
      <c r="I7368" s="7"/>
      <c r="J7368">
        <v>106729</v>
      </c>
      <c r="K7368" s="8">
        <f t="shared" si="691"/>
        <v>106729</v>
      </c>
    </row>
    <row r="7369" spans="1:11" x14ac:dyDescent="0.25">
      <c r="A7369" s="1">
        <v>7361</v>
      </c>
      <c r="B7369" s="1">
        <v>16</v>
      </c>
      <c r="C7369" s="6">
        <v>53341.4</v>
      </c>
      <c r="D7369" s="2">
        <f t="shared" ref="D7369:D7432" si="692">C7369/1000</f>
        <v>53.3414</v>
      </c>
      <c r="E7369" s="8">
        <f t="shared" ref="E7369:E7432" si="693">K7398/1000</f>
        <v>54.032699999999998</v>
      </c>
      <c r="F7369" s="4">
        <f t="shared" ref="F7369:F7432" si="694">(E7369- D7369)</f>
        <v>0.69129999999999825</v>
      </c>
      <c r="G7369" s="4">
        <f t="shared" ref="G7369:G7432" si="695">ABS(F7369)</f>
        <v>0.69129999999999825</v>
      </c>
      <c r="H7369" s="7">
        <f t="shared" ref="H7369:H7432" si="696">(G7369^2)</f>
        <v>0.4778956899999976</v>
      </c>
      <c r="I7369" s="7"/>
      <c r="J7369">
        <v>106574</v>
      </c>
      <c r="K7369" s="8">
        <f t="shared" si="691"/>
        <v>106574</v>
      </c>
    </row>
    <row r="7370" spans="1:11" x14ac:dyDescent="0.25">
      <c r="A7370" s="1">
        <v>7362</v>
      </c>
      <c r="B7370" s="1">
        <v>17</v>
      </c>
      <c r="C7370" s="6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106683</v>
      </c>
      <c r="K7370" s="8">
        <f t="shared" si="691"/>
        <v>106683</v>
      </c>
    </row>
    <row r="7371" spans="1:11" x14ac:dyDescent="0.25">
      <c r="A7371" s="1">
        <v>7363</v>
      </c>
      <c r="B7371" s="1">
        <v>18</v>
      </c>
      <c r="C7371" s="6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106440</v>
      </c>
      <c r="K7371" s="8">
        <f t="shared" si="691"/>
        <v>106440</v>
      </c>
    </row>
    <row r="7372" spans="1:11" x14ac:dyDescent="0.25">
      <c r="A7372" s="1">
        <v>7364</v>
      </c>
      <c r="B7372" s="1">
        <v>19</v>
      </c>
      <c r="C7372" s="6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>
        <v>105685</v>
      </c>
      <c r="K7372" s="8">
        <f t="shared" si="691"/>
        <v>105685</v>
      </c>
    </row>
    <row r="7373" spans="1:11" x14ac:dyDescent="0.25">
      <c r="A7373" s="1">
        <v>7365</v>
      </c>
      <c r="B7373" s="1">
        <v>20</v>
      </c>
      <c r="C7373" s="6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>
        <v>105354</v>
      </c>
      <c r="K7373" s="8">
        <f t="shared" si="691"/>
        <v>105354</v>
      </c>
    </row>
    <row r="7374" spans="1:11" x14ac:dyDescent="0.25">
      <c r="A7374" s="1">
        <v>7366</v>
      </c>
      <c r="B7374" s="1">
        <v>21</v>
      </c>
      <c r="C7374" s="6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>
        <v>105322</v>
      </c>
      <c r="K7374" s="8">
        <f t="shared" si="691"/>
        <v>105322</v>
      </c>
    </row>
    <row r="7375" spans="1:11" x14ac:dyDescent="0.25">
      <c r="A7375" s="1">
        <v>7367</v>
      </c>
      <c r="B7375" s="1">
        <v>22</v>
      </c>
      <c r="C7375" s="6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>
        <v>97317.4</v>
      </c>
      <c r="K7375" s="8">
        <f t="shared" si="691"/>
        <v>97317.4</v>
      </c>
    </row>
    <row r="7376" spans="1:11" x14ac:dyDescent="0.25">
      <c r="A7376" s="1">
        <v>7368</v>
      </c>
      <c r="B7376" s="1">
        <v>23</v>
      </c>
      <c r="C7376" s="6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61968.800000000003</v>
      </c>
      <c r="K7376" s="8">
        <f t="shared" si="691"/>
        <v>61968.800000000003</v>
      </c>
    </row>
    <row r="7377" spans="1:11" x14ac:dyDescent="0.25">
      <c r="A7377" s="1">
        <v>7369</v>
      </c>
      <c r="B7377" s="1">
        <v>0</v>
      </c>
      <c r="C7377" s="6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6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6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6">
        <v>-3628.55</v>
      </c>
      <c r="D7385" s="2">
        <f t="shared" si="692"/>
        <v>-3.6285500000000002</v>
      </c>
      <c r="E7385" s="8">
        <f t="shared" si="693"/>
        <v>-3.6270799999999999</v>
      </c>
      <c r="F7385" s="4">
        <f t="shared" si="694"/>
        <v>1.4700000000003044E-3</v>
      </c>
      <c r="G7385" s="4">
        <f t="shared" si="695"/>
        <v>1.4700000000003044E-3</v>
      </c>
      <c r="H7385" s="7">
        <f t="shared" si="696"/>
        <v>2.1609000000008948E-6</v>
      </c>
      <c r="I7385" s="7"/>
      <c r="J7385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>
        <v>50656.4</v>
      </c>
      <c r="D7386" s="2">
        <f t="shared" si="692"/>
        <v>50.656400000000005</v>
      </c>
      <c r="E7386" s="8">
        <f t="shared" si="693"/>
        <v>50.674099999999996</v>
      </c>
      <c r="F7386" s="4">
        <f t="shared" si="694"/>
        <v>1.7699999999990723E-2</v>
      </c>
      <c r="G7386" s="4">
        <f t="shared" si="695"/>
        <v>1.7699999999990723E-2</v>
      </c>
      <c r="H7386" s="7">
        <f t="shared" si="696"/>
        <v>3.1328999999967163E-4</v>
      </c>
      <c r="I7386" s="7"/>
      <c r="J7386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6">
        <v>106348</v>
      </c>
      <c r="D7387" s="2">
        <f t="shared" si="692"/>
        <v>106.348</v>
      </c>
      <c r="E7387" s="8">
        <f t="shared" si="693"/>
        <v>106.13800000000001</v>
      </c>
      <c r="F7387" s="4">
        <f t="shared" si="694"/>
        <v>-0.20999999999999375</v>
      </c>
      <c r="G7387" s="4">
        <f t="shared" si="695"/>
        <v>0.20999999999999375</v>
      </c>
      <c r="H7387" s="7">
        <f t="shared" si="696"/>
        <v>4.409999999999737E-2</v>
      </c>
      <c r="I7387" s="7"/>
      <c r="J7387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6">
        <v>106395</v>
      </c>
      <c r="D7388" s="2">
        <f t="shared" si="692"/>
        <v>106.395</v>
      </c>
      <c r="E7388" s="8">
        <f t="shared" si="693"/>
        <v>106.423</v>
      </c>
      <c r="F7388" s="4">
        <f t="shared" si="694"/>
        <v>2.8000000000005798E-2</v>
      </c>
      <c r="G7388" s="4">
        <f t="shared" si="695"/>
        <v>2.8000000000005798E-2</v>
      </c>
      <c r="H7388" s="7">
        <f t="shared" si="696"/>
        <v>7.8400000000032469E-4</v>
      </c>
      <c r="I7388" s="7"/>
      <c r="J738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>
        <v>106333</v>
      </c>
      <c r="D7389" s="2">
        <f t="shared" si="692"/>
        <v>106.333</v>
      </c>
      <c r="E7389" s="8">
        <f t="shared" si="693"/>
        <v>106.295</v>
      </c>
      <c r="F7389" s="4">
        <f t="shared" si="694"/>
        <v>-3.7999999999996703E-2</v>
      </c>
      <c r="G7389" s="4">
        <f t="shared" si="695"/>
        <v>3.7999999999996703E-2</v>
      </c>
      <c r="H7389" s="7">
        <f t="shared" si="696"/>
        <v>1.4439999999997495E-3</v>
      </c>
      <c r="I7389" s="7"/>
      <c r="J7389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>
        <v>109103</v>
      </c>
      <c r="D7390" s="2">
        <f t="shared" si="692"/>
        <v>109.10299999999999</v>
      </c>
      <c r="E7390" s="8">
        <f t="shared" si="693"/>
        <v>109.256</v>
      </c>
      <c r="F7390" s="4">
        <f t="shared" si="694"/>
        <v>0.1530000000000058</v>
      </c>
      <c r="G7390" s="4">
        <f t="shared" si="695"/>
        <v>0.1530000000000058</v>
      </c>
      <c r="H7390" s="7">
        <f t="shared" si="696"/>
        <v>2.3409000000001776E-2</v>
      </c>
      <c r="I7390" s="7"/>
      <c r="J7390">
        <v>-2144.91</v>
      </c>
      <c r="K7390" s="8">
        <f t="shared" si="691"/>
        <v>-2144.91</v>
      </c>
    </row>
    <row r="7391" spans="1:11" x14ac:dyDescent="0.25">
      <c r="A7391" s="1">
        <v>7383</v>
      </c>
      <c r="B7391" s="1">
        <v>14</v>
      </c>
      <c r="C7391" s="6">
        <v>108488</v>
      </c>
      <c r="D7391" s="2">
        <f t="shared" si="692"/>
        <v>108.488</v>
      </c>
      <c r="E7391" s="8">
        <f t="shared" si="693"/>
        <v>108.48399999999999</v>
      </c>
      <c r="F7391" s="4">
        <f t="shared" si="694"/>
        <v>-4.0000000000048885E-3</v>
      </c>
      <c r="G7391" s="4">
        <f t="shared" si="695"/>
        <v>4.0000000000048885E-3</v>
      </c>
      <c r="H7391" s="7">
        <f t="shared" si="696"/>
        <v>1.6000000000039108E-5</v>
      </c>
      <c r="I7391" s="7"/>
      <c r="J7391">
        <v>52163.8</v>
      </c>
      <c r="K7391" s="8">
        <f t="shared" si="691"/>
        <v>52163.8</v>
      </c>
    </row>
    <row r="7392" spans="1:11" x14ac:dyDescent="0.25">
      <c r="A7392" s="1">
        <v>7384</v>
      </c>
      <c r="B7392" s="1">
        <v>15</v>
      </c>
      <c r="C7392" s="6">
        <v>108146</v>
      </c>
      <c r="D7392" s="2">
        <f t="shared" si="692"/>
        <v>108.146</v>
      </c>
      <c r="E7392" s="8">
        <f t="shared" si="693"/>
        <v>108.035</v>
      </c>
      <c r="F7392" s="4">
        <f t="shared" si="694"/>
        <v>-0.11100000000000421</v>
      </c>
      <c r="G7392" s="4">
        <f t="shared" si="695"/>
        <v>0.11100000000000421</v>
      </c>
      <c r="H7392" s="7">
        <f t="shared" si="696"/>
        <v>1.2321000000000934E-2</v>
      </c>
      <c r="I7392" s="7"/>
      <c r="J7392">
        <v>107889</v>
      </c>
      <c r="K7392" s="8">
        <f t="shared" si="691"/>
        <v>107889</v>
      </c>
    </row>
    <row r="7393" spans="1:11" x14ac:dyDescent="0.25">
      <c r="A7393" s="1">
        <v>7385</v>
      </c>
      <c r="B7393" s="1">
        <v>16</v>
      </c>
      <c r="C7393" s="6">
        <v>105598</v>
      </c>
      <c r="D7393" s="2">
        <f t="shared" si="692"/>
        <v>105.598</v>
      </c>
      <c r="E7393" s="8">
        <f t="shared" si="693"/>
        <v>104.577</v>
      </c>
      <c r="F7393" s="4">
        <f t="shared" si="694"/>
        <v>-1.0210000000000008</v>
      </c>
      <c r="G7393" s="4">
        <f t="shared" si="695"/>
        <v>1.0210000000000008</v>
      </c>
      <c r="H7393" s="7">
        <f t="shared" si="696"/>
        <v>1.0424410000000017</v>
      </c>
      <c r="I7393" s="7"/>
      <c r="J7393">
        <v>107533</v>
      </c>
      <c r="K7393" s="8">
        <f t="shared" si="691"/>
        <v>107533</v>
      </c>
    </row>
    <row r="7394" spans="1:11" x14ac:dyDescent="0.25">
      <c r="A7394" s="1">
        <v>7386</v>
      </c>
      <c r="B7394" s="1">
        <v>17</v>
      </c>
      <c r="C7394" s="6">
        <v>94926.399999999994</v>
      </c>
      <c r="D7394" s="2">
        <f t="shared" si="692"/>
        <v>94.926400000000001</v>
      </c>
      <c r="E7394" s="8">
        <f t="shared" si="693"/>
        <v>94.856499999999997</v>
      </c>
      <c r="F7394" s="4">
        <f t="shared" si="694"/>
        <v>-6.990000000000407E-2</v>
      </c>
      <c r="G7394" s="4">
        <f t="shared" si="695"/>
        <v>6.990000000000407E-2</v>
      </c>
      <c r="H7394" s="7">
        <f t="shared" si="696"/>
        <v>4.8860100000005686E-3</v>
      </c>
      <c r="I7394" s="7"/>
      <c r="J7394">
        <v>107287</v>
      </c>
      <c r="K7394" s="8">
        <f t="shared" si="691"/>
        <v>107287</v>
      </c>
    </row>
    <row r="7395" spans="1:11" x14ac:dyDescent="0.25">
      <c r="A7395" s="1">
        <v>7387</v>
      </c>
      <c r="B7395" s="1">
        <v>18</v>
      </c>
      <c r="C7395" s="6">
        <v>53699.4</v>
      </c>
      <c r="D7395" s="2">
        <f t="shared" si="692"/>
        <v>53.699400000000004</v>
      </c>
      <c r="E7395" s="8">
        <f t="shared" si="693"/>
        <v>54.876800000000003</v>
      </c>
      <c r="F7395" s="4">
        <f t="shared" si="694"/>
        <v>1.1773999999999987</v>
      </c>
      <c r="G7395" s="4">
        <f t="shared" si="695"/>
        <v>1.1773999999999987</v>
      </c>
      <c r="H7395" s="7">
        <f t="shared" si="696"/>
        <v>1.3862707599999968</v>
      </c>
      <c r="I7395" s="7"/>
      <c r="J7395">
        <v>106634</v>
      </c>
      <c r="K7395" s="8">
        <f t="shared" si="691"/>
        <v>106634</v>
      </c>
    </row>
    <row r="7396" spans="1:11" x14ac:dyDescent="0.25">
      <c r="A7396" s="1">
        <v>7388</v>
      </c>
      <c r="B7396" s="1">
        <v>19</v>
      </c>
      <c r="C7396" s="6">
        <v>-617.75599999999997</v>
      </c>
      <c r="D7396" s="2">
        <f t="shared" si="692"/>
        <v>-0.61775599999999997</v>
      </c>
      <c r="E7396" s="8">
        <f t="shared" si="693"/>
        <v>-0.617757</v>
      </c>
      <c r="F7396" s="4">
        <f t="shared" si="694"/>
        <v>-1.0000000000287557E-6</v>
      </c>
      <c r="G7396" s="4">
        <f t="shared" si="695"/>
        <v>1.0000000000287557E-6</v>
      </c>
      <c r="H7396" s="7">
        <f t="shared" si="696"/>
        <v>1.0000000000575112E-12</v>
      </c>
      <c r="I7396" s="7"/>
      <c r="J7396">
        <v>106408</v>
      </c>
      <c r="K7396" s="8">
        <f t="shared" si="691"/>
        <v>106408</v>
      </c>
    </row>
    <row r="7397" spans="1:11" x14ac:dyDescent="0.25">
      <c r="A7397" s="1">
        <v>7389</v>
      </c>
      <c r="B7397" s="1">
        <v>20</v>
      </c>
      <c r="C7397" s="6">
        <v>-617.721</v>
      </c>
      <c r="D7397" s="2">
        <f t="shared" si="692"/>
        <v>-0.61772099999999996</v>
      </c>
      <c r="E7397" s="8">
        <f t="shared" si="693"/>
        <v>-0.61772299999999991</v>
      </c>
      <c r="F7397" s="4">
        <f t="shared" si="694"/>
        <v>-1.999999999946489E-6</v>
      </c>
      <c r="G7397" s="4">
        <f t="shared" si="695"/>
        <v>1.999999999946489E-6</v>
      </c>
      <c r="H7397" s="7">
        <f t="shared" si="696"/>
        <v>3.9999999997859564E-12</v>
      </c>
      <c r="I7397" s="7"/>
      <c r="J7397">
        <v>105902</v>
      </c>
      <c r="K7397" s="8">
        <f t="shared" si="691"/>
        <v>105902</v>
      </c>
    </row>
    <row r="7398" spans="1:11" x14ac:dyDescent="0.25">
      <c r="A7398" s="1">
        <v>7390</v>
      </c>
      <c r="B7398" s="1">
        <v>21</v>
      </c>
      <c r="C7398" s="6">
        <v>-617.64300000000003</v>
      </c>
      <c r="D7398" s="2">
        <f t="shared" si="692"/>
        <v>-0.61764300000000005</v>
      </c>
      <c r="E7398" s="8">
        <f t="shared" si="693"/>
        <v>-0.61764399999999997</v>
      </c>
      <c r="F7398" s="4">
        <f t="shared" si="694"/>
        <v>-9.9999999991773336E-7</v>
      </c>
      <c r="G7398" s="4">
        <f t="shared" si="695"/>
        <v>9.9999999991773336E-7</v>
      </c>
      <c r="H7398" s="7">
        <f t="shared" si="696"/>
        <v>9.9999999983546677E-13</v>
      </c>
      <c r="I7398" s="7"/>
      <c r="J7398">
        <v>54032.7</v>
      </c>
      <c r="K7398" s="8">
        <f t="shared" si="691"/>
        <v>54032.7</v>
      </c>
    </row>
    <row r="7399" spans="1:11" x14ac:dyDescent="0.25">
      <c r="A7399" s="1">
        <v>7391</v>
      </c>
      <c r="B7399" s="1">
        <v>22</v>
      </c>
      <c r="C7399" s="6">
        <v>-617.55100000000004</v>
      </c>
      <c r="D7399" s="2">
        <f t="shared" si="692"/>
        <v>-0.61755100000000007</v>
      </c>
      <c r="E7399" s="8">
        <f t="shared" si="693"/>
        <v>-0.61755199999999999</v>
      </c>
      <c r="F7399" s="4">
        <f t="shared" si="694"/>
        <v>-9.9999999991773336E-7</v>
      </c>
      <c r="G7399" s="4">
        <f t="shared" si="695"/>
        <v>9.9999999991773336E-7</v>
      </c>
      <c r="H7399" s="7">
        <f t="shared" si="696"/>
        <v>9.9999999983546677E-13</v>
      </c>
      <c r="I7399" s="7"/>
      <c r="J7399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6">
        <v>-617.45899999999995</v>
      </c>
      <c r="D7400" s="2">
        <f t="shared" si="692"/>
        <v>-0.61745899999999998</v>
      </c>
      <c r="E7400" s="8">
        <f t="shared" si="693"/>
        <v>-0.61745899999999998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6">
        <v>-617.37199999999996</v>
      </c>
      <c r="D7401" s="2">
        <f t="shared" si="692"/>
        <v>-0.61737199999999992</v>
      </c>
      <c r="E7401" s="8">
        <f t="shared" si="693"/>
        <v>-0.61737800000000009</v>
      </c>
      <c r="F7401" s="4">
        <f t="shared" si="694"/>
        <v>-6.000000000172534E-6</v>
      </c>
      <c r="G7401" s="4">
        <f t="shared" si="695"/>
        <v>6.000000000172534E-6</v>
      </c>
      <c r="H7401" s="7">
        <f t="shared" si="696"/>
        <v>3.6000000002070406E-11</v>
      </c>
      <c r="I7401" s="7"/>
      <c r="J7401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6">
        <v>-617.29200000000003</v>
      </c>
      <c r="D7402" s="2">
        <f t="shared" si="692"/>
        <v>-0.61729200000000006</v>
      </c>
      <c r="E7402" s="8">
        <f t="shared" si="693"/>
        <v>-0.61729699999999998</v>
      </c>
      <c r="F7402" s="4">
        <f t="shared" si="694"/>
        <v>-4.9999999999217337E-6</v>
      </c>
      <c r="G7402" s="4">
        <f t="shared" si="695"/>
        <v>4.9999999999217337E-6</v>
      </c>
      <c r="H7402" s="7">
        <f t="shared" si="696"/>
        <v>2.4999999999217336E-11</v>
      </c>
      <c r="I7402" s="7"/>
      <c r="J7402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6">
        <v>-617.22</v>
      </c>
      <c r="D7403" s="2">
        <f t="shared" si="692"/>
        <v>-0.61721999999999999</v>
      </c>
      <c r="E7403" s="8">
        <f t="shared" si="693"/>
        <v>-0.61722399999999999</v>
      </c>
      <c r="F7403" s="4">
        <f t="shared" si="694"/>
        <v>-4.0000000000040004E-6</v>
      </c>
      <c r="G7403" s="4">
        <f t="shared" si="695"/>
        <v>4.0000000000040004E-6</v>
      </c>
      <c r="H7403" s="7">
        <f t="shared" si="696"/>
        <v>1.6000000000032004E-11</v>
      </c>
      <c r="I7403" s="7"/>
      <c r="J7403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6">
        <v>-617.15499999999997</v>
      </c>
      <c r="D7404" s="2">
        <f t="shared" si="692"/>
        <v>-0.61715500000000001</v>
      </c>
      <c r="E7404" s="8">
        <f t="shared" si="693"/>
        <v>-0.61715799999999998</v>
      </c>
      <c r="F7404" s="4">
        <f t="shared" si="694"/>
        <v>-2.9999999999752447E-6</v>
      </c>
      <c r="G7404" s="4">
        <f t="shared" si="695"/>
        <v>2.9999999999752447E-6</v>
      </c>
      <c r="H7404" s="7">
        <f t="shared" si="696"/>
        <v>8.9999999998514674E-12</v>
      </c>
      <c r="I7404" s="7"/>
      <c r="J7404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6">
        <v>-617.09500000000003</v>
      </c>
      <c r="D7405" s="2">
        <f t="shared" si="692"/>
        <v>-0.61709500000000006</v>
      </c>
      <c r="E7405" s="8">
        <f t="shared" si="693"/>
        <v>-0.61709799999999992</v>
      </c>
      <c r="F7405" s="4">
        <f t="shared" si="694"/>
        <v>-2.9999999998642224E-6</v>
      </c>
      <c r="G7405" s="4">
        <f t="shared" si="695"/>
        <v>2.9999999998642224E-6</v>
      </c>
      <c r="H7405" s="7">
        <f t="shared" si="696"/>
        <v>8.999999999185335E-12</v>
      </c>
      <c r="I7405" s="7"/>
      <c r="J7405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6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6">
        <v>-616.99400000000003</v>
      </c>
      <c r="D7407" s="2">
        <f t="shared" si="692"/>
        <v>-0.61699400000000004</v>
      </c>
      <c r="E7407" s="8">
        <f t="shared" si="693"/>
        <v>-0.61699499999999996</v>
      </c>
      <c r="F7407" s="4">
        <f t="shared" si="694"/>
        <v>-9.9999999991773336E-7</v>
      </c>
      <c r="G7407" s="4">
        <f t="shared" si="695"/>
        <v>9.9999999991773336E-7</v>
      </c>
      <c r="H7407" s="7">
        <f t="shared" si="696"/>
        <v>9.9999999983546677E-13</v>
      </c>
      <c r="I7407" s="7"/>
      <c r="J7407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6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>
        <v>-3573.74</v>
      </c>
      <c r="D7409" s="2">
        <f t="shared" si="692"/>
        <v>-3.5737399999999999</v>
      </c>
      <c r="E7409" s="8">
        <f t="shared" si="693"/>
        <v>-3.5738099999999999</v>
      </c>
      <c r="F7409" s="4">
        <f t="shared" si="694"/>
        <v>-7.0000000000014495E-5</v>
      </c>
      <c r="G7409" s="4">
        <f t="shared" si="695"/>
        <v>7.0000000000014495E-5</v>
      </c>
      <c r="H7409" s="7">
        <f t="shared" si="696"/>
        <v>4.9000000000020291E-9</v>
      </c>
      <c r="I7409" s="7"/>
      <c r="J7409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>
        <v>50674.7</v>
      </c>
      <c r="D7410" s="2">
        <f t="shared" si="692"/>
        <v>50.674699999999994</v>
      </c>
      <c r="E7410" s="8">
        <f t="shared" si="693"/>
        <v>50.692300000000003</v>
      </c>
      <c r="F7410" s="4">
        <f t="shared" si="694"/>
        <v>1.760000000000872E-2</v>
      </c>
      <c r="G7410" s="4">
        <f t="shared" si="695"/>
        <v>1.760000000000872E-2</v>
      </c>
      <c r="H7410" s="7">
        <f t="shared" si="696"/>
        <v>3.0976000000030695E-4</v>
      </c>
      <c r="I7410" s="7"/>
      <c r="J7410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6">
        <v>106286</v>
      </c>
      <c r="D7411" s="2">
        <f t="shared" si="692"/>
        <v>106.286</v>
      </c>
      <c r="E7411" s="8">
        <f t="shared" si="693"/>
        <v>106.065</v>
      </c>
      <c r="F7411" s="4">
        <f t="shared" si="694"/>
        <v>-0.22100000000000364</v>
      </c>
      <c r="G7411" s="4">
        <f t="shared" si="695"/>
        <v>0.22100000000000364</v>
      </c>
      <c r="H7411" s="7">
        <f t="shared" si="696"/>
        <v>4.8841000000001605E-2</v>
      </c>
      <c r="I7411" s="7"/>
      <c r="J7411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>
        <v>106295</v>
      </c>
      <c r="D7412" s="2">
        <f t="shared" si="692"/>
        <v>106.295</v>
      </c>
      <c r="E7412" s="8">
        <f t="shared" si="693"/>
        <v>106.31699999999999</v>
      </c>
      <c r="F7412" s="4">
        <f t="shared" si="694"/>
        <v>2.199999999999136E-2</v>
      </c>
      <c r="G7412" s="4">
        <f t="shared" si="695"/>
        <v>2.199999999999136E-2</v>
      </c>
      <c r="H7412" s="7">
        <f t="shared" si="696"/>
        <v>4.8399999999961983E-4</v>
      </c>
      <c r="I7412" s="7"/>
      <c r="J7412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>
        <v>109595</v>
      </c>
      <c r="D7413" s="2">
        <f t="shared" si="692"/>
        <v>109.595</v>
      </c>
      <c r="E7413" s="8">
        <f t="shared" si="693"/>
        <v>109.645</v>
      </c>
      <c r="F7413" s="4">
        <f t="shared" si="694"/>
        <v>4.9999999999997158E-2</v>
      </c>
      <c r="G7413" s="4">
        <f t="shared" si="695"/>
        <v>4.9999999999997158E-2</v>
      </c>
      <c r="H7413" s="7">
        <f t="shared" si="696"/>
        <v>2.499999999999716E-3</v>
      </c>
      <c r="I7413" s="7"/>
      <c r="J7413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>
        <v>109206</v>
      </c>
      <c r="D7414" s="2">
        <f t="shared" si="692"/>
        <v>109.206</v>
      </c>
      <c r="E7414" s="8">
        <f t="shared" si="693"/>
        <v>109.318</v>
      </c>
      <c r="F7414" s="4">
        <f t="shared" si="694"/>
        <v>0.11199999999999477</v>
      </c>
      <c r="G7414" s="4">
        <f t="shared" si="695"/>
        <v>0.11199999999999477</v>
      </c>
      <c r="H7414" s="7">
        <f t="shared" si="696"/>
        <v>1.2543999999998829E-2</v>
      </c>
      <c r="I7414" s="7"/>
      <c r="J7414">
        <v>-3627.08</v>
      </c>
      <c r="K7414" s="8">
        <f t="shared" si="697"/>
        <v>-3627.08</v>
      </c>
    </row>
    <row r="7415" spans="1:11" x14ac:dyDescent="0.25">
      <c r="A7415" s="1">
        <v>7407</v>
      </c>
      <c r="B7415" s="1">
        <v>14</v>
      </c>
      <c r="C7415" s="6">
        <v>108514</v>
      </c>
      <c r="D7415" s="2">
        <f t="shared" si="692"/>
        <v>108.514</v>
      </c>
      <c r="E7415" s="8">
        <f t="shared" si="693"/>
        <v>108.504</v>
      </c>
      <c r="F7415" s="4">
        <f t="shared" si="694"/>
        <v>-9.9999999999909051E-3</v>
      </c>
      <c r="G7415" s="4">
        <f t="shared" si="695"/>
        <v>9.9999999999909051E-3</v>
      </c>
      <c r="H7415" s="7">
        <f t="shared" si="696"/>
        <v>9.9999999999818103E-5</v>
      </c>
      <c r="I7415" s="7"/>
      <c r="J7415">
        <v>50674.1</v>
      </c>
      <c r="K7415" s="8">
        <f t="shared" si="697"/>
        <v>50674.1</v>
      </c>
    </row>
    <row r="7416" spans="1:11" x14ac:dyDescent="0.25">
      <c r="A7416" s="1">
        <v>7408</v>
      </c>
      <c r="B7416" s="1">
        <v>15</v>
      </c>
      <c r="C7416" s="6">
        <v>108169</v>
      </c>
      <c r="D7416" s="2">
        <f t="shared" si="692"/>
        <v>108.169</v>
      </c>
      <c r="E7416" s="8">
        <f t="shared" si="693"/>
        <v>108.041</v>
      </c>
      <c r="F7416" s="4">
        <f t="shared" si="694"/>
        <v>-0.12800000000000011</v>
      </c>
      <c r="G7416" s="4">
        <f t="shared" si="695"/>
        <v>0.12800000000000011</v>
      </c>
      <c r="H7416" s="7">
        <f t="shared" si="696"/>
        <v>1.638400000000003E-2</v>
      </c>
      <c r="I7416" s="7"/>
      <c r="J7416">
        <v>106138</v>
      </c>
      <c r="K7416" s="8">
        <f t="shared" si="697"/>
        <v>106138</v>
      </c>
    </row>
    <row r="7417" spans="1:11" x14ac:dyDescent="0.25">
      <c r="A7417" s="1">
        <v>7409</v>
      </c>
      <c r="B7417" s="1">
        <v>16</v>
      </c>
      <c r="C7417" s="6">
        <v>105978</v>
      </c>
      <c r="D7417" s="2">
        <f t="shared" si="692"/>
        <v>105.97799999999999</v>
      </c>
      <c r="E7417" s="8">
        <f t="shared" si="693"/>
        <v>106.054</v>
      </c>
      <c r="F7417" s="4">
        <f t="shared" si="694"/>
        <v>7.6000000000007617E-2</v>
      </c>
      <c r="G7417" s="4">
        <f t="shared" si="695"/>
        <v>7.6000000000007617E-2</v>
      </c>
      <c r="H7417" s="7">
        <f t="shared" si="696"/>
        <v>5.7760000000011578E-3</v>
      </c>
      <c r="I7417" s="7"/>
      <c r="J7417">
        <v>106423</v>
      </c>
      <c r="K7417" s="8">
        <f t="shared" si="697"/>
        <v>106423</v>
      </c>
    </row>
    <row r="7418" spans="1:11" x14ac:dyDescent="0.25">
      <c r="A7418" s="1">
        <v>7410</v>
      </c>
      <c r="B7418" s="1">
        <v>17</v>
      </c>
      <c r="C7418" s="6">
        <v>95273.8</v>
      </c>
      <c r="D7418" s="2">
        <f t="shared" si="692"/>
        <v>95.273800000000008</v>
      </c>
      <c r="E7418" s="8">
        <f t="shared" si="693"/>
        <v>95.148200000000003</v>
      </c>
      <c r="F7418" s="4">
        <f t="shared" si="694"/>
        <v>-0.12560000000000571</v>
      </c>
      <c r="G7418" s="4">
        <f t="shared" si="695"/>
        <v>0.12560000000000571</v>
      </c>
      <c r="H7418" s="7">
        <f t="shared" si="696"/>
        <v>1.5775360000001435E-2</v>
      </c>
      <c r="I7418" s="7"/>
      <c r="J7418">
        <v>106295</v>
      </c>
      <c r="K7418" s="8">
        <f t="shared" si="697"/>
        <v>106295</v>
      </c>
    </row>
    <row r="7419" spans="1:11" x14ac:dyDescent="0.25">
      <c r="A7419" s="1">
        <v>7411</v>
      </c>
      <c r="B7419" s="1">
        <v>18</v>
      </c>
      <c r="C7419" s="6">
        <v>39290.699999999997</v>
      </c>
      <c r="D7419" s="2">
        <f t="shared" si="692"/>
        <v>39.290699999999994</v>
      </c>
      <c r="E7419" s="8">
        <f t="shared" si="693"/>
        <v>39.7607</v>
      </c>
      <c r="F7419" s="4">
        <f t="shared" si="694"/>
        <v>0.47000000000000597</v>
      </c>
      <c r="G7419" s="4">
        <f t="shared" si="695"/>
        <v>0.47000000000000597</v>
      </c>
      <c r="H7419" s="7">
        <f t="shared" si="696"/>
        <v>0.22090000000000562</v>
      </c>
      <c r="I7419" s="7"/>
      <c r="J7419">
        <v>109256</v>
      </c>
      <c r="K7419" s="8">
        <f t="shared" si="697"/>
        <v>109256</v>
      </c>
    </row>
    <row r="7420" spans="1:11" x14ac:dyDescent="0.25">
      <c r="A7420" s="1">
        <v>7412</v>
      </c>
      <c r="B7420" s="1">
        <v>19</v>
      </c>
      <c r="C7420" s="6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>
        <v>108484</v>
      </c>
      <c r="K7420" s="8">
        <f t="shared" si="697"/>
        <v>108484</v>
      </c>
    </row>
    <row r="7421" spans="1:11" x14ac:dyDescent="0.25">
      <c r="A7421" s="1">
        <v>7413</v>
      </c>
      <c r="B7421" s="1">
        <v>20</v>
      </c>
      <c r="C7421" s="6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>
        <v>108035</v>
      </c>
      <c r="K7421" s="8">
        <f t="shared" si="697"/>
        <v>108035</v>
      </c>
    </row>
    <row r="7422" spans="1:11" x14ac:dyDescent="0.25">
      <c r="A7422" s="1">
        <v>7414</v>
      </c>
      <c r="B7422" s="1">
        <v>21</v>
      </c>
      <c r="C7422" s="6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>
        <v>104577</v>
      </c>
      <c r="K7422" s="8">
        <f t="shared" si="697"/>
        <v>104577</v>
      </c>
    </row>
    <row r="7423" spans="1:11" x14ac:dyDescent="0.25">
      <c r="A7423" s="1">
        <v>7415</v>
      </c>
      <c r="B7423" s="1">
        <v>22</v>
      </c>
      <c r="C7423" s="6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>
        <v>94856.5</v>
      </c>
      <c r="K7423" s="8">
        <f t="shared" si="697"/>
        <v>94856.5</v>
      </c>
    </row>
    <row r="7424" spans="1:11" x14ac:dyDescent="0.25">
      <c r="A7424" s="1">
        <v>7416</v>
      </c>
      <c r="B7424" s="1">
        <v>23</v>
      </c>
      <c r="C7424" s="6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54876.800000000003</v>
      </c>
      <c r="K7424" s="8">
        <f t="shared" si="697"/>
        <v>54876.800000000003</v>
      </c>
    </row>
    <row r="7425" spans="1:11" x14ac:dyDescent="0.25">
      <c r="A7425" s="1">
        <v>7417</v>
      </c>
      <c r="B7425" s="1">
        <v>0</v>
      </c>
      <c r="C7425" s="6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>
        <v>-617.75699999999995</v>
      </c>
      <c r="K7425" s="8">
        <f t="shared" si="697"/>
        <v>-617.75699999999995</v>
      </c>
    </row>
    <row r="7426" spans="1:11" x14ac:dyDescent="0.25">
      <c r="A7426" s="1">
        <v>7418</v>
      </c>
      <c r="B7426" s="1">
        <v>1</v>
      </c>
      <c r="C7426" s="6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>
        <v>-617.72299999999996</v>
      </c>
      <c r="K7426" s="8">
        <f t="shared" si="697"/>
        <v>-617.72299999999996</v>
      </c>
    </row>
    <row r="7427" spans="1:11" x14ac:dyDescent="0.25">
      <c r="A7427" s="1">
        <v>7419</v>
      </c>
      <c r="B7427" s="1">
        <v>2</v>
      </c>
      <c r="C7427" s="6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>
        <v>-617.64400000000001</v>
      </c>
      <c r="K7427" s="8">
        <f t="shared" si="697"/>
        <v>-617.64400000000001</v>
      </c>
    </row>
    <row r="7428" spans="1:11" x14ac:dyDescent="0.25">
      <c r="A7428" s="1">
        <v>7420</v>
      </c>
      <c r="B7428" s="1">
        <v>3</v>
      </c>
      <c r="C7428" s="6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>
        <v>-617.55200000000002</v>
      </c>
      <c r="K7428" s="8">
        <f t="shared" si="697"/>
        <v>-617.55200000000002</v>
      </c>
    </row>
    <row r="7429" spans="1:11" x14ac:dyDescent="0.25">
      <c r="A7429" s="1">
        <v>7421</v>
      </c>
      <c r="B7429" s="1">
        <v>4</v>
      </c>
      <c r="C7429" s="6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>
        <v>-617.45899999999995</v>
      </c>
      <c r="K7429" s="8">
        <f t="shared" si="697"/>
        <v>-617.45899999999995</v>
      </c>
    </row>
    <row r="7430" spans="1:11" x14ac:dyDescent="0.25">
      <c r="A7430" s="1">
        <v>7422</v>
      </c>
      <c r="B7430" s="1">
        <v>5</v>
      </c>
      <c r="C7430" s="6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>
        <v>-617.37800000000004</v>
      </c>
      <c r="K7430" s="8">
        <f t="shared" si="697"/>
        <v>-617.37800000000004</v>
      </c>
    </row>
    <row r="7431" spans="1:11" x14ac:dyDescent="0.25">
      <c r="A7431" s="1">
        <v>7423</v>
      </c>
      <c r="B7431" s="1">
        <v>6</v>
      </c>
      <c r="C7431" s="6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>
        <v>-617.29700000000003</v>
      </c>
      <c r="K7431" s="8">
        <f t="shared" si="697"/>
        <v>-617.29700000000003</v>
      </c>
    </row>
    <row r="7432" spans="1:11" x14ac:dyDescent="0.25">
      <c r="A7432" s="1">
        <v>7424</v>
      </c>
      <c r="B7432" s="1">
        <v>7</v>
      </c>
      <c r="C7432" s="6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>
        <v>-617.22400000000005</v>
      </c>
      <c r="K7432" s="8">
        <f t="shared" si="697"/>
        <v>-617.22400000000005</v>
      </c>
    </row>
    <row r="7433" spans="1:11" x14ac:dyDescent="0.25">
      <c r="A7433" s="1">
        <v>7425</v>
      </c>
      <c r="B7433" s="1">
        <v>8</v>
      </c>
      <c r="C7433" s="6">
        <v>-1673.28</v>
      </c>
      <c r="D7433" s="2">
        <f t="shared" ref="D7433:D7496" si="698">C7433/1000</f>
        <v>-1.6732799999999999</v>
      </c>
      <c r="E7433" s="8">
        <f t="shared" ref="E7433:E7496" si="699">K7462/1000</f>
        <v>-1.6731199999999999</v>
      </c>
      <c r="F7433" s="4">
        <f t="shared" ref="F7433:F7496" si="700">(E7433- D7433)</f>
        <v>1.5999999999993797E-4</v>
      </c>
      <c r="G7433" s="4">
        <f t="shared" ref="G7433:G7496" si="701">ABS(F7433)</f>
        <v>1.5999999999993797E-4</v>
      </c>
      <c r="H7433" s="7">
        <f t="shared" ref="H7433:H7496" si="702">(G7433^2)</f>
        <v>2.5599999999980152E-8</v>
      </c>
      <c r="I7433" s="7"/>
      <c r="J7433">
        <v>-617.15800000000002</v>
      </c>
      <c r="K7433" s="8">
        <f t="shared" si="697"/>
        <v>-617.15800000000002</v>
      </c>
    </row>
    <row r="7434" spans="1:11" x14ac:dyDescent="0.25">
      <c r="A7434" s="1">
        <v>7426</v>
      </c>
      <c r="B7434" s="1">
        <v>9</v>
      </c>
      <c r="C7434" s="6">
        <v>52022.8</v>
      </c>
      <c r="D7434" s="2">
        <f t="shared" si="698"/>
        <v>52.022800000000004</v>
      </c>
      <c r="E7434" s="8">
        <f t="shared" si="699"/>
        <v>52.020300000000006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>
        <v>-617.09799999999996</v>
      </c>
      <c r="K7434" s="8">
        <f t="shared" si="697"/>
        <v>-617.09799999999996</v>
      </c>
    </row>
    <row r="7435" spans="1:11" x14ac:dyDescent="0.25">
      <c r="A7435" s="1">
        <v>7427</v>
      </c>
      <c r="B7435" s="1">
        <v>10</v>
      </c>
      <c r="C7435" s="6">
        <v>107192</v>
      </c>
      <c r="D7435" s="2">
        <f t="shared" si="698"/>
        <v>107.19199999999999</v>
      </c>
      <c r="E7435" s="8">
        <f t="shared" si="699"/>
        <v>107.235</v>
      </c>
      <c r="F7435" s="4">
        <f t="shared" si="700"/>
        <v>4.3000000000006366E-2</v>
      </c>
      <c r="G7435" s="4">
        <f t="shared" si="701"/>
        <v>4.3000000000006366E-2</v>
      </c>
      <c r="H7435" s="7">
        <f t="shared" si="702"/>
        <v>1.8490000000005475E-3</v>
      </c>
      <c r="I7435" s="7"/>
      <c r="J7435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6">
        <v>107464</v>
      </c>
      <c r="D7436" s="2">
        <f t="shared" si="698"/>
        <v>107.464</v>
      </c>
      <c r="E7436" s="8">
        <f t="shared" si="699"/>
        <v>106.756</v>
      </c>
      <c r="F7436" s="4">
        <f t="shared" si="700"/>
        <v>-0.70799999999999841</v>
      </c>
      <c r="G7436" s="4">
        <f t="shared" si="701"/>
        <v>0.70799999999999841</v>
      </c>
      <c r="H7436" s="7">
        <f t="shared" si="702"/>
        <v>0.50126399999999771</v>
      </c>
      <c r="I7436" s="7"/>
      <c r="J7436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>
        <v>100797</v>
      </c>
      <c r="D7437" s="2">
        <f t="shared" si="698"/>
        <v>100.797</v>
      </c>
      <c r="E7437" s="8">
        <f t="shared" si="699"/>
        <v>100.916</v>
      </c>
      <c r="F7437" s="4">
        <f t="shared" si="700"/>
        <v>0.11899999999999977</v>
      </c>
      <c r="G7437" s="4">
        <f t="shared" si="701"/>
        <v>0.11899999999999977</v>
      </c>
      <c r="H7437" s="7">
        <f t="shared" si="702"/>
        <v>1.4160999999999946E-2</v>
      </c>
      <c r="I7437" s="7"/>
      <c r="J7437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>
        <v>107995</v>
      </c>
      <c r="D7438" s="2">
        <f t="shared" si="698"/>
        <v>107.995</v>
      </c>
      <c r="E7438" s="8">
        <f t="shared" si="699"/>
        <v>108.56</v>
      </c>
      <c r="F7438" s="4">
        <f t="shared" si="700"/>
        <v>0.56499999999999773</v>
      </c>
      <c r="G7438" s="4">
        <f t="shared" si="701"/>
        <v>0.56499999999999773</v>
      </c>
      <c r="H7438" s="7">
        <f t="shared" si="702"/>
        <v>0.31922499999999743</v>
      </c>
      <c r="I7438" s="7"/>
      <c r="J7438">
        <v>-3573.81</v>
      </c>
      <c r="K7438" s="8">
        <f t="shared" si="697"/>
        <v>-3573.81</v>
      </c>
    </row>
    <row r="7439" spans="1:11" x14ac:dyDescent="0.25">
      <c r="A7439" s="1">
        <v>7431</v>
      </c>
      <c r="B7439" s="1">
        <v>14</v>
      </c>
      <c r="C7439" s="6">
        <v>108890</v>
      </c>
      <c r="D7439" s="2">
        <f t="shared" si="698"/>
        <v>108.89</v>
      </c>
      <c r="E7439" s="8">
        <f t="shared" si="699"/>
        <v>108.72</v>
      </c>
      <c r="F7439" s="4">
        <f t="shared" si="700"/>
        <v>-0.17000000000000171</v>
      </c>
      <c r="G7439" s="4">
        <f t="shared" si="701"/>
        <v>0.17000000000000171</v>
      </c>
      <c r="H7439" s="7">
        <f t="shared" si="702"/>
        <v>2.8900000000000581E-2</v>
      </c>
      <c r="I7439" s="7"/>
      <c r="J7439">
        <v>50692.3</v>
      </c>
      <c r="K7439" s="8">
        <f t="shared" si="697"/>
        <v>50692.3</v>
      </c>
    </row>
    <row r="7440" spans="1:11" x14ac:dyDescent="0.25">
      <c r="A7440" s="1">
        <v>7432</v>
      </c>
      <c r="B7440" s="1">
        <v>15</v>
      </c>
      <c r="C7440" s="6">
        <v>106702</v>
      </c>
      <c r="D7440" s="2">
        <f t="shared" si="698"/>
        <v>106.702</v>
      </c>
      <c r="E7440" s="8">
        <f t="shared" si="699"/>
        <v>106.53100000000001</v>
      </c>
      <c r="F7440" s="4">
        <f t="shared" si="700"/>
        <v>-0.17099999999999227</v>
      </c>
      <c r="G7440" s="4">
        <f t="shared" si="701"/>
        <v>0.17099999999999227</v>
      </c>
      <c r="H7440" s="7">
        <f t="shared" si="702"/>
        <v>2.9240999999997356E-2</v>
      </c>
      <c r="I7440" s="7"/>
      <c r="J7440">
        <v>106065</v>
      </c>
      <c r="K7440" s="8">
        <f t="shared" si="697"/>
        <v>106065</v>
      </c>
    </row>
    <row r="7441" spans="1:11" x14ac:dyDescent="0.25">
      <c r="A7441" s="1">
        <v>7433</v>
      </c>
      <c r="B7441" s="1">
        <v>16</v>
      </c>
      <c r="C7441" s="6">
        <v>32649.4</v>
      </c>
      <c r="D7441" s="2">
        <f t="shared" si="698"/>
        <v>32.6494</v>
      </c>
      <c r="E7441" s="8">
        <f t="shared" si="699"/>
        <v>32.710500000000003</v>
      </c>
      <c r="F7441" s="4">
        <f t="shared" si="700"/>
        <v>6.1100000000003263E-2</v>
      </c>
      <c r="G7441" s="4">
        <f t="shared" si="701"/>
        <v>6.1100000000003263E-2</v>
      </c>
      <c r="H7441" s="7">
        <f t="shared" si="702"/>
        <v>3.7332100000003988E-3</v>
      </c>
      <c r="I7441" s="7"/>
      <c r="J7441">
        <v>106317</v>
      </c>
      <c r="K7441" s="8">
        <f t="shared" si="697"/>
        <v>106317</v>
      </c>
    </row>
    <row r="7442" spans="1:11" x14ac:dyDescent="0.25">
      <c r="A7442" s="1">
        <v>7434</v>
      </c>
      <c r="B7442" s="1">
        <v>17</v>
      </c>
      <c r="C7442" s="6">
        <v>-617.66999999999996</v>
      </c>
      <c r="D7442" s="2">
        <f t="shared" si="698"/>
        <v>-0.61766999999999994</v>
      </c>
      <c r="E7442" s="8">
        <f t="shared" si="699"/>
        <v>-0.61766900000000002</v>
      </c>
      <c r="F7442" s="4">
        <f t="shared" si="700"/>
        <v>9.9999999991773336E-7</v>
      </c>
      <c r="G7442" s="4">
        <f t="shared" si="701"/>
        <v>9.9999999991773336E-7</v>
      </c>
      <c r="H7442" s="7">
        <f t="shared" si="702"/>
        <v>9.9999999983546677E-13</v>
      </c>
      <c r="I7442" s="7"/>
      <c r="J7442">
        <v>109645</v>
      </c>
      <c r="K7442" s="8">
        <f t="shared" si="697"/>
        <v>109645</v>
      </c>
    </row>
    <row r="7443" spans="1:11" x14ac:dyDescent="0.25">
      <c r="A7443" s="1">
        <v>7435</v>
      </c>
      <c r="B7443" s="1">
        <v>18</v>
      </c>
      <c r="C7443" s="6">
        <v>-617.71100000000001</v>
      </c>
      <c r="D7443" s="2">
        <f t="shared" si="698"/>
        <v>-0.61771100000000001</v>
      </c>
      <c r="E7443" s="8">
        <f t="shared" si="699"/>
        <v>-0.61771100000000001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109318</v>
      </c>
      <c r="K7443" s="8">
        <f t="shared" si="697"/>
        <v>109318</v>
      </c>
    </row>
    <row r="7444" spans="1:11" x14ac:dyDescent="0.25">
      <c r="A7444" s="1">
        <v>7436</v>
      </c>
      <c r="B7444" s="1">
        <v>19</v>
      </c>
      <c r="C7444" s="6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>
        <v>108504</v>
      </c>
      <c r="K7444" s="8">
        <f t="shared" si="697"/>
        <v>108504</v>
      </c>
    </row>
    <row r="7445" spans="1:11" x14ac:dyDescent="0.25">
      <c r="A7445" s="1">
        <v>7437</v>
      </c>
      <c r="B7445" s="1">
        <v>20</v>
      </c>
      <c r="C7445" s="6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>
        <v>108041</v>
      </c>
      <c r="K7445" s="8">
        <f t="shared" si="697"/>
        <v>108041</v>
      </c>
    </row>
    <row r="7446" spans="1:11" x14ac:dyDescent="0.25">
      <c r="A7446" s="1">
        <v>7438</v>
      </c>
      <c r="B7446" s="1">
        <v>21</v>
      </c>
      <c r="C7446" s="6">
        <v>-617.62</v>
      </c>
      <c r="D7446" s="2">
        <f t="shared" si="698"/>
        <v>-0.61762000000000006</v>
      </c>
      <c r="E7446" s="8">
        <f t="shared" si="699"/>
        <v>-0.61762099999999998</v>
      </c>
      <c r="F7446" s="4">
        <f t="shared" si="700"/>
        <v>-9.9999999991773336E-7</v>
      </c>
      <c r="G7446" s="4">
        <f t="shared" si="701"/>
        <v>9.9999999991773336E-7</v>
      </c>
      <c r="H7446" s="7">
        <f t="shared" si="702"/>
        <v>9.9999999983546677E-13</v>
      </c>
      <c r="I7446" s="7"/>
      <c r="J7446">
        <v>106054</v>
      </c>
      <c r="K7446" s="8">
        <f t="shared" si="697"/>
        <v>106054</v>
      </c>
    </row>
    <row r="7447" spans="1:11" x14ac:dyDescent="0.25">
      <c r="A7447" s="1">
        <v>7439</v>
      </c>
      <c r="B7447" s="1">
        <v>22</v>
      </c>
      <c r="C7447" s="6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>
        <v>95148.2</v>
      </c>
      <c r="K7447" s="8">
        <f t="shared" si="697"/>
        <v>95148.2</v>
      </c>
    </row>
    <row r="7448" spans="1:11" x14ac:dyDescent="0.25">
      <c r="A7448" s="1">
        <v>7440</v>
      </c>
      <c r="B7448" s="1">
        <v>23</v>
      </c>
      <c r="C7448" s="6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39760.699999999997</v>
      </c>
      <c r="K7448" s="8">
        <f t="shared" si="697"/>
        <v>39760.699999999997</v>
      </c>
    </row>
    <row r="7449" spans="1:11" x14ac:dyDescent="0.25">
      <c r="A7449" s="1">
        <v>7441</v>
      </c>
      <c r="B7449" s="1">
        <v>0</v>
      </c>
      <c r="C7449" s="6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6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6">
        <v>-617.20899999999995</v>
      </c>
      <c r="D7451" s="2">
        <f t="shared" si="698"/>
        <v>-0.6172089999999999</v>
      </c>
      <c r="E7451" s="8">
        <f t="shared" si="699"/>
        <v>-0.61721199999999998</v>
      </c>
      <c r="F7451" s="4">
        <f t="shared" si="700"/>
        <v>-3.000000000086267E-6</v>
      </c>
      <c r="G7451" s="4">
        <f t="shared" si="701"/>
        <v>3.000000000086267E-6</v>
      </c>
      <c r="H7451" s="7">
        <f t="shared" si="702"/>
        <v>9.0000000005176014E-12</v>
      </c>
      <c r="I7451" s="7"/>
      <c r="J7451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6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>
        <v>-641.49800000000005</v>
      </c>
      <c r="D7454" s="2">
        <f t="shared" si="698"/>
        <v>-0.64149800000000001</v>
      </c>
      <c r="E7454" s="8">
        <f t="shared" si="699"/>
        <v>-0.73612699999999998</v>
      </c>
      <c r="F7454" s="4">
        <f t="shared" si="700"/>
        <v>-9.4628999999999963E-2</v>
      </c>
      <c r="G7454" s="4">
        <f t="shared" si="701"/>
        <v>9.4628999999999963E-2</v>
      </c>
      <c r="H7454" s="7">
        <f t="shared" si="702"/>
        <v>8.9546476409999923E-3</v>
      </c>
      <c r="I7454" s="7"/>
      <c r="J7454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6">
        <v>-616.98599999999999</v>
      </c>
      <c r="D7455" s="2">
        <f t="shared" si="698"/>
        <v>-0.61698600000000003</v>
      </c>
      <c r="E7455" s="8">
        <f t="shared" si="699"/>
        <v>-0.61698699999999995</v>
      </c>
      <c r="F7455" s="4">
        <f t="shared" si="700"/>
        <v>-9.9999999991773336E-7</v>
      </c>
      <c r="G7455" s="4">
        <f t="shared" si="701"/>
        <v>9.9999999991773336E-7</v>
      </c>
      <c r="H7455" s="7">
        <f t="shared" si="702"/>
        <v>9.9999999983546677E-13</v>
      </c>
      <c r="I7455" s="7"/>
      <c r="J7455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>
        <v>-1400.92</v>
      </c>
      <c r="D7456" s="2">
        <f t="shared" si="698"/>
        <v>-1.4009200000000002</v>
      </c>
      <c r="E7456" s="8">
        <f t="shared" si="699"/>
        <v>-1.40106</v>
      </c>
      <c r="F7456" s="4">
        <f t="shared" si="700"/>
        <v>-1.3999999999980695E-4</v>
      </c>
      <c r="G7456" s="4">
        <f t="shared" si="701"/>
        <v>1.3999999999980695E-4</v>
      </c>
      <c r="H7456" s="7">
        <f t="shared" si="702"/>
        <v>1.9599999999945946E-8</v>
      </c>
      <c r="I7456" s="7"/>
      <c r="J7456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>
        <v>-1689.59</v>
      </c>
      <c r="D7457" s="2">
        <f t="shared" si="698"/>
        <v>-1.6895899999999999</v>
      </c>
      <c r="E7457" s="8">
        <f t="shared" si="699"/>
        <v>-1.6896199999999999</v>
      </c>
      <c r="F7457" s="4">
        <f t="shared" si="700"/>
        <v>-2.9999999999974492E-5</v>
      </c>
      <c r="G7457" s="4">
        <f t="shared" si="701"/>
        <v>2.9999999999974492E-5</v>
      </c>
      <c r="H7457" s="7">
        <f t="shared" si="702"/>
        <v>8.999999999984695E-10</v>
      </c>
      <c r="I7457" s="7"/>
      <c r="J7457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>
        <v>51230.9</v>
      </c>
      <c r="D7458" s="2">
        <f t="shared" si="698"/>
        <v>51.230899999999998</v>
      </c>
      <c r="E7458" s="8">
        <f t="shared" si="699"/>
        <v>51.468599999999995</v>
      </c>
      <c r="F7458" s="4">
        <f t="shared" si="700"/>
        <v>0.23769999999999669</v>
      </c>
      <c r="G7458" s="4">
        <f t="shared" si="701"/>
        <v>0.23769999999999669</v>
      </c>
      <c r="H7458" s="7">
        <f t="shared" si="702"/>
        <v>5.6501289999998427E-2</v>
      </c>
      <c r="I7458" s="7"/>
      <c r="J745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6">
        <v>107151</v>
      </c>
      <c r="D7459" s="2">
        <f t="shared" si="698"/>
        <v>107.151</v>
      </c>
      <c r="E7459" s="8">
        <f t="shared" si="699"/>
        <v>107.18300000000001</v>
      </c>
      <c r="F7459" s="4">
        <f t="shared" si="700"/>
        <v>3.2000000000010687E-2</v>
      </c>
      <c r="G7459" s="4">
        <f t="shared" si="701"/>
        <v>3.2000000000010687E-2</v>
      </c>
      <c r="H7459" s="7">
        <f t="shared" si="702"/>
        <v>1.0240000000006839E-3</v>
      </c>
      <c r="I7459" s="7"/>
      <c r="J7459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>
        <v>105797</v>
      </c>
      <c r="D7460" s="2">
        <f t="shared" si="698"/>
        <v>105.797</v>
      </c>
      <c r="E7460" s="8">
        <f t="shared" si="699"/>
        <v>106.443</v>
      </c>
      <c r="F7460" s="4">
        <f t="shared" si="700"/>
        <v>0.6460000000000008</v>
      </c>
      <c r="G7460" s="4">
        <f t="shared" si="701"/>
        <v>0.6460000000000008</v>
      </c>
      <c r="H7460" s="7">
        <f t="shared" si="702"/>
        <v>0.41731600000000102</v>
      </c>
      <c r="I7460" s="7"/>
      <c r="J7460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>
        <v>102680</v>
      </c>
      <c r="D7461" s="2">
        <f t="shared" si="698"/>
        <v>102.68</v>
      </c>
      <c r="E7461" s="8">
        <f t="shared" si="699"/>
        <v>102.61</v>
      </c>
      <c r="F7461" s="4">
        <f t="shared" si="700"/>
        <v>-7.000000000000739E-2</v>
      </c>
      <c r="G7461" s="4">
        <f t="shared" si="701"/>
        <v>7.000000000000739E-2</v>
      </c>
      <c r="H7461" s="7">
        <f t="shared" si="702"/>
        <v>4.9000000000010346E-3</v>
      </c>
      <c r="I7461" s="7"/>
      <c r="J7461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6">
        <v>106290</v>
      </c>
      <c r="D7462" s="2">
        <f t="shared" si="698"/>
        <v>106.29</v>
      </c>
      <c r="E7462" s="8">
        <f t="shared" si="699"/>
        <v>107.877</v>
      </c>
      <c r="F7462" s="4">
        <f t="shared" si="700"/>
        <v>1.5869999999999891</v>
      </c>
      <c r="G7462" s="4">
        <f t="shared" si="701"/>
        <v>1.5869999999999891</v>
      </c>
      <c r="H7462" s="7">
        <f t="shared" si="702"/>
        <v>2.5185689999999652</v>
      </c>
      <c r="I7462" s="7"/>
      <c r="J7462">
        <v>-1673.12</v>
      </c>
      <c r="K7462" s="8">
        <f t="shared" si="697"/>
        <v>-1673.12</v>
      </c>
    </row>
    <row r="7463" spans="1:11" x14ac:dyDescent="0.25">
      <c r="A7463" s="1">
        <v>7455</v>
      </c>
      <c r="B7463" s="1">
        <v>14</v>
      </c>
      <c r="C7463" s="6">
        <v>106628</v>
      </c>
      <c r="D7463" s="2">
        <f t="shared" si="698"/>
        <v>106.628</v>
      </c>
      <c r="E7463" s="8">
        <f t="shared" si="699"/>
        <v>106.77500000000001</v>
      </c>
      <c r="F7463" s="4">
        <f t="shared" si="700"/>
        <v>0.14700000000000557</v>
      </c>
      <c r="G7463" s="4">
        <f t="shared" si="701"/>
        <v>0.14700000000000557</v>
      </c>
      <c r="H7463" s="7">
        <f t="shared" si="702"/>
        <v>2.1609000000001637E-2</v>
      </c>
      <c r="I7463" s="7"/>
      <c r="J7463">
        <v>52020.3</v>
      </c>
      <c r="K7463" s="8">
        <f t="shared" si="697"/>
        <v>52020.3</v>
      </c>
    </row>
    <row r="7464" spans="1:11" x14ac:dyDescent="0.25">
      <c r="A7464" s="1">
        <v>7456</v>
      </c>
      <c r="B7464" s="1">
        <v>15</v>
      </c>
      <c r="C7464" s="6">
        <v>106813</v>
      </c>
      <c r="D7464" s="2">
        <f t="shared" si="698"/>
        <v>106.813</v>
      </c>
      <c r="E7464" s="8">
        <f t="shared" si="699"/>
        <v>106.807</v>
      </c>
      <c r="F7464" s="4">
        <f t="shared" si="700"/>
        <v>-6.0000000000002274E-3</v>
      </c>
      <c r="G7464" s="4">
        <f t="shared" si="701"/>
        <v>6.0000000000002274E-3</v>
      </c>
      <c r="H7464" s="7">
        <f t="shared" si="702"/>
        <v>3.6000000000002732E-5</v>
      </c>
      <c r="I7464" s="7"/>
      <c r="J7464">
        <v>107235</v>
      </c>
      <c r="K7464" s="8">
        <f t="shared" si="697"/>
        <v>107235</v>
      </c>
    </row>
    <row r="7465" spans="1:11" x14ac:dyDescent="0.25">
      <c r="A7465" s="1">
        <v>7457</v>
      </c>
      <c r="B7465" s="1">
        <v>16</v>
      </c>
      <c r="C7465" s="6">
        <v>40386.1</v>
      </c>
      <c r="D7465" s="2">
        <f t="shared" si="698"/>
        <v>40.386099999999999</v>
      </c>
      <c r="E7465" s="8">
        <f t="shared" si="699"/>
        <v>40.669699999999999</v>
      </c>
      <c r="F7465" s="4">
        <f t="shared" si="700"/>
        <v>0.28359999999999985</v>
      </c>
      <c r="G7465" s="4">
        <f t="shared" si="701"/>
        <v>0.28359999999999985</v>
      </c>
      <c r="H7465" s="7">
        <f t="shared" si="702"/>
        <v>8.0428959999999911E-2</v>
      </c>
      <c r="I7465" s="7"/>
      <c r="J7465">
        <v>106756</v>
      </c>
      <c r="K7465" s="8">
        <f t="shared" si="697"/>
        <v>106756</v>
      </c>
    </row>
    <row r="7466" spans="1:11" x14ac:dyDescent="0.25">
      <c r="A7466" s="1">
        <v>7458</v>
      </c>
      <c r="B7466" s="1">
        <v>17</v>
      </c>
      <c r="C7466" s="6">
        <v>-617.70000000000005</v>
      </c>
      <c r="D7466" s="2">
        <f t="shared" si="698"/>
        <v>-0.61770000000000003</v>
      </c>
      <c r="E7466" s="8">
        <f t="shared" si="699"/>
        <v>-0.61770000000000003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100916</v>
      </c>
      <c r="K7466" s="8">
        <f t="shared" si="697"/>
        <v>100916</v>
      </c>
    </row>
    <row r="7467" spans="1:11" x14ac:dyDescent="0.25">
      <c r="A7467" s="1">
        <v>7459</v>
      </c>
      <c r="B7467" s="1">
        <v>18</v>
      </c>
      <c r="C7467" s="6">
        <v>-617.73099999999999</v>
      </c>
      <c r="D7467" s="2">
        <f t="shared" si="698"/>
        <v>-0.61773100000000003</v>
      </c>
      <c r="E7467" s="8">
        <f t="shared" si="699"/>
        <v>-0.61773199999999995</v>
      </c>
      <c r="F7467" s="4">
        <f t="shared" si="700"/>
        <v>-9.9999999991773336E-7</v>
      </c>
      <c r="G7467" s="4">
        <f t="shared" si="701"/>
        <v>9.9999999991773336E-7</v>
      </c>
      <c r="H7467" s="7">
        <f t="shared" si="702"/>
        <v>9.9999999983546677E-13</v>
      </c>
      <c r="I7467" s="7"/>
      <c r="J7467">
        <v>108560</v>
      </c>
      <c r="K7467" s="8">
        <f t="shared" si="697"/>
        <v>108560</v>
      </c>
    </row>
    <row r="7468" spans="1:11" x14ac:dyDescent="0.25">
      <c r="A7468" s="1">
        <v>7460</v>
      </c>
      <c r="B7468" s="1">
        <v>19</v>
      </c>
      <c r="C7468" s="6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>
        <v>108720</v>
      </c>
      <c r="K7468" s="8">
        <f t="shared" ref="K7468:K7531" si="703">J7468</f>
        <v>108720</v>
      </c>
    </row>
    <row r="7469" spans="1:11" x14ac:dyDescent="0.25">
      <c r="A7469" s="1">
        <v>7461</v>
      </c>
      <c r="B7469" s="1">
        <v>20</v>
      </c>
      <c r="C7469" s="6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>
        <v>106531</v>
      </c>
      <c r="K7469" s="8">
        <f t="shared" si="703"/>
        <v>106531</v>
      </c>
    </row>
    <row r="7470" spans="1:11" x14ac:dyDescent="0.25">
      <c r="A7470" s="1">
        <v>7462</v>
      </c>
      <c r="B7470" s="1">
        <v>21</v>
      </c>
      <c r="C7470" s="6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>
        <v>32710.5</v>
      </c>
      <c r="K7470" s="8">
        <f t="shared" si="703"/>
        <v>32710.5</v>
      </c>
    </row>
    <row r="7471" spans="1:11" x14ac:dyDescent="0.25">
      <c r="A7471" s="1">
        <v>7463</v>
      </c>
      <c r="B7471" s="1">
        <v>22</v>
      </c>
      <c r="C7471" s="6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>
        <v>-617.66899999999998</v>
      </c>
      <c r="K7471" s="8">
        <f t="shared" si="703"/>
        <v>-617.66899999999998</v>
      </c>
    </row>
    <row r="7472" spans="1:11" x14ac:dyDescent="0.25">
      <c r="A7472" s="1">
        <v>7464</v>
      </c>
      <c r="B7472" s="1">
        <v>23</v>
      </c>
      <c r="C7472" s="6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>
        <v>-617.71100000000001</v>
      </c>
      <c r="K7472" s="8">
        <f t="shared" si="703"/>
        <v>-617.71100000000001</v>
      </c>
    </row>
    <row r="7473" spans="1:11" x14ac:dyDescent="0.25">
      <c r="A7473" s="1">
        <v>7465</v>
      </c>
      <c r="B7473" s="1">
        <v>0</v>
      </c>
      <c r="C7473" s="6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>
        <v>-617.62099999999998</v>
      </c>
      <c r="K7475" s="8">
        <f t="shared" si="703"/>
        <v>-617.62099999999998</v>
      </c>
    </row>
    <row r="7476" spans="1:11" x14ac:dyDescent="0.25">
      <c r="A7476" s="1">
        <v>7468</v>
      </c>
      <c r="B7476" s="1">
        <v>3</v>
      </c>
      <c r="C7476" s="6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>
        <v>-617.09100000000001</v>
      </c>
      <c r="D7477" s="2">
        <f t="shared" si="698"/>
        <v>-0.61709100000000006</v>
      </c>
      <c r="E7477" s="8">
        <f t="shared" si="699"/>
        <v>-0.617093</v>
      </c>
      <c r="F7477" s="4">
        <f t="shared" si="700"/>
        <v>-1.999999999946489E-6</v>
      </c>
      <c r="G7477" s="4">
        <f t="shared" si="701"/>
        <v>1.999999999946489E-6</v>
      </c>
      <c r="H7477" s="7">
        <f t="shared" si="702"/>
        <v>3.9999999997859564E-12</v>
      </c>
      <c r="I7477" s="7"/>
      <c r="J7477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>
        <v>-633.06399999999996</v>
      </c>
      <c r="D7478" s="2">
        <f t="shared" si="698"/>
        <v>-0.63306399999999996</v>
      </c>
      <c r="E7478" s="8">
        <f t="shared" si="699"/>
        <v>-0.61703999999999992</v>
      </c>
      <c r="F7478" s="4">
        <f t="shared" si="700"/>
        <v>1.6024000000000038E-2</v>
      </c>
      <c r="G7478" s="4">
        <f t="shared" si="701"/>
        <v>1.6024000000000038E-2</v>
      </c>
      <c r="H7478" s="7">
        <f t="shared" si="702"/>
        <v>2.5676857600000121E-4</v>
      </c>
      <c r="I7478" s="7"/>
      <c r="J747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>
        <v>-616.99</v>
      </c>
      <c r="D7479" s="2">
        <f t="shared" si="698"/>
        <v>-0.61699000000000004</v>
      </c>
      <c r="E7479" s="8">
        <f t="shared" si="699"/>
        <v>-1.0484200000000001</v>
      </c>
      <c r="F7479" s="4">
        <f t="shared" si="700"/>
        <v>-0.43143000000000009</v>
      </c>
      <c r="G7479" s="4">
        <f t="shared" si="701"/>
        <v>0.43143000000000009</v>
      </c>
      <c r="H7479" s="7">
        <f t="shared" si="702"/>
        <v>0.18613184490000007</v>
      </c>
      <c r="I7479" s="7"/>
      <c r="J7479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>
        <v>-1402.67</v>
      </c>
      <c r="D7480" s="2">
        <f t="shared" si="698"/>
        <v>-1.4026700000000001</v>
      </c>
      <c r="E7480" s="8">
        <f t="shared" si="699"/>
        <v>-0.84702200000000005</v>
      </c>
      <c r="F7480" s="4">
        <f t="shared" si="700"/>
        <v>0.55564800000000003</v>
      </c>
      <c r="G7480" s="4">
        <f t="shared" si="701"/>
        <v>0.55564800000000003</v>
      </c>
      <c r="H7480" s="7">
        <f t="shared" si="702"/>
        <v>0.30874469990400005</v>
      </c>
      <c r="I7480" s="7"/>
      <c r="J7480">
        <v>-617.21199999999999</v>
      </c>
      <c r="K7480" s="8">
        <f t="shared" si="703"/>
        <v>-617.21199999999999</v>
      </c>
    </row>
    <row r="7481" spans="1:11" x14ac:dyDescent="0.25">
      <c r="A7481" s="1">
        <v>7473</v>
      </c>
      <c r="B7481" s="1">
        <v>8</v>
      </c>
      <c r="C7481" s="6">
        <v>-1989.72</v>
      </c>
      <c r="D7481" s="2">
        <f t="shared" si="698"/>
        <v>-1.9897199999999999</v>
      </c>
      <c r="E7481" s="8">
        <f t="shared" si="699"/>
        <v>-2.5427499999999998</v>
      </c>
      <c r="F7481" s="4">
        <f t="shared" si="700"/>
        <v>-0.55302999999999991</v>
      </c>
      <c r="G7481" s="4">
        <f t="shared" si="701"/>
        <v>0.55302999999999991</v>
      </c>
      <c r="H7481" s="7">
        <f t="shared" si="702"/>
        <v>0.30584218089999993</v>
      </c>
      <c r="I7481" s="7"/>
      <c r="J7481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>
        <v>51972.3</v>
      </c>
      <c r="D7482" s="2">
        <f t="shared" si="698"/>
        <v>51.972300000000004</v>
      </c>
      <c r="E7482" s="8">
        <f t="shared" si="699"/>
        <v>52.020699999999998</v>
      </c>
      <c r="F7482" s="4">
        <f t="shared" si="700"/>
        <v>4.8399999999993781E-2</v>
      </c>
      <c r="G7482" s="4">
        <f t="shared" si="701"/>
        <v>4.8399999999993781E-2</v>
      </c>
      <c r="H7482" s="7">
        <f t="shared" si="702"/>
        <v>2.3425599999993981E-3</v>
      </c>
      <c r="I7482" s="7"/>
      <c r="J7482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>
        <v>107232</v>
      </c>
      <c r="D7483" s="2">
        <f t="shared" si="698"/>
        <v>107.232</v>
      </c>
      <c r="E7483" s="8">
        <f t="shared" si="699"/>
        <v>107.289</v>
      </c>
      <c r="F7483" s="4">
        <f t="shared" si="700"/>
        <v>5.700000000000216E-2</v>
      </c>
      <c r="G7483" s="4">
        <f t="shared" si="701"/>
        <v>5.700000000000216E-2</v>
      </c>
      <c r="H7483" s="7">
        <f t="shared" si="702"/>
        <v>3.249000000000246E-3</v>
      </c>
      <c r="I7483" s="7"/>
      <c r="J7483">
        <v>-736.12699999999995</v>
      </c>
      <c r="K7483" s="8">
        <f t="shared" si="703"/>
        <v>-736.12699999999995</v>
      </c>
    </row>
    <row r="7484" spans="1:11" x14ac:dyDescent="0.25">
      <c r="A7484" s="1">
        <v>7476</v>
      </c>
      <c r="B7484" s="1">
        <v>11</v>
      </c>
      <c r="C7484" s="6">
        <v>107101</v>
      </c>
      <c r="D7484" s="2">
        <f t="shared" si="698"/>
        <v>107.101</v>
      </c>
      <c r="E7484" s="8">
        <f t="shared" si="699"/>
        <v>107.107</v>
      </c>
      <c r="F7484" s="4">
        <f t="shared" si="700"/>
        <v>6.0000000000002274E-3</v>
      </c>
      <c r="G7484" s="4">
        <f t="shared" si="701"/>
        <v>6.0000000000002274E-3</v>
      </c>
      <c r="H7484" s="7">
        <f t="shared" si="702"/>
        <v>3.6000000000002732E-5</v>
      </c>
      <c r="I7484" s="7"/>
      <c r="J7484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6">
        <v>107539</v>
      </c>
      <c r="D7485" s="2">
        <f t="shared" si="698"/>
        <v>107.539</v>
      </c>
      <c r="E7485" s="8">
        <f t="shared" si="699"/>
        <v>108.575</v>
      </c>
      <c r="F7485" s="4">
        <f t="shared" si="700"/>
        <v>1.0360000000000014</v>
      </c>
      <c r="G7485" s="4">
        <f t="shared" si="701"/>
        <v>1.0360000000000014</v>
      </c>
      <c r="H7485" s="7">
        <f t="shared" si="702"/>
        <v>1.0732960000000029</v>
      </c>
      <c r="I7485" s="7"/>
      <c r="J7485">
        <v>-1401.06</v>
      </c>
      <c r="K7485" s="8">
        <f t="shared" si="703"/>
        <v>-1401.06</v>
      </c>
    </row>
    <row r="7486" spans="1:11" x14ac:dyDescent="0.25">
      <c r="A7486" s="1">
        <v>7478</v>
      </c>
      <c r="B7486" s="1">
        <v>13</v>
      </c>
      <c r="C7486" s="6">
        <v>109755</v>
      </c>
      <c r="D7486" s="2">
        <f t="shared" si="698"/>
        <v>109.755</v>
      </c>
      <c r="E7486" s="8">
        <f t="shared" si="699"/>
        <v>109.89100000000001</v>
      </c>
      <c r="F7486" s="4">
        <f t="shared" si="700"/>
        <v>0.13600000000000989</v>
      </c>
      <c r="G7486" s="4">
        <f t="shared" si="701"/>
        <v>0.13600000000000989</v>
      </c>
      <c r="H7486" s="7">
        <f t="shared" si="702"/>
        <v>1.8496000000002691E-2</v>
      </c>
      <c r="I7486" s="7"/>
      <c r="J7486">
        <v>-1689.62</v>
      </c>
      <c r="K7486" s="8">
        <f t="shared" si="703"/>
        <v>-1689.62</v>
      </c>
    </row>
    <row r="7487" spans="1:11" x14ac:dyDescent="0.25">
      <c r="A7487" s="1">
        <v>7479</v>
      </c>
      <c r="B7487" s="1">
        <v>14</v>
      </c>
      <c r="C7487" s="6">
        <v>109397</v>
      </c>
      <c r="D7487" s="2">
        <f t="shared" si="698"/>
        <v>109.39700000000001</v>
      </c>
      <c r="E7487" s="8">
        <f t="shared" si="699"/>
        <v>109.461</v>
      </c>
      <c r="F7487" s="4">
        <f t="shared" si="700"/>
        <v>6.3999999999992951E-2</v>
      </c>
      <c r="G7487" s="4">
        <f t="shared" si="701"/>
        <v>6.3999999999992951E-2</v>
      </c>
      <c r="H7487" s="7">
        <f t="shared" si="702"/>
        <v>4.0959999999990978E-3</v>
      </c>
      <c r="I7487" s="7"/>
      <c r="J7487">
        <v>51468.6</v>
      </c>
      <c r="K7487" s="8">
        <f t="shared" si="703"/>
        <v>51468.6</v>
      </c>
    </row>
    <row r="7488" spans="1:11" x14ac:dyDescent="0.25">
      <c r="A7488" s="1">
        <v>7480</v>
      </c>
      <c r="B7488" s="1">
        <v>15</v>
      </c>
      <c r="C7488" s="6">
        <v>109352</v>
      </c>
      <c r="D7488" s="2">
        <f t="shared" si="698"/>
        <v>109.352</v>
      </c>
      <c r="E7488" s="8">
        <f t="shared" si="699"/>
        <v>109.252</v>
      </c>
      <c r="F7488" s="4">
        <f t="shared" si="700"/>
        <v>-0.10000000000000853</v>
      </c>
      <c r="G7488" s="4">
        <f t="shared" si="701"/>
        <v>0.10000000000000853</v>
      </c>
      <c r="H7488" s="7">
        <f t="shared" si="702"/>
        <v>1.0000000000001705E-2</v>
      </c>
      <c r="I7488" s="7"/>
      <c r="J7488">
        <v>107183</v>
      </c>
      <c r="K7488" s="8">
        <f t="shared" si="703"/>
        <v>107183</v>
      </c>
    </row>
    <row r="7489" spans="1:11" x14ac:dyDescent="0.25">
      <c r="A7489" s="1">
        <v>7481</v>
      </c>
      <c r="B7489" s="1">
        <v>16</v>
      </c>
      <c r="C7489" s="6">
        <v>72405.3</v>
      </c>
      <c r="D7489" s="2">
        <f t="shared" si="698"/>
        <v>72.405299999999997</v>
      </c>
      <c r="E7489" s="8">
        <f t="shared" si="699"/>
        <v>74.414299999999997</v>
      </c>
      <c r="F7489" s="4">
        <f t="shared" si="700"/>
        <v>2.0090000000000003</v>
      </c>
      <c r="G7489" s="4">
        <f t="shared" si="701"/>
        <v>2.0090000000000003</v>
      </c>
      <c r="H7489" s="7">
        <f t="shared" si="702"/>
        <v>4.0360810000000011</v>
      </c>
      <c r="I7489" s="7"/>
      <c r="J7489">
        <v>106443</v>
      </c>
      <c r="K7489" s="8">
        <f t="shared" si="703"/>
        <v>106443</v>
      </c>
    </row>
    <row r="7490" spans="1:11" x14ac:dyDescent="0.25">
      <c r="A7490" s="1">
        <v>7482</v>
      </c>
      <c r="B7490" s="1">
        <v>17</v>
      </c>
      <c r="C7490" s="6">
        <v>-617.71500000000003</v>
      </c>
      <c r="D7490" s="2">
        <f t="shared" si="698"/>
        <v>-0.61771500000000001</v>
      </c>
      <c r="E7490" s="8">
        <f t="shared" si="699"/>
        <v>-0.61771699999999996</v>
      </c>
      <c r="F7490" s="4">
        <f t="shared" si="700"/>
        <v>-1.999999999946489E-6</v>
      </c>
      <c r="G7490" s="4">
        <f t="shared" si="701"/>
        <v>1.999999999946489E-6</v>
      </c>
      <c r="H7490" s="7">
        <f t="shared" si="702"/>
        <v>3.9999999997859564E-12</v>
      </c>
      <c r="I7490" s="7"/>
      <c r="J7490">
        <v>102610</v>
      </c>
      <c r="K7490" s="8">
        <f t="shared" si="703"/>
        <v>102610</v>
      </c>
    </row>
    <row r="7491" spans="1:11" x14ac:dyDescent="0.25">
      <c r="A7491" s="1">
        <v>7483</v>
      </c>
      <c r="B7491" s="1">
        <v>18</v>
      </c>
      <c r="C7491" s="6">
        <v>-617.74199999999996</v>
      </c>
      <c r="D7491" s="2">
        <f t="shared" si="698"/>
        <v>-0.61774200000000001</v>
      </c>
      <c r="E7491" s="8">
        <f t="shared" si="699"/>
        <v>-0.61774300000000004</v>
      </c>
      <c r="F7491" s="4">
        <f t="shared" si="700"/>
        <v>-1.0000000000287557E-6</v>
      </c>
      <c r="G7491" s="4">
        <f t="shared" si="701"/>
        <v>1.0000000000287557E-6</v>
      </c>
      <c r="H7491" s="7">
        <f t="shared" si="702"/>
        <v>1.0000000000575112E-12</v>
      </c>
      <c r="I7491" s="7"/>
      <c r="J7491">
        <v>107877</v>
      </c>
      <c r="K7491" s="8">
        <f t="shared" si="703"/>
        <v>107877</v>
      </c>
    </row>
    <row r="7492" spans="1:11" x14ac:dyDescent="0.25">
      <c r="A7492" s="1">
        <v>7484</v>
      </c>
      <c r="B7492" s="1">
        <v>19</v>
      </c>
      <c r="C7492" s="6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>
        <v>106775</v>
      </c>
      <c r="K7492" s="8">
        <f t="shared" si="703"/>
        <v>106775</v>
      </c>
    </row>
    <row r="7493" spans="1:11" x14ac:dyDescent="0.25">
      <c r="A7493" s="1">
        <v>7485</v>
      </c>
      <c r="B7493" s="1">
        <v>20</v>
      </c>
      <c r="C7493" s="6">
        <v>-617.71600000000001</v>
      </c>
      <c r="D7493" s="2">
        <f t="shared" si="698"/>
        <v>-0.61771600000000004</v>
      </c>
      <c r="E7493" s="8">
        <f t="shared" si="699"/>
        <v>-0.61771799999999999</v>
      </c>
      <c r="F7493" s="4">
        <f t="shared" si="700"/>
        <v>-1.999999999946489E-6</v>
      </c>
      <c r="G7493" s="4">
        <f t="shared" si="701"/>
        <v>1.999999999946489E-6</v>
      </c>
      <c r="H7493" s="7">
        <f t="shared" si="702"/>
        <v>3.9999999997859564E-12</v>
      </c>
      <c r="I7493" s="7"/>
      <c r="J7493">
        <v>106807</v>
      </c>
      <c r="K7493" s="8">
        <f t="shared" si="703"/>
        <v>106807</v>
      </c>
    </row>
    <row r="7494" spans="1:11" x14ac:dyDescent="0.25">
      <c r="A7494" s="1">
        <v>7486</v>
      </c>
      <c r="B7494" s="1">
        <v>21</v>
      </c>
      <c r="C7494" s="6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>
        <v>40669.699999999997</v>
      </c>
      <c r="K7494" s="8">
        <f t="shared" si="703"/>
        <v>40669.699999999997</v>
      </c>
    </row>
    <row r="7495" spans="1:11" x14ac:dyDescent="0.25">
      <c r="A7495" s="1">
        <v>7487</v>
      </c>
      <c r="B7495" s="1">
        <v>22</v>
      </c>
      <c r="C7495" s="6">
        <v>-617.54700000000003</v>
      </c>
      <c r="D7495" s="2">
        <f t="shared" si="698"/>
        <v>-0.61754700000000007</v>
      </c>
      <c r="E7495" s="8">
        <f t="shared" si="699"/>
        <v>-0.61754900000000001</v>
      </c>
      <c r="F7495" s="4">
        <f t="shared" si="700"/>
        <v>-1.999999999946489E-6</v>
      </c>
      <c r="G7495" s="4">
        <f t="shared" si="701"/>
        <v>1.999999999946489E-6</v>
      </c>
      <c r="H7495" s="7">
        <f t="shared" si="702"/>
        <v>3.9999999997859564E-12</v>
      </c>
      <c r="I7495" s="7"/>
      <c r="J7495">
        <v>-617.70000000000005</v>
      </c>
      <c r="K7495" s="8">
        <f t="shared" si="703"/>
        <v>-617.70000000000005</v>
      </c>
    </row>
    <row r="7496" spans="1:11" x14ac:dyDescent="0.25">
      <c r="A7496" s="1">
        <v>7488</v>
      </c>
      <c r="B7496" s="1">
        <v>23</v>
      </c>
      <c r="C7496" s="6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6">
        <v>-617.36900000000003</v>
      </c>
      <c r="D7497" s="2">
        <f t="shared" ref="D7497:D7560" si="704">C7497/1000</f>
        <v>-0.61736900000000006</v>
      </c>
      <c r="E7497" s="8">
        <f t="shared" ref="E7497:E7560" si="705">K7526/1000</f>
        <v>-0.61737599999999992</v>
      </c>
      <c r="F7497" s="4">
        <f t="shared" ref="F7497:F7560" si="706">(E7497- D7497)</f>
        <v>-6.9999999998682227E-6</v>
      </c>
      <c r="G7497" s="4">
        <f t="shared" ref="G7497:G7560" si="707">ABS(F7497)</f>
        <v>6.9999999998682227E-6</v>
      </c>
      <c r="H7497" s="7">
        <f t="shared" ref="H7497:H7560" si="708">(G7497^2)</f>
        <v>4.8999999998155121E-11</v>
      </c>
      <c r="I7497" s="7"/>
      <c r="J7497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6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6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6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6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6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6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>
        <v>-846.98</v>
      </c>
      <c r="D7504" s="2">
        <f t="shared" si="704"/>
        <v>-0.84698000000000007</v>
      </c>
      <c r="E7504" s="8">
        <f t="shared" si="705"/>
        <v>-0.84698000000000007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6">
        <v>-1698.12</v>
      </c>
      <c r="D7505" s="2">
        <f t="shared" si="704"/>
        <v>-1.6981199999999999</v>
      </c>
      <c r="E7505" s="8">
        <f t="shared" si="705"/>
        <v>-1.6983499999999998</v>
      </c>
      <c r="F7505" s="4">
        <f t="shared" si="706"/>
        <v>-2.2999999999995246E-4</v>
      </c>
      <c r="G7505" s="4">
        <f t="shared" si="707"/>
        <v>2.2999999999995246E-4</v>
      </c>
      <c r="H7505" s="7">
        <f t="shared" si="708"/>
        <v>5.2899999999978133E-8</v>
      </c>
      <c r="I7505" s="7"/>
      <c r="J7505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>
        <v>51972</v>
      </c>
      <c r="D7506" s="2">
        <f t="shared" si="704"/>
        <v>51.972000000000001</v>
      </c>
      <c r="E7506" s="8">
        <f t="shared" si="705"/>
        <v>52.0276</v>
      </c>
      <c r="F7506" s="4">
        <f t="shared" si="706"/>
        <v>5.5599999999998317E-2</v>
      </c>
      <c r="G7506" s="4">
        <f t="shared" si="707"/>
        <v>5.5599999999998317E-2</v>
      </c>
      <c r="H7506" s="7">
        <f t="shared" si="708"/>
        <v>3.0913599999998131E-3</v>
      </c>
      <c r="I7506" s="7"/>
      <c r="J7506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6">
        <v>107545</v>
      </c>
      <c r="D7507" s="2">
        <f t="shared" si="704"/>
        <v>107.545</v>
      </c>
      <c r="E7507" s="8">
        <f t="shared" si="705"/>
        <v>107.663</v>
      </c>
      <c r="F7507" s="4">
        <f t="shared" si="706"/>
        <v>0.117999999999995</v>
      </c>
      <c r="G7507" s="4">
        <f t="shared" si="707"/>
        <v>0.117999999999995</v>
      </c>
      <c r="H7507" s="7">
        <f t="shared" si="708"/>
        <v>1.3923999999998819E-2</v>
      </c>
      <c r="I7507" s="7"/>
      <c r="J7507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6">
        <v>88669.5</v>
      </c>
      <c r="D7508" s="2">
        <f t="shared" si="704"/>
        <v>88.669499999999999</v>
      </c>
      <c r="E7508" s="8">
        <f t="shared" si="705"/>
        <v>89.038600000000002</v>
      </c>
      <c r="F7508" s="4">
        <f t="shared" si="706"/>
        <v>0.36910000000000309</v>
      </c>
      <c r="G7508" s="4">
        <f t="shared" si="707"/>
        <v>0.36910000000000309</v>
      </c>
      <c r="H7508" s="7">
        <f t="shared" si="708"/>
        <v>0.13623481000000229</v>
      </c>
      <c r="I7508" s="7"/>
      <c r="J7508">
        <v>-1048.42</v>
      </c>
      <c r="K7508" s="8">
        <f t="shared" si="703"/>
        <v>-1048.42</v>
      </c>
    </row>
    <row r="7509" spans="1:11" x14ac:dyDescent="0.25">
      <c r="A7509" s="1">
        <v>7501</v>
      </c>
      <c r="B7509" s="1">
        <v>12</v>
      </c>
      <c r="C7509" s="6">
        <v>70268.399999999994</v>
      </c>
      <c r="D7509" s="2">
        <f t="shared" si="704"/>
        <v>70.2684</v>
      </c>
      <c r="E7509" s="8">
        <f t="shared" si="705"/>
        <v>70.004199999999997</v>
      </c>
      <c r="F7509" s="4">
        <f t="shared" si="706"/>
        <v>-0.26420000000000243</v>
      </c>
      <c r="G7509" s="4">
        <f t="shared" si="707"/>
        <v>0.26420000000000243</v>
      </c>
      <c r="H7509" s="7">
        <f t="shared" si="708"/>
        <v>6.9801640000001289E-2</v>
      </c>
      <c r="I7509" s="7"/>
      <c r="J7509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6">
        <v>29765.5</v>
      </c>
      <c r="D7510" s="2">
        <f t="shared" si="704"/>
        <v>29.765499999999999</v>
      </c>
      <c r="E7510" s="8">
        <f t="shared" si="705"/>
        <v>29.700099999999999</v>
      </c>
      <c r="F7510" s="4">
        <f t="shared" si="706"/>
        <v>-6.5400000000000347E-2</v>
      </c>
      <c r="G7510" s="4">
        <f t="shared" si="707"/>
        <v>6.5400000000000347E-2</v>
      </c>
      <c r="H7510" s="7">
        <f t="shared" si="708"/>
        <v>4.2771600000000454E-3</v>
      </c>
      <c r="I7510" s="7"/>
      <c r="J7510">
        <v>-2542.75</v>
      </c>
      <c r="K7510" s="8">
        <f t="shared" si="703"/>
        <v>-2542.75</v>
      </c>
    </row>
    <row r="7511" spans="1:11" x14ac:dyDescent="0.25">
      <c r="A7511" s="1">
        <v>7503</v>
      </c>
      <c r="B7511" s="1">
        <v>14</v>
      </c>
      <c r="C7511" s="6">
        <v>90358.3</v>
      </c>
      <c r="D7511" s="2">
        <f t="shared" si="704"/>
        <v>90.3583</v>
      </c>
      <c r="E7511" s="8">
        <f t="shared" si="705"/>
        <v>90.141199999999998</v>
      </c>
      <c r="F7511" s="4">
        <f t="shared" si="706"/>
        <v>-0.21710000000000207</v>
      </c>
      <c r="G7511" s="4">
        <f t="shared" si="707"/>
        <v>0.21710000000000207</v>
      </c>
      <c r="H7511" s="7">
        <f t="shared" si="708"/>
        <v>4.7132410000000902E-2</v>
      </c>
      <c r="I7511" s="7"/>
      <c r="J7511">
        <v>52020.7</v>
      </c>
      <c r="K7511" s="8">
        <f t="shared" si="703"/>
        <v>52020.7</v>
      </c>
    </row>
    <row r="7512" spans="1:11" x14ac:dyDescent="0.25">
      <c r="A7512" s="1">
        <v>7504</v>
      </c>
      <c r="B7512" s="1">
        <v>15</v>
      </c>
      <c r="C7512" s="6">
        <v>65475</v>
      </c>
      <c r="D7512" s="2">
        <f t="shared" si="704"/>
        <v>65.474999999999994</v>
      </c>
      <c r="E7512" s="8">
        <f t="shared" si="705"/>
        <v>65.449699999999993</v>
      </c>
      <c r="F7512" s="4">
        <f t="shared" si="706"/>
        <v>-2.5300000000001432E-2</v>
      </c>
      <c r="G7512" s="4">
        <f t="shared" si="707"/>
        <v>2.5300000000001432E-2</v>
      </c>
      <c r="H7512" s="7">
        <f t="shared" si="708"/>
        <v>6.4009000000007248E-4</v>
      </c>
      <c r="I7512" s="7"/>
      <c r="J7512">
        <v>107289</v>
      </c>
      <c r="K7512" s="8">
        <f t="shared" si="703"/>
        <v>107289</v>
      </c>
    </row>
    <row r="7513" spans="1:11" x14ac:dyDescent="0.25">
      <c r="A7513" s="1">
        <v>7505</v>
      </c>
      <c r="B7513" s="1">
        <v>16</v>
      </c>
      <c r="C7513" s="6">
        <v>-1027.6500000000001</v>
      </c>
      <c r="D7513" s="2">
        <f t="shared" si="704"/>
        <v>-1.0276500000000002</v>
      </c>
      <c r="E7513" s="8">
        <f t="shared" si="705"/>
        <v>-1.0275999999999998</v>
      </c>
      <c r="F7513" s="4">
        <f t="shared" si="706"/>
        <v>5.000000000032756E-5</v>
      </c>
      <c r="G7513" s="4">
        <f t="shared" si="707"/>
        <v>5.000000000032756E-5</v>
      </c>
      <c r="H7513" s="7">
        <f t="shared" si="708"/>
        <v>2.500000000032756E-9</v>
      </c>
      <c r="I7513" s="7"/>
      <c r="J7513">
        <v>107107</v>
      </c>
      <c r="K7513" s="8">
        <f t="shared" si="703"/>
        <v>107107</v>
      </c>
    </row>
    <row r="7514" spans="1:11" x14ac:dyDescent="0.25">
      <c r="A7514" s="1">
        <v>7506</v>
      </c>
      <c r="B7514" s="1">
        <v>17</v>
      </c>
      <c r="C7514" s="6">
        <v>-617.73699999999997</v>
      </c>
      <c r="D7514" s="2">
        <f t="shared" si="704"/>
        <v>-0.61773699999999998</v>
      </c>
      <c r="E7514" s="8">
        <f t="shared" si="705"/>
        <v>-0.61774400000000007</v>
      </c>
      <c r="F7514" s="4">
        <f t="shared" si="706"/>
        <v>-7.0000000000902673E-6</v>
      </c>
      <c r="G7514" s="4">
        <f t="shared" si="707"/>
        <v>7.0000000000902673E-6</v>
      </c>
      <c r="H7514" s="7">
        <f t="shared" si="708"/>
        <v>4.9000000001263743E-11</v>
      </c>
      <c r="I7514" s="7"/>
      <c r="J7514">
        <v>108575</v>
      </c>
      <c r="K7514" s="8">
        <f t="shared" si="703"/>
        <v>108575</v>
      </c>
    </row>
    <row r="7515" spans="1:11" x14ac:dyDescent="0.25">
      <c r="A7515" s="1">
        <v>7507</v>
      </c>
      <c r="B7515" s="1">
        <v>18</v>
      </c>
      <c r="C7515" s="6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109891</v>
      </c>
      <c r="K7515" s="8">
        <f t="shared" si="703"/>
        <v>109891</v>
      </c>
    </row>
    <row r="7516" spans="1:11" x14ac:dyDescent="0.25">
      <c r="A7516" s="1">
        <v>7508</v>
      </c>
      <c r="B7516" s="1">
        <v>19</v>
      </c>
      <c r="C7516" s="6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>
        <v>109461</v>
      </c>
      <c r="K7516" s="8">
        <f t="shared" si="703"/>
        <v>109461</v>
      </c>
    </row>
    <row r="7517" spans="1:11" x14ac:dyDescent="0.25">
      <c r="A7517" s="1">
        <v>7509</v>
      </c>
      <c r="B7517" s="1">
        <v>20</v>
      </c>
      <c r="C7517" s="6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>
        <v>109252</v>
      </c>
      <c r="K7517" s="8">
        <f t="shared" si="703"/>
        <v>109252</v>
      </c>
    </row>
    <row r="7518" spans="1:11" x14ac:dyDescent="0.25">
      <c r="A7518" s="1">
        <v>7510</v>
      </c>
      <c r="B7518" s="1">
        <v>21</v>
      </c>
      <c r="C7518" s="6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>
        <v>74414.3</v>
      </c>
      <c r="K7518" s="8">
        <f t="shared" si="703"/>
        <v>74414.3</v>
      </c>
    </row>
    <row r="7519" spans="1:11" x14ac:dyDescent="0.25">
      <c r="A7519" s="1">
        <v>7511</v>
      </c>
      <c r="B7519" s="1">
        <v>22</v>
      </c>
      <c r="C7519" s="6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>
        <v>-617.71699999999998</v>
      </c>
      <c r="K7519" s="8">
        <f t="shared" si="703"/>
        <v>-617.71699999999998</v>
      </c>
    </row>
    <row r="7520" spans="1:11" x14ac:dyDescent="0.25">
      <c r="A7520" s="1">
        <v>7512</v>
      </c>
      <c r="B7520" s="1">
        <v>23</v>
      </c>
      <c r="C7520" s="6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-617.74300000000005</v>
      </c>
      <c r="K7520" s="8">
        <f t="shared" si="703"/>
        <v>-617.74300000000005</v>
      </c>
    </row>
    <row r="7521" spans="1:11" x14ac:dyDescent="0.25">
      <c r="A7521" s="1">
        <v>7513</v>
      </c>
      <c r="B7521" s="1">
        <v>0</v>
      </c>
      <c r="C7521" s="6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6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6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6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>
        <v>-617.54899999999998</v>
      </c>
      <c r="K7524" s="8">
        <f t="shared" si="703"/>
        <v>-617.54899999999998</v>
      </c>
    </row>
    <row r="7525" spans="1:11" x14ac:dyDescent="0.25">
      <c r="A7525" s="1">
        <v>7517</v>
      </c>
      <c r="B7525" s="1">
        <v>4</v>
      </c>
      <c r="C7525" s="6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6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6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6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>
        <v>-1088.77</v>
      </c>
      <c r="D7530" s="2">
        <f t="shared" si="704"/>
        <v>-1.08877</v>
      </c>
      <c r="E7530" s="8">
        <f t="shared" si="705"/>
        <v>-1.0886900000000002</v>
      </c>
      <c r="F7530" s="4">
        <f t="shared" si="706"/>
        <v>7.9999999999857963E-5</v>
      </c>
      <c r="G7530" s="4">
        <f t="shared" si="707"/>
        <v>7.9999999999857963E-5</v>
      </c>
      <c r="H7530" s="7">
        <f t="shared" si="708"/>
        <v>6.3999999999772743E-9</v>
      </c>
      <c r="I7530" s="7"/>
      <c r="J7530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>
        <v>30934.2</v>
      </c>
      <c r="D7531" s="2">
        <f t="shared" si="704"/>
        <v>30.934200000000001</v>
      </c>
      <c r="E7531" s="8">
        <f t="shared" si="705"/>
        <v>30.969799999999999</v>
      </c>
      <c r="F7531" s="4">
        <f t="shared" si="706"/>
        <v>3.5599999999998744E-2</v>
      </c>
      <c r="G7531" s="4">
        <f t="shared" si="707"/>
        <v>3.5599999999998744E-2</v>
      </c>
      <c r="H7531" s="7">
        <f t="shared" si="708"/>
        <v>1.2673599999999106E-3</v>
      </c>
      <c r="I7531" s="7"/>
      <c r="J7531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>
        <v>-3855.8</v>
      </c>
      <c r="D7532" s="2">
        <f t="shared" si="704"/>
        <v>-3.8558000000000003</v>
      </c>
      <c r="E7532" s="8">
        <f t="shared" si="705"/>
        <v>-3.5072800000000002</v>
      </c>
      <c r="F7532" s="4">
        <f t="shared" si="706"/>
        <v>0.34852000000000016</v>
      </c>
      <c r="G7532" s="4">
        <f t="shared" si="707"/>
        <v>0.34852000000000016</v>
      </c>
      <c r="H7532" s="7">
        <f t="shared" si="708"/>
        <v>0.12146619040000012</v>
      </c>
      <c r="I7532" s="7"/>
      <c r="J7532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-1698.35</v>
      </c>
      <c r="K7534" s="8">
        <f t="shared" si="709"/>
        <v>-1698.35</v>
      </c>
    </row>
    <row r="7535" spans="1:11" x14ac:dyDescent="0.25">
      <c r="A7535" s="1">
        <v>7527</v>
      </c>
      <c r="B7535" s="1">
        <v>14</v>
      </c>
      <c r="C7535" s="6">
        <v>-848.00199999999995</v>
      </c>
      <c r="D7535" s="2">
        <f t="shared" si="704"/>
        <v>-0.84800199999999992</v>
      </c>
      <c r="E7535" s="8">
        <f t="shared" si="705"/>
        <v>-0.84800199999999992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52027.6</v>
      </c>
      <c r="K7535" s="8">
        <f t="shared" si="709"/>
        <v>52027.6</v>
      </c>
    </row>
    <row r="7536" spans="1:11" x14ac:dyDescent="0.25">
      <c r="A7536" s="1">
        <v>7528</v>
      </c>
      <c r="B7536" s="1">
        <v>15</v>
      </c>
      <c r="C7536" s="6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107663</v>
      </c>
      <c r="K7536" s="8">
        <f t="shared" si="709"/>
        <v>107663</v>
      </c>
    </row>
    <row r="7537" spans="1:11" x14ac:dyDescent="0.25">
      <c r="A7537" s="1">
        <v>7529</v>
      </c>
      <c r="B7537" s="1">
        <v>16</v>
      </c>
      <c r="C7537" s="6">
        <v>-26776.5</v>
      </c>
      <c r="D7537" s="2">
        <f t="shared" si="704"/>
        <v>-26.776499999999999</v>
      </c>
      <c r="E7537" s="8">
        <f t="shared" si="705"/>
        <v>-26.776700000000002</v>
      </c>
      <c r="F7537" s="4">
        <f t="shared" si="706"/>
        <v>-2.000000000030866E-4</v>
      </c>
      <c r="G7537" s="4">
        <f t="shared" si="707"/>
        <v>2.000000000030866E-4</v>
      </c>
      <c r="H7537" s="7">
        <f t="shared" si="708"/>
        <v>4.0000000001234637E-8</v>
      </c>
      <c r="I7537" s="7"/>
      <c r="J7537">
        <v>89038.6</v>
      </c>
      <c r="K7537" s="8">
        <f t="shared" si="709"/>
        <v>89038.6</v>
      </c>
    </row>
    <row r="7538" spans="1:11" x14ac:dyDescent="0.25">
      <c r="A7538" s="1">
        <v>7530</v>
      </c>
      <c r="B7538" s="1">
        <v>17</v>
      </c>
      <c r="C7538" s="6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>
        <v>70004.2</v>
      </c>
      <c r="K7538" s="8">
        <f t="shared" si="709"/>
        <v>70004.2</v>
      </c>
    </row>
    <row r="7539" spans="1:11" x14ac:dyDescent="0.25">
      <c r="A7539" s="1">
        <v>7531</v>
      </c>
      <c r="B7539" s="1">
        <v>18</v>
      </c>
      <c r="C7539" s="6">
        <v>-617.79499999999996</v>
      </c>
      <c r="D7539" s="2">
        <f t="shared" si="704"/>
        <v>-0.61779499999999998</v>
      </c>
      <c r="E7539" s="8">
        <f t="shared" si="705"/>
        <v>-0.61780100000000004</v>
      </c>
      <c r="F7539" s="4">
        <f t="shared" si="706"/>
        <v>-6.0000000000615117E-6</v>
      </c>
      <c r="G7539" s="4">
        <f t="shared" si="707"/>
        <v>6.0000000000615117E-6</v>
      </c>
      <c r="H7539" s="7">
        <f t="shared" si="708"/>
        <v>3.6000000000738141E-11</v>
      </c>
      <c r="I7539" s="7"/>
      <c r="J7539">
        <v>29700.1</v>
      </c>
      <c r="K7539" s="8">
        <f t="shared" si="709"/>
        <v>29700.1</v>
      </c>
    </row>
    <row r="7540" spans="1:11" x14ac:dyDescent="0.25">
      <c r="A7540" s="1">
        <v>7532</v>
      </c>
      <c r="B7540" s="1">
        <v>19</v>
      </c>
      <c r="C7540" s="6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>
        <v>90141.2</v>
      </c>
      <c r="K7540" s="8">
        <f t="shared" si="709"/>
        <v>90141.2</v>
      </c>
    </row>
    <row r="7541" spans="1:11" x14ac:dyDescent="0.25">
      <c r="A7541" s="1">
        <v>7533</v>
      </c>
      <c r="B7541" s="1">
        <v>20</v>
      </c>
      <c r="C7541" s="6">
        <v>-617.67499999999995</v>
      </c>
      <c r="D7541" s="2">
        <f t="shared" si="704"/>
        <v>-0.61767499999999997</v>
      </c>
      <c r="E7541" s="8">
        <f t="shared" si="705"/>
        <v>-0.617676</v>
      </c>
      <c r="F7541" s="4">
        <f t="shared" si="706"/>
        <v>-1.0000000000287557E-6</v>
      </c>
      <c r="G7541" s="4">
        <f t="shared" si="707"/>
        <v>1.0000000000287557E-6</v>
      </c>
      <c r="H7541" s="7">
        <f t="shared" si="708"/>
        <v>1.0000000000575112E-12</v>
      </c>
      <c r="I7541" s="7"/>
      <c r="J7541">
        <v>65449.7</v>
      </c>
      <c r="K7541" s="8">
        <f t="shared" si="709"/>
        <v>65449.7</v>
      </c>
    </row>
    <row r="7542" spans="1:11" x14ac:dyDescent="0.25">
      <c r="A7542" s="1">
        <v>7534</v>
      </c>
      <c r="B7542" s="1">
        <v>21</v>
      </c>
      <c r="C7542" s="6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-1027.5999999999999</v>
      </c>
      <c r="K7542" s="8">
        <f t="shared" si="709"/>
        <v>-1027.5999999999999</v>
      </c>
    </row>
    <row r="7543" spans="1:11" x14ac:dyDescent="0.25">
      <c r="A7543" s="1">
        <v>7535</v>
      </c>
      <c r="B7543" s="1">
        <v>22</v>
      </c>
      <c r="C7543" s="6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>
        <v>-617.74400000000003</v>
      </c>
      <c r="K7543" s="8">
        <f t="shared" si="709"/>
        <v>-617.74400000000003</v>
      </c>
    </row>
    <row r="7544" spans="1:11" x14ac:dyDescent="0.25">
      <c r="A7544" s="1">
        <v>7536</v>
      </c>
      <c r="B7544" s="1">
        <v>23</v>
      </c>
      <c r="C7544" s="6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6">
        <v>-617.31399999999996</v>
      </c>
      <c r="D7545" s="2">
        <f t="shared" si="704"/>
        <v>-0.61731399999999992</v>
      </c>
      <c r="E7545" s="8">
        <f t="shared" si="705"/>
        <v>-0.61732000000000009</v>
      </c>
      <c r="F7545" s="4">
        <f t="shared" si="706"/>
        <v>-6.000000000172534E-6</v>
      </c>
      <c r="G7545" s="4">
        <f t="shared" si="707"/>
        <v>6.000000000172534E-6</v>
      </c>
      <c r="H7545" s="7">
        <f t="shared" si="708"/>
        <v>3.6000000002070406E-11</v>
      </c>
      <c r="I7545" s="7"/>
      <c r="J7545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6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>
        <v>-1050.21</v>
      </c>
      <c r="D7553" s="2">
        <f t="shared" si="704"/>
        <v>-1.0502100000000001</v>
      </c>
      <c r="E7553" s="8">
        <f t="shared" si="705"/>
        <v>-1.0501099999999999</v>
      </c>
      <c r="F7553" s="4">
        <f t="shared" si="706"/>
        <v>1.0000000000021103E-4</v>
      </c>
      <c r="G7553" s="4">
        <f t="shared" si="707"/>
        <v>1.0000000000021103E-4</v>
      </c>
      <c r="H7553" s="7">
        <f t="shared" si="708"/>
        <v>1.0000000000042206E-8</v>
      </c>
      <c r="I7553" s="7"/>
      <c r="J7553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>
        <v>47411</v>
      </c>
      <c r="D7554" s="2">
        <f t="shared" si="704"/>
        <v>47.411000000000001</v>
      </c>
      <c r="E7554" s="8">
        <f t="shared" si="705"/>
        <v>47.418500000000002</v>
      </c>
      <c r="F7554" s="4">
        <f t="shared" si="706"/>
        <v>7.5000000000002842E-3</v>
      </c>
      <c r="G7554" s="4">
        <f t="shared" si="707"/>
        <v>7.5000000000002842E-3</v>
      </c>
      <c r="H7554" s="7">
        <f t="shared" si="708"/>
        <v>5.6250000000004261E-5</v>
      </c>
      <c r="I7554" s="7"/>
      <c r="J7554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>
        <v>109474</v>
      </c>
      <c r="D7555" s="2">
        <f t="shared" si="704"/>
        <v>109.474</v>
      </c>
      <c r="E7555" s="8">
        <f t="shared" si="705"/>
        <v>108.693</v>
      </c>
      <c r="F7555" s="4">
        <f t="shared" si="706"/>
        <v>-0.78100000000000591</v>
      </c>
      <c r="G7555" s="4">
        <f t="shared" si="707"/>
        <v>0.78100000000000591</v>
      </c>
      <c r="H7555" s="7">
        <f t="shared" si="708"/>
        <v>0.60996100000000919</v>
      </c>
      <c r="I7555" s="7"/>
      <c r="J7555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>
        <v>109957</v>
      </c>
      <c r="D7556" s="2">
        <f t="shared" si="704"/>
        <v>109.95699999999999</v>
      </c>
      <c r="E7556" s="8">
        <f t="shared" si="705"/>
        <v>109.91800000000001</v>
      </c>
      <c r="F7556" s="4">
        <f t="shared" si="706"/>
        <v>-3.8999999999987267E-2</v>
      </c>
      <c r="G7556" s="4">
        <f t="shared" si="707"/>
        <v>3.8999999999987267E-2</v>
      </c>
      <c r="H7556" s="7">
        <f t="shared" si="708"/>
        <v>1.5209999999990069E-3</v>
      </c>
      <c r="I7556" s="7"/>
      <c r="J7556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>
        <v>107661</v>
      </c>
      <c r="D7557" s="2">
        <f t="shared" si="704"/>
        <v>107.661</v>
      </c>
      <c r="E7557" s="8">
        <f t="shared" si="705"/>
        <v>107.73099999999999</v>
      </c>
      <c r="F7557" s="4">
        <f t="shared" si="706"/>
        <v>6.9999999999993179E-2</v>
      </c>
      <c r="G7557" s="4">
        <f t="shared" si="707"/>
        <v>6.9999999999993179E-2</v>
      </c>
      <c r="H7557" s="7">
        <f t="shared" si="708"/>
        <v>4.8999999999990449E-3</v>
      </c>
      <c r="I7557" s="7"/>
      <c r="J7557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>
        <v>63055.9</v>
      </c>
      <c r="D7558" s="2">
        <f t="shared" si="704"/>
        <v>63.055900000000001</v>
      </c>
      <c r="E7558" s="8">
        <f t="shared" si="705"/>
        <v>62.953600000000002</v>
      </c>
      <c r="F7558" s="4">
        <f t="shared" si="706"/>
        <v>-0.10229999999999961</v>
      </c>
      <c r="G7558" s="4">
        <f t="shared" si="707"/>
        <v>0.10229999999999961</v>
      </c>
      <c r="H7558" s="7">
        <f t="shared" si="708"/>
        <v>1.0465289999999921E-2</v>
      </c>
      <c r="I7558" s="7"/>
      <c r="J755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>
        <v>109731</v>
      </c>
      <c r="D7559" s="2">
        <f t="shared" si="704"/>
        <v>109.73099999999999</v>
      </c>
      <c r="E7559" s="8">
        <f t="shared" si="705"/>
        <v>109.634</v>
      </c>
      <c r="F7559" s="4">
        <f t="shared" si="706"/>
        <v>-9.6999999999994202E-2</v>
      </c>
      <c r="G7559" s="4">
        <f t="shared" si="707"/>
        <v>9.6999999999994202E-2</v>
      </c>
      <c r="H7559" s="7">
        <f t="shared" si="708"/>
        <v>9.4089999999988749E-3</v>
      </c>
      <c r="I7559" s="7"/>
      <c r="J7559">
        <v>-1088.69</v>
      </c>
      <c r="K7559" s="8">
        <f t="shared" si="709"/>
        <v>-1088.69</v>
      </c>
    </row>
    <row r="7560" spans="1:11" x14ac:dyDescent="0.25">
      <c r="A7560" s="1">
        <v>7552</v>
      </c>
      <c r="B7560" s="1">
        <v>15</v>
      </c>
      <c r="C7560" s="6">
        <v>48127.7</v>
      </c>
      <c r="D7560" s="2">
        <f t="shared" si="704"/>
        <v>48.127699999999997</v>
      </c>
      <c r="E7560" s="8">
        <f t="shared" si="705"/>
        <v>47.745400000000004</v>
      </c>
      <c r="F7560" s="4">
        <f t="shared" si="706"/>
        <v>-0.38229999999999364</v>
      </c>
      <c r="G7560" s="4">
        <f t="shared" si="707"/>
        <v>0.38229999999999364</v>
      </c>
      <c r="H7560" s="7">
        <f t="shared" si="708"/>
        <v>0.14615328999999513</v>
      </c>
      <c r="I7560" s="7"/>
      <c r="J7560">
        <v>30969.8</v>
      </c>
      <c r="K7560" s="8">
        <f t="shared" si="709"/>
        <v>30969.8</v>
      </c>
    </row>
    <row r="7561" spans="1:11" x14ac:dyDescent="0.25">
      <c r="A7561" s="1">
        <v>7553</v>
      </c>
      <c r="B7561" s="1">
        <v>16</v>
      </c>
      <c r="C7561" s="6">
        <v>-870.20299999999997</v>
      </c>
      <c r="D7561" s="2">
        <f t="shared" ref="D7561:D7624" si="710">C7561/1000</f>
        <v>-0.87020299999999995</v>
      </c>
      <c r="E7561" s="8">
        <f t="shared" ref="E7561:E7624" si="711">K7590/1000</f>
        <v>-0.86940499999999998</v>
      </c>
      <c r="F7561" s="4">
        <f t="shared" ref="F7561:F7624" si="712">(E7561- D7561)</f>
        <v>7.979999999999654E-4</v>
      </c>
      <c r="G7561" s="4">
        <f t="shared" ref="G7561:G7624" si="713">ABS(F7561)</f>
        <v>7.979999999999654E-4</v>
      </c>
      <c r="H7561" s="7">
        <f t="shared" ref="H7561:H7624" si="714">(G7561^2)</f>
        <v>6.3680399999994483E-7</v>
      </c>
      <c r="I7561" s="7"/>
      <c r="J7561">
        <v>-3507.28</v>
      </c>
      <c r="K7561" s="8">
        <f t="shared" si="709"/>
        <v>-3507.28</v>
      </c>
    </row>
    <row r="7562" spans="1:11" x14ac:dyDescent="0.25">
      <c r="A7562" s="1">
        <v>7554</v>
      </c>
      <c r="B7562" s="1">
        <v>17</v>
      </c>
      <c r="C7562" s="6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6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6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>
        <v>-848.00199999999995</v>
      </c>
      <c r="K7564" s="8">
        <f t="shared" si="709"/>
        <v>-848.00199999999995</v>
      </c>
    </row>
    <row r="7565" spans="1:11" x14ac:dyDescent="0.25">
      <c r="A7565" s="1">
        <v>7557</v>
      </c>
      <c r="B7565" s="1">
        <v>20</v>
      </c>
      <c r="C7565" s="6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>
        <v>-26776.7</v>
      </c>
      <c r="K7566" s="8">
        <f t="shared" si="709"/>
        <v>-26776.7</v>
      </c>
    </row>
    <row r="7567" spans="1:11" x14ac:dyDescent="0.25">
      <c r="A7567" s="1">
        <v>7559</v>
      </c>
      <c r="B7567" s="1">
        <v>22</v>
      </c>
      <c r="C7567" s="6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6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-617.80100000000004</v>
      </c>
      <c r="K7568" s="8">
        <f t="shared" si="709"/>
        <v>-617.80100000000004</v>
      </c>
    </row>
    <row r="7569" spans="1:11" x14ac:dyDescent="0.25">
      <c r="A7569" s="1">
        <v>7561</v>
      </c>
      <c r="B7569" s="1">
        <v>0</v>
      </c>
      <c r="C7569" s="6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6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6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6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>
        <v>-835.89099999999996</v>
      </c>
      <c r="D7574" s="2">
        <f t="shared" si="710"/>
        <v>-0.83589099999999994</v>
      </c>
      <c r="E7574" s="8">
        <f t="shared" si="711"/>
        <v>-0.92088400000000004</v>
      </c>
      <c r="F7574" s="4">
        <f t="shared" si="712"/>
        <v>-8.4993000000000096E-2</v>
      </c>
      <c r="G7574" s="4">
        <f t="shared" si="713"/>
        <v>8.4993000000000096E-2</v>
      </c>
      <c r="H7574" s="7">
        <f t="shared" si="714"/>
        <v>7.2238100490000165E-3</v>
      </c>
      <c r="I7574" s="7"/>
      <c r="J7574">
        <v>-617.32000000000005</v>
      </c>
      <c r="K7574" s="8">
        <f t="shared" si="709"/>
        <v>-617.32000000000005</v>
      </c>
    </row>
    <row r="7575" spans="1:11" x14ac:dyDescent="0.25">
      <c r="A7575" s="1">
        <v>7567</v>
      </c>
      <c r="B7575" s="1">
        <v>6</v>
      </c>
      <c r="C7575" s="6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>
        <v>-1403.07</v>
      </c>
      <c r="D7576" s="2">
        <f t="shared" si="710"/>
        <v>-1.40307</v>
      </c>
      <c r="E7576" s="8">
        <f t="shared" si="711"/>
        <v>-1.4031800000000001</v>
      </c>
      <c r="F7576" s="4">
        <f t="shared" si="712"/>
        <v>-1.100000000000545E-4</v>
      </c>
      <c r="G7576" s="4">
        <f t="shared" si="713"/>
        <v>1.100000000000545E-4</v>
      </c>
      <c r="H7576" s="7">
        <f t="shared" si="714"/>
        <v>1.210000000001199E-8</v>
      </c>
      <c r="I7576" s="7"/>
      <c r="J7576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>
        <v>-956.23099999999999</v>
      </c>
      <c r="D7577" s="2">
        <f t="shared" si="710"/>
        <v>-0.95623099999999994</v>
      </c>
      <c r="E7577" s="8">
        <f t="shared" si="711"/>
        <v>-0.95623000000000002</v>
      </c>
      <c r="F7577" s="4">
        <f t="shared" si="712"/>
        <v>9.9999999991773336E-7</v>
      </c>
      <c r="G7577" s="4">
        <f t="shared" si="713"/>
        <v>9.9999999991773336E-7</v>
      </c>
      <c r="H7577" s="7">
        <f t="shared" si="714"/>
        <v>9.9999999983546677E-13</v>
      </c>
      <c r="I7577" s="7"/>
      <c r="J7577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>
        <v>-8094.2</v>
      </c>
      <c r="D7578" s="2">
        <f t="shared" si="710"/>
        <v>-8.094199999999999</v>
      </c>
      <c r="E7578" s="8">
        <f t="shared" si="711"/>
        <v>-8.1628799999999995</v>
      </c>
      <c r="F7578" s="4">
        <f t="shared" si="712"/>
        <v>-6.8680000000000518E-2</v>
      </c>
      <c r="G7578" s="4">
        <f t="shared" si="713"/>
        <v>6.8680000000000518E-2</v>
      </c>
      <c r="H7578" s="7">
        <f t="shared" si="714"/>
        <v>4.7169424000000713E-3</v>
      </c>
      <c r="I7578" s="7"/>
      <c r="J757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6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>
        <v>48472.3</v>
      </c>
      <c r="D7580" s="2">
        <f t="shared" si="710"/>
        <v>48.472300000000004</v>
      </c>
      <c r="E7580" s="8">
        <f t="shared" si="711"/>
        <v>48.517000000000003</v>
      </c>
      <c r="F7580" s="4">
        <f t="shared" si="712"/>
        <v>4.4699999999998852E-2</v>
      </c>
      <c r="G7580" s="4">
        <f t="shared" si="713"/>
        <v>4.4699999999998852E-2</v>
      </c>
      <c r="H7580" s="7">
        <f t="shared" si="714"/>
        <v>1.9980899999998973E-3</v>
      </c>
      <c r="I7580" s="7"/>
      <c r="J7580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6">
        <v>91374.7</v>
      </c>
      <c r="D7581" s="2">
        <f t="shared" si="710"/>
        <v>91.37469999999999</v>
      </c>
      <c r="E7581" s="8">
        <f t="shared" si="711"/>
        <v>91.224999999999994</v>
      </c>
      <c r="F7581" s="4">
        <f t="shared" si="712"/>
        <v>-0.14969999999999573</v>
      </c>
      <c r="G7581" s="4">
        <f t="shared" si="713"/>
        <v>0.14969999999999573</v>
      </c>
      <c r="H7581" s="7">
        <f t="shared" si="714"/>
        <v>2.241008999999872E-2</v>
      </c>
      <c r="I7581" s="7"/>
      <c r="J7581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>
        <v>104050</v>
      </c>
      <c r="D7582" s="2">
        <f t="shared" si="710"/>
        <v>104.05</v>
      </c>
      <c r="E7582" s="8">
        <f t="shared" si="711"/>
        <v>104.006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6">
        <v>77148</v>
      </c>
      <c r="D7583" s="2">
        <f t="shared" si="710"/>
        <v>77.147999999999996</v>
      </c>
      <c r="E7583" s="8">
        <f t="shared" si="711"/>
        <v>77.253600000000006</v>
      </c>
      <c r="F7583" s="4">
        <f t="shared" si="712"/>
        <v>0.10560000000000969</v>
      </c>
      <c r="G7583" s="4">
        <f t="shared" si="713"/>
        <v>0.10560000000000969</v>
      </c>
      <c r="H7583" s="7">
        <f t="shared" si="714"/>
        <v>1.1151360000002046E-2</v>
      </c>
      <c r="I7583" s="7"/>
      <c r="J7583">
        <v>47418.5</v>
      </c>
      <c r="K7583" s="8">
        <f t="shared" si="709"/>
        <v>47418.5</v>
      </c>
    </row>
    <row r="7584" spans="1:11" x14ac:dyDescent="0.25">
      <c r="A7584" s="1">
        <v>7576</v>
      </c>
      <c r="B7584" s="1">
        <v>15</v>
      </c>
      <c r="C7584" s="6">
        <v>89823</v>
      </c>
      <c r="D7584" s="2">
        <f t="shared" si="710"/>
        <v>89.822999999999993</v>
      </c>
      <c r="E7584" s="8">
        <f t="shared" si="711"/>
        <v>89.860399999999998</v>
      </c>
      <c r="F7584" s="4">
        <f t="shared" si="712"/>
        <v>3.7400000000005207E-2</v>
      </c>
      <c r="G7584" s="4">
        <f t="shared" si="713"/>
        <v>3.7400000000005207E-2</v>
      </c>
      <c r="H7584" s="7">
        <f t="shared" si="714"/>
        <v>1.3987600000003894E-3</v>
      </c>
      <c r="I7584" s="7"/>
      <c r="J7584">
        <v>108693</v>
      </c>
      <c r="K7584" s="8">
        <f t="shared" si="709"/>
        <v>108693</v>
      </c>
    </row>
    <row r="7585" spans="1:11" x14ac:dyDescent="0.25">
      <c r="A7585" s="1">
        <v>7577</v>
      </c>
      <c r="B7585" s="1">
        <v>16</v>
      </c>
      <c r="C7585" s="6">
        <v>-863.40800000000002</v>
      </c>
      <c r="D7585" s="2">
        <f t="shared" si="710"/>
        <v>-0.86340800000000006</v>
      </c>
      <c r="E7585" s="8">
        <f t="shared" si="711"/>
        <v>-0.86382999999999999</v>
      </c>
      <c r="F7585" s="4">
        <f t="shared" si="712"/>
        <v>-4.2199999999992244E-4</v>
      </c>
      <c r="G7585" s="4">
        <f t="shared" si="713"/>
        <v>4.2199999999992244E-4</v>
      </c>
      <c r="H7585" s="7">
        <f t="shared" si="714"/>
        <v>1.7808399999993454E-7</v>
      </c>
      <c r="I7585" s="7"/>
      <c r="J7585">
        <v>109918</v>
      </c>
      <c r="K7585" s="8">
        <f t="shared" si="709"/>
        <v>109918</v>
      </c>
    </row>
    <row r="7586" spans="1:11" x14ac:dyDescent="0.25">
      <c r="A7586" s="1">
        <v>7578</v>
      </c>
      <c r="B7586" s="1">
        <v>17</v>
      </c>
      <c r="C7586" s="6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>
        <v>107731</v>
      </c>
      <c r="K7586" s="8">
        <f t="shared" si="709"/>
        <v>107731</v>
      </c>
    </row>
    <row r="7587" spans="1:11" x14ac:dyDescent="0.25">
      <c r="A7587" s="1">
        <v>7579</v>
      </c>
      <c r="B7587" s="1">
        <v>18</v>
      </c>
      <c r="C7587" s="6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62953.599999999999</v>
      </c>
      <c r="K7587" s="8">
        <f t="shared" si="709"/>
        <v>62953.599999999999</v>
      </c>
    </row>
    <row r="7588" spans="1:11" x14ac:dyDescent="0.25">
      <c r="A7588" s="1">
        <v>7580</v>
      </c>
      <c r="B7588" s="1">
        <v>19</v>
      </c>
      <c r="C7588" s="6">
        <v>-927.37400000000002</v>
      </c>
      <c r="D7588" s="2">
        <f t="shared" si="710"/>
        <v>-0.92737400000000003</v>
      </c>
      <c r="E7588" s="8">
        <f t="shared" si="711"/>
        <v>-0.85492299999999999</v>
      </c>
      <c r="F7588" s="4">
        <f t="shared" si="712"/>
        <v>7.2451000000000043E-2</v>
      </c>
      <c r="G7588" s="4">
        <f t="shared" si="713"/>
        <v>7.2451000000000043E-2</v>
      </c>
      <c r="H7588" s="7">
        <f t="shared" si="714"/>
        <v>5.2491474010000067E-3</v>
      </c>
      <c r="I7588" s="7"/>
      <c r="J7588">
        <v>109634</v>
      </c>
      <c r="K7588" s="8">
        <f t="shared" si="709"/>
        <v>109634</v>
      </c>
    </row>
    <row r="7589" spans="1:11" x14ac:dyDescent="0.25">
      <c r="A7589" s="1">
        <v>7581</v>
      </c>
      <c r="B7589" s="1">
        <v>20</v>
      </c>
      <c r="C7589" s="6">
        <v>-620.38199999999995</v>
      </c>
      <c r="D7589" s="2">
        <f t="shared" si="710"/>
        <v>-0.62038199999999999</v>
      </c>
      <c r="E7589" s="8">
        <f t="shared" si="711"/>
        <v>-0.62027999999999994</v>
      </c>
      <c r="F7589" s="4">
        <f t="shared" si="712"/>
        <v>1.020000000000465E-4</v>
      </c>
      <c r="G7589" s="4">
        <f t="shared" si="713"/>
        <v>1.020000000000465E-4</v>
      </c>
      <c r="H7589" s="7">
        <f t="shared" si="714"/>
        <v>1.0404000000009486E-8</v>
      </c>
      <c r="I7589" s="7"/>
      <c r="J7589">
        <v>47745.4</v>
      </c>
      <c r="K7589" s="8">
        <f t="shared" si="709"/>
        <v>47745.4</v>
      </c>
    </row>
    <row r="7590" spans="1:11" x14ac:dyDescent="0.25">
      <c r="A7590" s="1">
        <v>7582</v>
      </c>
      <c r="B7590" s="1">
        <v>21</v>
      </c>
      <c r="C7590" s="6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>
        <v>-869.40499999999997</v>
      </c>
      <c r="K7590" s="8">
        <f t="shared" si="709"/>
        <v>-869.40499999999997</v>
      </c>
    </row>
    <row r="7591" spans="1:11" x14ac:dyDescent="0.25">
      <c r="A7591" s="1">
        <v>7583</v>
      </c>
      <c r="B7591" s="1">
        <v>22</v>
      </c>
      <c r="C7591" s="6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6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6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6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6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6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6">
        <v>-3220.66</v>
      </c>
      <c r="D7603" s="2">
        <f t="shared" si="710"/>
        <v>-3.2206599999999996</v>
      </c>
      <c r="E7603" s="8">
        <f t="shared" si="711"/>
        <v>-3.21814</v>
      </c>
      <c r="F7603" s="4">
        <f t="shared" si="712"/>
        <v>2.5199999999996336E-3</v>
      </c>
      <c r="G7603" s="4">
        <f t="shared" si="713"/>
        <v>2.5199999999996336E-3</v>
      </c>
      <c r="H7603" s="7">
        <f t="shared" si="714"/>
        <v>6.3503999999981537E-6</v>
      </c>
      <c r="I7603" s="7"/>
      <c r="J7603">
        <v>-920.88400000000001</v>
      </c>
      <c r="K7603" s="8">
        <f t="shared" si="715"/>
        <v>-920.88400000000001</v>
      </c>
    </row>
    <row r="7604" spans="1:11" x14ac:dyDescent="0.25">
      <c r="A7604" s="1">
        <v>7596</v>
      </c>
      <c r="B7604" s="1">
        <v>11</v>
      </c>
      <c r="C7604" s="6">
        <v>46150</v>
      </c>
      <c r="D7604" s="2">
        <f t="shared" si="710"/>
        <v>46.15</v>
      </c>
      <c r="E7604" s="8">
        <f t="shared" si="711"/>
        <v>46.154499999999999</v>
      </c>
      <c r="F7604" s="4">
        <f t="shared" si="712"/>
        <v>4.5000000000001705E-3</v>
      </c>
      <c r="G7604" s="4">
        <f t="shared" si="713"/>
        <v>4.5000000000001705E-3</v>
      </c>
      <c r="H7604" s="7">
        <f t="shared" si="714"/>
        <v>2.0250000000001536E-5</v>
      </c>
      <c r="I7604" s="7"/>
      <c r="J7604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6">
        <v>94226.5</v>
      </c>
      <c r="D7605" s="2">
        <f t="shared" si="710"/>
        <v>94.226500000000001</v>
      </c>
      <c r="E7605" s="8">
        <f t="shared" si="711"/>
        <v>94.164899999999989</v>
      </c>
      <c r="F7605" s="4">
        <f t="shared" si="712"/>
        <v>-6.1600000000012756E-2</v>
      </c>
      <c r="G7605" s="4">
        <f t="shared" si="713"/>
        <v>6.1600000000012756E-2</v>
      </c>
      <c r="H7605" s="7">
        <f t="shared" si="714"/>
        <v>3.7945600000015714E-3</v>
      </c>
      <c r="I7605" s="7"/>
      <c r="J7605">
        <v>-1403.18</v>
      </c>
      <c r="K7605" s="8">
        <f t="shared" si="715"/>
        <v>-1403.18</v>
      </c>
    </row>
    <row r="7606" spans="1:11" x14ac:dyDescent="0.25">
      <c r="A7606" s="1">
        <v>7598</v>
      </c>
      <c r="B7606" s="1">
        <v>13</v>
      </c>
      <c r="C7606" s="6">
        <v>79939.5</v>
      </c>
      <c r="D7606" s="2">
        <f t="shared" si="710"/>
        <v>79.939499999999995</v>
      </c>
      <c r="E7606" s="8">
        <f t="shared" si="711"/>
        <v>79.924899999999994</v>
      </c>
      <c r="F7606" s="4">
        <f t="shared" si="712"/>
        <v>-1.4600000000001501E-2</v>
      </c>
      <c r="G7606" s="4">
        <f t="shared" si="713"/>
        <v>1.4600000000001501E-2</v>
      </c>
      <c r="H7606" s="7">
        <f t="shared" si="714"/>
        <v>2.1316000000004383E-4</v>
      </c>
      <c r="I7606" s="7"/>
      <c r="J7606">
        <v>-956.23</v>
      </c>
      <c r="K7606" s="8">
        <f t="shared" si="715"/>
        <v>-956.23</v>
      </c>
    </row>
    <row r="7607" spans="1:11" x14ac:dyDescent="0.25">
      <c r="A7607" s="1">
        <v>7599</v>
      </c>
      <c r="B7607" s="1">
        <v>14</v>
      </c>
      <c r="C7607" s="6">
        <v>29208.3</v>
      </c>
      <c r="D7607" s="2">
        <f t="shared" si="710"/>
        <v>29.208299999999998</v>
      </c>
      <c r="E7607" s="8">
        <f t="shared" si="711"/>
        <v>29.1785</v>
      </c>
      <c r="F7607" s="4">
        <f t="shared" si="712"/>
        <v>-2.979999999999805E-2</v>
      </c>
      <c r="G7607" s="4">
        <f t="shared" si="713"/>
        <v>2.979999999999805E-2</v>
      </c>
      <c r="H7607" s="7">
        <f t="shared" si="714"/>
        <v>8.8803999999988376E-4</v>
      </c>
      <c r="I7607" s="7"/>
      <c r="J7607">
        <v>-8162.88</v>
      </c>
      <c r="K7607" s="8">
        <f t="shared" si="715"/>
        <v>-8162.88</v>
      </c>
    </row>
    <row r="7608" spans="1:11" x14ac:dyDescent="0.25">
      <c r="A7608" s="1">
        <v>7600</v>
      </c>
      <c r="B7608" s="1">
        <v>15</v>
      </c>
      <c r="C7608" s="6">
        <v>66417.2</v>
      </c>
      <c r="D7608" s="2">
        <f t="shared" si="710"/>
        <v>66.417199999999994</v>
      </c>
      <c r="E7608" s="8">
        <f t="shared" si="711"/>
        <v>66.271299999999997</v>
      </c>
      <c r="F7608" s="4">
        <f t="shared" si="712"/>
        <v>-0.14589999999999748</v>
      </c>
      <c r="G7608" s="4">
        <f t="shared" si="713"/>
        <v>0.14589999999999748</v>
      </c>
      <c r="H7608" s="7">
        <f t="shared" si="714"/>
        <v>2.1286809999999264E-2</v>
      </c>
      <c r="I7608" s="7"/>
      <c r="J760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6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48517</v>
      </c>
      <c r="K7609" s="8">
        <f t="shared" si="715"/>
        <v>48517</v>
      </c>
    </row>
    <row r="7610" spans="1:11" x14ac:dyDescent="0.25">
      <c r="A7610" s="1">
        <v>7602</v>
      </c>
      <c r="B7610" s="1">
        <v>17</v>
      </c>
      <c r="C7610" s="6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91225</v>
      </c>
      <c r="K7610" s="8">
        <f t="shared" si="715"/>
        <v>91225</v>
      </c>
    </row>
    <row r="7611" spans="1:11" x14ac:dyDescent="0.25">
      <c r="A7611" s="1">
        <v>7603</v>
      </c>
      <c r="B7611" s="1">
        <v>18</v>
      </c>
      <c r="C7611" s="6">
        <v>-619.24199999999996</v>
      </c>
      <c r="D7611" s="2">
        <f t="shared" si="710"/>
        <v>-0.61924199999999996</v>
      </c>
      <c r="E7611" s="8">
        <f t="shared" si="711"/>
        <v>-0.61924599999999996</v>
      </c>
      <c r="F7611" s="4">
        <f t="shared" si="712"/>
        <v>-4.0000000000040004E-6</v>
      </c>
      <c r="G7611" s="4">
        <f t="shared" si="713"/>
        <v>4.0000000000040004E-6</v>
      </c>
      <c r="H7611" s="7">
        <f t="shared" si="714"/>
        <v>1.6000000000032004E-11</v>
      </c>
      <c r="I7611" s="7"/>
      <c r="J7611">
        <v>104006</v>
      </c>
      <c r="K7611" s="8">
        <f t="shared" si="715"/>
        <v>104006</v>
      </c>
    </row>
    <row r="7612" spans="1:11" x14ac:dyDescent="0.25">
      <c r="A7612" s="1">
        <v>7604</v>
      </c>
      <c r="B7612" s="1">
        <v>19</v>
      </c>
      <c r="C7612" s="6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>
        <v>77253.600000000006</v>
      </c>
      <c r="K7612" s="8">
        <f t="shared" si="715"/>
        <v>77253.600000000006</v>
      </c>
    </row>
    <row r="7613" spans="1:11" x14ac:dyDescent="0.25">
      <c r="A7613" s="1">
        <v>7605</v>
      </c>
      <c r="B7613" s="1">
        <v>20</v>
      </c>
      <c r="C7613" s="6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>
        <v>89860.4</v>
      </c>
      <c r="K7613" s="8">
        <f t="shared" si="715"/>
        <v>89860.4</v>
      </c>
    </row>
    <row r="7614" spans="1:11" x14ac:dyDescent="0.25">
      <c r="A7614" s="1">
        <v>7606</v>
      </c>
      <c r="B7614" s="1">
        <v>21</v>
      </c>
      <c r="C7614" s="6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>
        <v>-863.83</v>
      </c>
      <c r="K7614" s="8">
        <f t="shared" si="715"/>
        <v>-863.83</v>
      </c>
    </row>
    <row r="7615" spans="1:11" x14ac:dyDescent="0.25">
      <c r="A7615" s="1">
        <v>7607</v>
      </c>
      <c r="B7615" s="1">
        <v>22</v>
      </c>
      <c r="C7615" s="6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6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6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>
        <v>-854.923</v>
      </c>
      <c r="K7617" s="8">
        <f t="shared" si="715"/>
        <v>-854.923</v>
      </c>
    </row>
    <row r="7618" spans="1:11" x14ac:dyDescent="0.25">
      <c r="A7618" s="1">
        <v>7610</v>
      </c>
      <c r="B7618" s="1">
        <v>1</v>
      </c>
      <c r="C7618" s="6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>
        <v>-620.28</v>
      </c>
      <c r="K7618" s="8">
        <f t="shared" si="715"/>
        <v>-620.28</v>
      </c>
    </row>
    <row r="7619" spans="1:11" x14ac:dyDescent="0.25">
      <c r="A7619" s="1">
        <v>7611</v>
      </c>
      <c r="B7619" s="1">
        <v>2</v>
      </c>
      <c r="C7619" s="6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6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6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6">
        <v>-1503.35</v>
      </c>
      <c r="D7625" s="2">
        <f t="shared" ref="D7625:D7688" si="716">C7625/1000</f>
        <v>-1.50335</v>
      </c>
      <c r="E7625" s="8">
        <f t="shared" ref="E7625:E7688" si="717">K7654/1000</f>
        <v>-1.5035699999999999</v>
      </c>
      <c r="F7625" s="4">
        <f t="shared" ref="F7625:F7688" si="718">(E7625- D7625)</f>
        <v>-2.1999999999988695E-4</v>
      </c>
      <c r="G7625" s="4">
        <f t="shared" ref="G7625:G7688" si="719">ABS(F7625)</f>
        <v>2.1999999999988695E-4</v>
      </c>
      <c r="H7625" s="7">
        <f t="shared" ref="H7625:H7688" si="720">(G7625^2)</f>
        <v>4.839999999995026E-8</v>
      </c>
      <c r="I7625" s="7"/>
      <c r="J7625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>
        <v>48039.4</v>
      </c>
      <c r="D7626" s="2">
        <f t="shared" si="716"/>
        <v>48.039400000000001</v>
      </c>
      <c r="E7626" s="8">
        <f t="shared" si="717"/>
        <v>48.042199999999994</v>
      </c>
      <c r="F7626" s="4">
        <f t="shared" si="718"/>
        <v>2.7999999999934744E-3</v>
      </c>
      <c r="G7626" s="4">
        <f t="shared" si="719"/>
        <v>2.7999999999934744E-3</v>
      </c>
      <c r="H7626" s="7">
        <f t="shared" si="720"/>
        <v>7.8399999999634568E-6</v>
      </c>
      <c r="I7626" s="7"/>
      <c r="J7626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>
        <v>106308</v>
      </c>
      <c r="D7627" s="2">
        <f t="shared" si="716"/>
        <v>106.30800000000001</v>
      </c>
      <c r="E7627" s="8">
        <f t="shared" si="717"/>
        <v>106.333</v>
      </c>
      <c r="F7627" s="4">
        <f t="shared" si="718"/>
        <v>2.4999999999991473E-2</v>
      </c>
      <c r="G7627" s="4">
        <f t="shared" si="719"/>
        <v>2.4999999999991473E-2</v>
      </c>
      <c r="H7627" s="7">
        <f t="shared" si="720"/>
        <v>6.249999999995737E-4</v>
      </c>
      <c r="I7627" s="7"/>
      <c r="J7627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6">
        <v>98690.8</v>
      </c>
      <c r="D7628" s="2">
        <f t="shared" si="716"/>
        <v>98.690799999999996</v>
      </c>
      <c r="E7628" s="8">
        <f t="shared" si="717"/>
        <v>98.968999999999994</v>
      </c>
      <c r="F7628" s="4">
        <f t="shared" si="718"/>
        <v>0.27819999999999823</v>
      </c>
      <c r="G7628" s="4">
        <f t="shared" si="719"/>
        <v>0.27819999999999823</v>
      </c>
      <c r="H7628" s="7">
        <f t="shared" si="720"/>
        <v>7.7395239999999019E-2</v>
      </c>
      <c r="I7628" s="7"/>
      <c r="J762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>
        <v>96960.4</v>
      </c>
      <c r="D7629" s="2">
        <f t="shared" si="716"/>
        <v>96.960399999999993</v>
      </c>
      <c r="E7629" s="8">
        <f t="shared" si="717"/>
        <v>96.9572</v>
      </c>
      <c r="F7629" s="4">
        <f t="shared" si="718"/>
        <v>-3.1999999999925421E-3</v>
      </c>
      <c r="G7629" s="4">
        <f t="shared" si="719"/>
        <v>3.1999999999925421E-3</v>
      </c>
      <c r="H7629" s="7">
        <f t="shared" si="720"/>
        <v>1.023999999995227E-5</v>
      </c>
      <c r="I7629" s="7"/>
      <c r="J7629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>
        <v>102034</v>
      </c>
      <c r="D7630" s="2">
        <f t="shared" si="716"/>
        <v>102.03400000000001</v>
      </c>
      <c r="E7630" s="8">
        <f t="shared" si="717"/>
        <v>102.083</v>
      </c>
      <c r="F7630" s="4">
        <f t="shared" si="718"/>
        <v>4.8999999999992383E-2</v>
      </c>
      <c r="G7630" s="4">
        <f t="shared" si="719"/>
        <v>4.8999999999992383E-2</v>
      </c>
      <c r="H7630" s="7">
        <f t="shared" si="720"/>
        <v>2.4009999999992536E-3</v>
      </c>
      <c r="I7630" s="7"/>
      <c r="J7630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6">
        <v>108143</v>
      </c>
      <c r="D7631" s="2">
        <f t="shared" si="716"/>
        <v>108.143</v>
      </c>
      <c r="E7631" s="8">
        <f t="shared" si="717"/>
        <v>107.962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6">
        <v>89864.2</v>
      </c>
      <c r="D7632" s="2">
        <f t="shared" si="716"/>
        <v>89.864199999999997</v>
      </c>
      <c r="E7632" s="8">
        <f t="shared" si="717"/>
        <v>90.189499999999995</v>
      </c>
      <c r="F7632" s="4">
        <f t="shared" si="718"/>
        <v>0.32529999999999859</v>
      </c>
      <c r="G7632" s="4">
        <f t="shared" si="719"/>
        <v>0.32529999999999859</v>
      </c>
      <c r="H7632" s="7">
        <f t="shared" si="720"/>
        <v>0.10582008999999909</v>
      </c>
      <c r="I7632" s="7"/>
      <c r="J7632">
        <v>-3218.14</v>
      </c>
      <c r="K7632" s="8">
        <f t="shared" si="715"/>
        <v>-3218.14</v>
      </c>
    </row>
    <row r="7633" spans="1:11" x14ac:dyDescent="0.25">
      <c r="A7633" s="1">
        <v>7625</v>
      </c>
      <c r="B7633" s="1">
        <v>16</v>
      </c>
      <c r="C7633" s="6">
        <v>-1377.17</v>
      </c>
      <c r="D7633" s="2">
        <f t="shared" si="716"/>
        <v>-1.37717</v>
      </c>
      <c r="E7633" s="8">
        <f t="shared" si="717"/>
        <v>-1.39588</v>
      </c>
      <c r="F7633" s="4">
        <f t="shared" si="718"/>
        <v>-1.8710000000000004E-2</v>
      </c>
      <c r="G7633" s="4">
        <f t="shared" si="719"/>
        <v>1.8710000000000004E-2</v>
      </c>
      <c r="H7633" s="7">
        <f t="shared" si="720"/>
        <v>3.5006410000000017E-4</v>
      </c>
      <c r="I7633" s="7"/>
      <c r="J7633">
        <v>46154.5</v>
      </c>
      <c r="K7633" s="8">
        <f t="shared" si="715"/>
        <v>46154.5</v>
      </c>
    </row>
    <row r="7634" spans="1:11" x14ac:dyDescent="0.25">
      <c r="A7634" s="1">
        <v>7626</v>
      </c>
      <c r="B7634" s="1">
        <v>17</v>
      </c>
      <c r="C7634" s="6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>
        <v>94164.9</v>
      </c>
      <c r="K7634" s="8">
        <f t="shared" si="715"/>
        <v>94164.9</v>
      </c>
    </row>
    <row r="7635" spans="1:11" x14ac:dyDescent="0.25">
      <c r="A7635" s="1">
        <v>7627</v>
      </c>
      <c r="B7635" s="1">
        <v>18</v>
      </c>
      <c r="C7635" s="6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79924.899999999994</v>
      </c>
      <c r="K7635" s="8">
        <f t="shared" si="715"/>
        <v>79924.899999999994</v>
      </c>
    </row>
    <row r="7636" spans="1:11" x14ac:dyDescent="0.25">
      <c r="A7636" s="1">
        <v>7628</v>
      </c>
      <c r="B7636" s="1">
        <v>19</v>
      </c>
      <c r="C7636" s="6">
        <v>-1048.5999999999999</v>
      </c>
      <c r="D7636" s="2">
        <f t="shared" si="716"/>
        <v>-1.0486</v>
      </c>
      <c r="E7636" s="8">
        <f t="shared" si="717"/>
        <v>-1.02641</v>
      </c>
      <c r="F7636" s="4">
        <f t="shared" si="718"/>
        <v>2.2189999999999932E-2</v>
      </c>
      <c r="G7636" s="4">
        <f t="shared" si="719"/>
        <v>2.2189999999999932E-2</v>
      </c>
      <c r="H7636" s="7">
        <f t="shared" si="720"/>
        <v>4.9239609999999698E-4</v>
      </c>
      <c r="I7636" s="7"/>
      <c r="J7636">
        <v>29178.5</v>
      </c>
      <c r="K7636" s="8">
        <f t="shared" si="715"/>
        <v>29178.5</v>
      </c>
    </row>
    <row r="7637" spans="1:11" x14ac:dyDescent="0.25">
      <c r="A7637" s="1">
        <v>7629</v>
      </c>
      <c r="B7637" s="1">
        <v>20</v>
      </c>
      <c r="C7637" s="6">
        <v>-620.43700000000001</v>
      </c>
      <c r="D7637" s="2">
        <f t="shared" si="716"/>
        <v>-0.62043700000000002</v>
      </c>
      <c r="E7637" s="8">
        <f t="shared" si="717"/>
        <v>-0.62041999999999997</v>
      </c>
      <c r="F7637" s="4">
        <f t="shared" si="718"/>
        <v>1.7000000000044757E-5</v>
      </c>
      <c r="G7637" s="4">
        <f t="shared" si="719"/>
        <v>1.7000000000044757E-5</v>
      </c>
      <c r="H7637" s="7">
        <f t="shared" si="720"/>
        <v>2.8900000000152174E-10</v>
      </c>
      <c r="I7637" s="7"/>
      <c r="J7637">
        <v>66271.3</v>
      </c>
      <c r="K7637" s="8">
        <f t="shared" si="715"/>
        <v>66271.3</v>
      </c>
    </row>
    <row r="7638" spans="1:11" x14ac:dyDescent="0.25">
      <c r="A7638" s="1">
        <v>7630</v>
      </c>
      <c r="B7638" s="1">
        <v>21</v>
      </c>
      <c r="C7638" s="6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>
        <v>-619.24599999999998</v>
      </c>
      <c r="K7640" s="8">
        <f t="shared" si="715"/>
        <v>-619.24599999999998</v>
      </c>
    </row>
    <row r="7641" spans="1:11" x14ac:dyDescent="0.25">
      <c r="A7641" s="1">
        <v>7633</v>
      </c>
      <c r="B7641" s="1">
        <v>0</v>
      </c>
      <c r="C7641" s="6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>
        <v>-4110.6099999999997</v>
      </c>
      <c r="D7652" s="2">
        <f t="shared" si="716"/>
        <v>-4.1106099999999994</v>
      </c>
      <c r="E7652" s="8">
        <f t="shared" si="717"/>
        <v>-4.1419100000000002</v>
      </c>
      <c r="F7652" s="4">
        <f t="shared" si="718"/>
        <v>-3.1300000000000772E-2</v>
      </c>
      <c r="G7652" s="4">
        <f t="shared" si="719"/>
        <v>3.1300000000000772E-2</v>
      </c>
      <c r="H7652" s="7">
        <f t="shared" si="720"/>
        <v>9.7969000000004821E-4</v>
      </c>
      <c r="I7652" s="7"/>
      <c r="J7652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>
        <v>12310.2</v>
      </c>
      <c r="D7653" s="2">
        <f t="shared" si="716"/>
        <v>12.3102</v>
      </c>
      <c r="E7653" s="8">
        <f t="shared" si="717"/>
        <v>12.267100000000001</v>
      </c>
      <c r="F7653" s="4">
        <f t="shared" si="718"/>
        <v>-4.3099999999999028E-2</v>
      </c>
      <c r="G7653" s="4">
        <f t="shared" si="719"/>
        <v>4.3099999999999028E-2</v>
      </c>
      <c r="H7653" s="7">
        <f t="shared" si="720"/>
        <v>1.8576099999999163E-3</v>
      </c>
      <c r="I7653" s="7"/>
      <c r="J7653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>
        <v>28259.4</v>
      </c>
      <c r="D7654" s="2">
        <f t="shared" si="716"/>
        <v>28.259400000000003</v>
      </c>
      <c r="E7654" s="8">
        <f t="shared" si="717"/>
        <v>28.330299999999998</v>
      </c>
      <c r="F7654" s="4">
        <f t="shared" si="718"/>
        <v>7.0899999999994634E-2</v>
      </c>
      <c r="G7654" s="4">
        <f t="shared" si="719"/>
        <v>7.0899999999994634E-2</v>
      </c>
      <c r="H7654" s="7">
        <f t="shared" si="720"/>
        <v>5.0268099999992389E-3</v>
      </c>
      <c r="I7654" s="7"/>
      <c r="J7654">
        <v>-1503.57</v>
      </c>
      <c r="K7654" s="8">
        <f t="shared" si="715"/>
        <v>-1503.57</v>
      </c>
    </row>
    <row r="7655" spans="1:11" x14ac:dyDescent="0.25">
      <c r="A7655" s="1">
        <v>7647</v>
      </c>
      <c r="B7655" s="1">
        <v>14</v>
      </c>
      <c r="C7655" s="6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48042.2</v>
      </c>
      <c r="K7655" s="8">
        <f t="shared" si="715"/>
        <v>48042.2</v>
      </c>
    </row>
    <row r="7656" spans="1:11" x14ac:dyDescent="0.25">
      <c r="A7656" s="1">
        <v>7648</v>
      </c>
      <c r="B7656" s="1">
        <v>15</v>
      </c>
      <c r="C7656" s="6">
        <v>-950.83500000000004</v>
      </c>
      <c r="D7656" s="2">
        <f t="shared" si="716"/>
        <v>-0.95083499999999999</v>
      </c>
      <c r="E7656" s="8">
        <f t="shared" si="717"/>
        <v>-0.93298700000000001</v>
      </c>
      <c r="F7656" s="4">
        <f t="shared" si="718"/>
        <v>1.7847999999999975E-2</v>
      </c>
      <c r="G7656" s="4">
        <f t="shared" si="719"/>
        <v>1.7847999999999975E-2</v>
      </c>
      <c r="H7656" s="7">
        <f t="shared" si="720"/>
        <v>3.1855110399999913E-4</v>
      </c>
      <c r="I7656" s="7"/>
      <c r="J7656">
        <v>106333</v>
      </c>
      <c r="K7656" s="8">
        <f t="shared" si="715"/>
        <v>106333</v>
      </c>
    </row>
    <row r="7657" spans="1:11" x14ac:dyDescent="0.25">
      <c r="A7657" s="1">
        <v>7649</v>
      </c>
      <c r="B7657" s="1">
        <v>16</v>
      </c>
      <c r="C7657" s="6">
        <v>-849.05700000000002</v>
      </c>
      <c r="D7657" s="2">
        <f t="shared" si="716"/>
        <v>-0.84905700000000006</v>
      </c>
      <c r="E7657" s="8">
        <f t="shared" si="717"/>
        <v>-0.84903099999999998</v>
      </c>
      <c r="F7657" s="4">
        <f t="shared" si="718"/>
        <v>2.6000000000081513E-5</v>
      </c>
      <c r="G7657" s="4">
        <f t="shared" si="719"/>
        <v>2.6000000000081513E-5</v>
      </c>
      <c r="H7657" s="7">
        <f t="shared" si="720"/>
        <v>6.7600000000423872E-10</v>
      </c>
      <c r="I7657" s="7"/>
      <c r="J7657">
        <v>98969</v>
      </c>
      <c r="K7657" s="8">
        <f t="shared" si="715"/>
        <v>98969</v>
      </c>
    </row>
    <row r="7658" spans="1:11" x14ac:dyDescent="0.25">
      <c r="A7658" s="1">
        <v>7650</v>
      </c>
      <c r="B7658" s="1">
        <v>17</v>
      </c>
      <c r="C7658" s="6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96957.2</v>
      </c>
      <c r="K7658" s="8">
        <f t="shared" si="715"/>
        <v>96957.2</v>
      </c>
    </row>
    <row r="7659" spans="1:11" x14ac:dyDescent="0.25">
      <c r="A7659" s="1">
        <v>7651</v>
      </c>
      <c r="B7659" s="1">
        <v>18</v>
      </c>
      <c r="C7659" s="6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>
        <v>102083</v>
      </c>
      <c r="K7659" s="8">
        <f t="shared" si="715"/>
        <v>102083</v>
      </c>
    </row>
    <row r="7660" spans="1:11" x14ac:dyDescent="0.25">
      <c r="A7660" s="1">
        <v>7652</v>
      </c>
      <c r="B7660" s="1">
        <v>19</v>
      </c>
      <c r="C7660" s="6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>
        <v>107962</v>
      </c>
      <c r="K7660" s="8">
        <f t="shared" ref="K7660:K7723" si="721">J7660</f>
        <v>107962</v>
      </c>
    </row>
    <row r="7661" spans="1:11" x14ac:dyDescent="0.25">
      <c r="A7661" s="1">
        <v>7653</v>
      </c>
      <c r="B7661" s="1">
        <v>20</v>
      </c>
      <c r="C7661" s="6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>
        <v>90189.5</v>
      </c>
      <c r="K7661" s="8">
        <f t="shared" si="721"/>
        <v>90189.5</v>
      </c>
    </row>
    <row r="7662" spans="1:11" x14ac:dyDescent="0.25">
      <c r="A7662" s="1">
        <v>7654</v>
      </c>
      <c r="B7662" s="1">
        <v>21</v>
      </c>
      <c r="C7662" s="6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-1395.88</v>
      </c>
      <c r="K7662" s="8">
        <f t="shared" si="721"/>
        <v>-1395.88</v>
      </c>
    </row>
    <row r="7663" spans="1:11" x14ac:dyDescent="0.25">
      <c r="A7663" s="1">
        <v>7655</v>
      </c>
      <c r="B7663" s="1">
        <v>22</v>
      </c>
      <c r="C7663" s="6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6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>
        <v>-1026.4100000000001</v>
      </c>
      <c r="K7665" s="8">
        <f t="shared" si="721"/>
        <v>-1026.4100000000001</v>
      </c>
    </row>
    <row r="7666" spans="1:11" x14ac:dyDescent="0.25">
      <c r="A7666" s="1">
        <v>7658</v>
      </c>
      <c r="B7666" s="1">
        <v>1</v>
      </c>
      <c r="C7666" s="6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>
        <v>-620.41999999999996</v>
      </c>
      <c r="K7666" s="8">
        <f t="shared" si="721"/>
        <v>-620.41999999999996</v>
      </c>
    </row>
    <row r="7667" spans="1:11" x14ac:dyDescent="0.25">
      <c r="A7667" s="1">
        <v>7659</v>
      </c>
      <c r="B7667" s="1">
        <v>2</v>
      </c>
      <c r="C7667" s="6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6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6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>
        <v>49245.599999999999</v>
      </c>
      <c r="D7674" s="2">
        <f t="shared" si="716"/>
        <v>49.245599999999996</v>
      </c>
      <c r="E7674" s="8">
        <f t="shared" si="717"/>
        <v>49.2455</v>
      </c>
      <c r="F7674" s="4">
        <f t="shared" si="718"/>
        <v>-9.9999999996214228E-5</v>
      </c>
      <c r="G7674" s="4">
        <f t="shared" si="719"/>
        <v>9.9999999996214228E-5</v>
      </c>
      <c r="H7674" s="7">
        <f t="shared" si="720"/>
        <v>9.9999999992428454E-9</v>
      </c>
      <c r="I7674" s="7"/>
      <c r="J7674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>
        <v>101620</v>
      </c>
      <c r="D7675" s="2">
        <f t="shared" si="716"/>
        <v>101.62</v>
      </c>
      <c r="E7675" s="8">
        <f t="shared" si="717"/>
        <v>101.577</v>
      </c>
      <c r="F7675" s="4">
        <f t="shared" si="718"/>
        <v>-4.3000000000006366E-2</v>
      </c>
      <c r="G7675" s="4">
        <f t="shared" si="719"/>
        <v>4.3000000000006366E-2</v>
      </c>
      <c r="H7675" s="7">
        <f t="shared" si="720"/>
        <v>1.8490000000005475E-3</v>
      </c>
      <c r="I7675" s="7"/>
      <c r="J7675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>
        <v>93626</v>
      </c>
      <c r="D7676" s="2">
        <f t="shared" si="716"/>
        <v>93.626000000000005</v>
      </c>
      <c r="E7676" s="8">
        <f t="shared" si="717"/>
        <v>93.727899999999991</v>
      </c>
      <c r="F7676" s="4">
        <f t="shared" si="718"/>
        <v>0.10189999999998633</v>
      </c>
      <c r="G7676" s="4">
        <f t="shared" si="719"/>
        <v>0.10189999999998633</v>
      </c>
      <c r="H7676" s="7">
        <f t="shared" si="720"/>
        <v>1.0383609999997215E-2</v>
      </c>
      <c r="I7676" s="7"/>
      <c r="J7676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>
        <v>106258</v>
      </c>
      <c r="D7677" s="2">
        <f t="shared" si="716"/>
        <v>106.258</v>
      </c>
      <c r="E7677" s="8">
        <f t="shared" si="717"/>
        <v>106.256</v>
      </c>
      <c r="F7677" s="4">
        <f t="shared" si="718"/>
        <v>-1.9999999999953388E-3</v>
      </c>
      <c r="G7677" s="4">
        <f t="shared" si="719"/>
        <v>1.9999999999953388E-3</v>
      </c>
      <c r="H7677" s="7">
        <f t="shared" si="720"/>
        <v>3.9999999999813558E-6</v>
      </c>
      <c r="I7677" s="7"/>
      <c r="J7677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>
        <v>109243</v>
      </c>
      <c r="D7678" s="2">
        <f t="shared" si="716"/>
        <v>109.24299999999999</v>
      </c>
      <c r="E7678" s="8">
        <f t="shared" si="717"/>
        <v>109.032</v>
      </c>
      <c r="F7678" s="4">
        <f t="shared" si="718"/>
        <v>-0.21099999999999852</v>
      </c>
      <c r="G7678" s="4">
        <f t="shared" si="719"/>
        <v>0.21099999999999852</v>
      </c>
      <c r="H7678" s="7">
        <f t="shared" si="720"/>
        <v>4.4520999999999374E-2</v>
      </c>
      <c r="I7678" s="7"/>
      <c r="J767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>
        <v>108958</v>
      </c>
      <c r="D7679" s="2">
        <f t="shared" si="716"/>
        <v>108.958</v>
      </c>
      <c r="E7679" s="8">
        <f t="shared" si="717"/>
        <v>108.899</v>
      </c>
      <c r="F7679" s="4">
        <f t="shared" si="718"/>
        <v>-5.8999999999997499E-2</v>
      </c>
      <c r="G7679" s="4">
        <f t="shared" si="719"/>
        <v>5.8999999999997499E-2</v>
      </c>
      <c r="H7679" s="7">
        <f t="shared" si="720"/>
        <v>3.4809999999997048E-3</v>
      </c>
      <c r="I7679" s="7"/>
      <c r="J7679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>
        <v>109485</v>
      </c>
      <c r="D7680" s="2">
        <f t="shared" si="716"/>
        <v>109.485</v>
      </c>
      <c r="E7680" s="8">
        <f t="shared" si="717"/>
        <v>108.95099999999999</v>
      </c>
      <c r="F7680" s="4">
        <f t="shared" si="718"/>
        <v>-0.53400000000000603</v>
      </c>
      <c r="G7680" s="4">
        <f t="shared" si="719"/>
        <v>0.53400000000000603</v>
      </c>
      <c r="H7680" s="7">
        <f t="shared" si="720"/>
        <v>0.28515600000000646</v>
      </c>
      <c r="I7680" s="7"/>
      <c r="J7680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6">
        <v>-871.20699999999999</v>
      </c>
      <c r="D7681" s="2">
        <f t="shared" si="716"/>
        <v>-0.87120699999999995</v>
      </c>
      <c r="E7681" s="8">
        <f t="shared" si="717"/>
        <v>-0.87129000000000001</v>
      </c>
      <c r="F7681" s="4">
        <f t="shared" si="718"/>
        <v>-8.3000000000055252E-5</v>
      </c>
      <c r="G7681" s="4">
        <f t="shared" si="719"/>
        <v>8.3000000000055252E-5</v>
      </c>
      <c r="H7681" s="7">
        <f t="shared" si="720"/>
        <v>6.8890000000091715E-9</v>
      </c>
      <c r="I7681" s="7"/>
      <c r="J7681">
        <v>-4141.91</v>
      </c>
      <c r="K7681" s="8">
        <f t="shared" si="721"/>
        <v>-4141.91</v>
      </c>
    </row>
    <row r="7682" spans="1:11" x14ac:dyDescent="0.25">
      <c r="A7682" s="1">
        <v>7674</v>
      </c>
      <c r="B7682" s="1">
        <v>17</v>
      </c>
      <c r="C7682" s="6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>
        <v>12267.1</v>
      </c>
      <c r="K7682" s="8">
        <f t="shared" si="721"/>
        <v>12267.1</v>
      </c>
    </row>
    <row r="7683" spans="1:11" x14ac:dyDescent="0.25">
      <c r="A7683" s="1">
        <v>7675</v>
      </c>
      <c r="B7683" s="1">
        <v>18</v>
      </c>
      <c r="C7683" s="6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>
        <v>28330.3</v>
      </c>
      <c r="K7683" s="8">
        <f t="shared" si="721"/>
        <v>28330.3</v>
      </c>
    </row>
    <row r="7684" spans="1:11" x14ac:dyDescent="0.25">
      <c r="A7684" s="1">
        <v>7676</v>
      </c>
      <c r="B7684" s="1">
        <v>19</v>
      </c>
      <c r="C7684" s="6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>
        <v>-932.98699999999997</v>
      </c>
      <c r="K7685" s="8">
        <f t="shared" si="721"/>
        <v>-932.98699999999997</v>
      </c>
    </row>
    <row r="7686" spans="1:11" x14ac:dyDescent="0.25">
      <c r="A7686" s="1">
        <v>7678</v>
      </c>
      <c r="B7686" s="1">
        <v>21</v>
      </c>
      <c r="C7686" s="6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>
        <v>-849.03099999999995</v>
      </c>
      <c r="K7686" s="8">
        <f t="shared" si="721"/>
        <v>-849.03099999999995</v>
      </c>
    </row>
    <row r="7687" spans="1:11" x14ac:dyDescent="0.25">
      <c r="A7687" s="1">
        <v>7679</v>
      </c>
      <c r="B7687" s="1">
        <v>22</v>
      </c>
      <c r="C7687" s="6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6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6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6">
        <v>-617.22400000000005</v>
      </c>
      <c r="D7690" s="2">
        <f t="shared" si="722"/>
        <v>-0.61722399999999999</v>
      </c>
      <c r="E7690" s="8">
        <f t="shared" si="723"/>
        <v>-0.62368299999999999</v>
      </c>
      <c r="F7690" s="4">
        <f t="shared" si="724"/>
        <v>-6.4589999999999925E-3</v>
      </c>
      <c r="G7690" s="4">
        <f t="shared" si="725"/>
        <v>6.4589999999999925E-3</v>
      </c>
      <c r="H7690" s="7">
        <f t="shared" si="726"/>
        <v>4.1718680999999904E-5</v>
      </c>
      <c r="I7690" s="7"/>
      <c r="J7690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>
        <v>-946.08399999999995</v>
      </c>
      <c r="D7691" s="2">
        <f t="shared" si="722"/>
        <v>-0.94608399999999993</v>
      </c>
      <c r="E7691" s="8">
        <f t="shared" si="723"/>
        <v>-0.61787999999999998</v>
      </c>
      <c r="F7691" s="4">
        <f t="shared" si="724"/>
        <v>0.32820399999999994</v>
      </c>
      <c r="G7691" s="4">
        <f t="shared" si="725"/>
        <v>0.32820399999999994</v>
      </c>
      <c r="H7691" s="7">
        <f t="shared" si="726"/>
        <v>0.10771786561599996</v>
      </c>
      <c r="I7691" s="7"/>
      <c r="J7691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>
        <v>-618.16600000000005</v>
      </c>
      <c r="D7692" s="2">
        <f t="shared" si="722"/>
        <v>-0.6181660000000001</v>
      </c>
      <c r="E7692" s="8">
        <f t="shared" si="723"/>
        <v>-0.61773</v>
      </c>
      <c r="F7692" s="4">
        <f t="shared" si="724"/>
        <v>4.3600000000010297E-4</v>
      </c>
      <c r="G7692" s="4">
        <f t="shared" si="725"/>
        <v>4.3600000000010297E-4</v>
      </c>
      <c r="H7692" s="7">
        <f t="shared" si="726"/>
        <v>1.900960000000898E-7</v>
      </c>
      <c r="I7692" s="7"/>
      <c r="J7692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>
        <v>-617.673</v>
      </c>
      <c r="D7693" s="2">
        <f t="shared" si="722"/>
        <v>-0.61767300000000003</v>
      </c>
      <c r="E7693" s="8">
        <f t="shared" si="723"/>
        <v>-0.61767399999999995</v>
      </c>
      <c r="F7693" s="4">
        <f t="shared" si="724"/>
        <v>-9.9999999991773336E-7</v>
      </c>
      <c r="G7693" s="4">
        <f t="shared" si="725"/>
        <v>9.9999999991773336E-7</v>
      </c>
      <c r="H7693" s="7">
        <f t="shared" si="726"/>
        <v>9.9999999983546677E-13</v>
      </c>
      <c r="I7693" s="7"/>
      <c r="J7693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>
        <v>-2180.33</v>
      </c>
      <c r="D7697" s="2">
        <f t="shared" si="722"/>
        <v>-2.1803300000000001</v>
      </c>
      <c r="E7697" s="8">
        <f t="shared" si="723"/>
        <v>-2.1804299999999999</v>
      </c>
      <c r="F7697" s="4">
        <f t="shared" si="724"/>
        <v>-9.9999999999766942E-5</v>
      </c>
      <c r="G7697" s="4">
        <f t="shared" si="725"/>
        <v>9.9999999999766942E-5</v>
      </c>
      <c r="H7697" s="7">
        <f t="shared" si="726"/>
        <v>9.9999999999533886E-9</v>
      </c>
      <c r="I7697" s="7"/>
      <c r="J7697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>
        <v>53520.2</v>
      </c>
      <c r="D7698" s="2">
        <f t="shared" si="722"/>
        <v>53.520199999999996</v>
      </c>
      <c r="E7698" s="8">
        <f t="shared" si="723"/>
        <v>53.565199999999997</v>
      </c>
      <c r="F7698" s="4">
        <f t="shared" si="724"/>
        <v>4.5000000000001705E-2</v>
      </c>
      <c r="G7698" s="4">
        <f t="shared" si="725"/>
        <v>4.5000000000001705E-2</v>
      </c>
      <c r="H7698" s="7">
        <f t="shared" si="726"/>
        <v>2.0250000000001534E-3</v>
      </c>
      <c r="I7698" s="7"/>
      <c r="J769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>
        <v>110767</v>
      </c>
      <c r="D7699" s="2">
        <f t="shared" si="722"/>
        <v>110.767</v>
      </c>
      <c r="E7699" s="8">
        <f t="shared" si="723"/>
        <v>110.881</v>
      </c>
      <c r="F7699" s="4">
        <f t="shared" si="724"/>
        <v>0.11400000000000432</v>
      </c>
      <c r="G7699" s="4">
        <f t="shared" si="725"/>
        <v>0.11400000000000432</v>
      </c>
      <c r="H7699" s="7">
        <f t="shared" si="726"/>
        <v>1.2996000000000984E-2</v>
      </c>
      <c r="I7699" s="7"/>
      <c r="J7699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>
        <v>110952</v>
      </c>
      <c r="D7700" s="2">
        <f t="shared" si="722"/>
        <v>110.952</v>
      </c>
      <c r="E7700" s="8">
        <f t="shared" si="723"/>
        <v>110.782</v>
      </c>
      <c r="F7700" s="4">
        <f t="shared" si="724"/>
        <v>-0.17000000000000171</v>
      </c>
      <c r="G7700" s="4">
        <f t="shared" si="725"/>
        <v>0.17000000000000171</v>
      </c>
      <c r="H7700" s="7">
        <f t="shared" si="726"/>
        <v>2.8900000000000581E-2</v>
      </c>
      <c r="I7700" s="7"/>
      <c r="J7700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>
        <v>110830</v>
      </c>
      <c r="D7701" s="2">
        <f t="shared" si="722"/>
        <v>110.83</v>
      </c>
      <c r="E7701" s="8">
        <f t="shared" si="723"/>
        <v>110.815</v>
      </c>
      <c r="F7701" s="4">
        <f t="shared" si="724"/>
        <v>-1.5000000000000568E-2</v>
      </c>
      <c r="G7701" s="4">
        <f t="shared" si="725"/>
        <v>1.5000000000000568E-2</v>
      </c>
      <c r="H7701" s="7">
        <f t="shared" si="726"/>
        <v>2.2500000000001704E-4</v>
      </c>
      <c r="I7701" s="7"/>
      <c r="J7701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>
        <v>110603</v>
      </c>
      <c r="D7702" s="2">
        <f t="shared" si="722"/>
        <v>110.60299999999999</v>
      </c>
      <c r="E7702" s="8">
        <f t="shared" si="723"/>
        <v>110.629</v>
      </c>
      <c r="F7702" s="4">
        <f t="shared" si="724"/>
        <v>2.6000000000010459E-2</v>
      </c>
      <c r="G7702" s="4">
        <f t="shared" si="725"/>
        <v>2.6000000000010459E-2</v>
      </c>
      <c r="H7702" s="7">
        <f t="shared" si="726"/>
        <v>6.760000000005439E-4</v>
      </c>
      <c r="I7702" s="7"/>
      <c r="J7702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>
        <v>110240</v>
      </c>
      <c r="D7703" s="2">
        <f t="shared" si="722"/>
        <v>110.24</v>
      </c>
      <c r="E7703" s="8">
        <f t="shared" si="723"/>
        <v>110.33799999999999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>
        <v>49245.5</v>
      </c>
      <c r="K7703" s="8">
        <f t="shared" si="721"/>
        <v>49245.5</v>
      </c>
    </row>
    <row r="7704" spans="1:11" x14ac:dyDescent="0.25">
      <c r="A7704" s="1">
        <v>7696</v>
      </c>
      <c r="B7704" s="1">
        <v>15</v>
      </c>
      <c r="C7704" s="6">
        <v>110868</v>
      </c>
      <c r="D7704" s="2">
        <f t="shared" si="722"/>
        <v>110.86799999999999</v>
      </c>
      <c r="E7704" s="8">
        <f t="shared" si="723"/>
        <v>110.759</v>
      </c>
      <c r="F7704" s="4">
        <f t="shared" si="724"/>
        <v>-0.10899999999999466</v>
      </c>
      <c r="G7704" s="4">
        <f t="shared" si="725"/>
        <v>0.10899999999999466</v>
      </c>
      <c r="H7704" s="7">
        <f t="shared" si="726"/>
        <v>1.1880999999998835E-2</v>
      </c>
      <c r="I7704" s="7"/>
      <c r="J7704">
        <v>101577</v>
      </c>
      <c r="K7704" s="8">
        <f t="shared" si="721"/>
        <v>101577</v>
      </c>
    </row>
    <row r="7705" spans="1:11" x14ac:dyDescent="0.25">
      <c r="A7705" s="1">
        <v>7697</v>
      </c>
      <c r="B7705" s="1">
        <v>16</v>
      </c>
      <c r="C7705" s="6">
        <v>48240.4</v>
      </c>
      <c r="D7705" s="2">
        <f t="shared" si="722"/>
        <v>48.240400000000001</v>
      </c>
      <c r="E7705" s="8">
        <f t="shared" si="723"/>
        <v>48.210999999999999</v>
      </c>
      <c r="F7705" s="4">
        <f t="shared" si="724"/>
        <v>-2.9400000000002535E-2</v>
      </c>
      <c r="G7705" s="4">
        <f t="shared" si="725"/>
        <v>2.9400000000002535E-2</v>
      </c>
      <c r="H7705" s="7">
        <f t="shared" si="726"/>
        <v>8.6436000000014908E-4</v>
      </c>
      <c r="I7705" s="7"/>
      <c r="J7705">
        <v>93727.9</v>
      </c>
      <c r="K7705" s="8">
        <f t="shared" si="721"/>
        <v>93727.9</v>
      </c>
    </row>
    <row r="7706" spans="1:11" x14ac:dyDescent="0.25">
      <c r="A7706" s="1">
        <v>7698</v>
      </c>
      <c r="B7706" s="1">
        <v>17</v>
      </c>
      <c r="C7706" s="6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106256</v>
      </c>
      <c r="K7706" s="8">
        <f t="shared" si="721"/>
        <v>106256</v>
      </c>
    </row>
    <row r="7707" spans="1:11" x14ac:dyDescent="0.25">
      <c r="A7707" s="1">
        <v>7699</v>
      </c>
      <c r="B7707" s="1">
        <v>18</v>
      </c>
      <c r="C7707" s="6">
        <v>-617.72900000000004</v>
      </c>
      <c r="D7707" s="2">
        <f t="shared" si="722"/>
        <v>-0.61772900000000008</v>
      </c>
      <c r="E7707" s="8">
        <f t="shared" si="723"/>
        <v>-0.61772900000000008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109032</v>
      </c>
      <c r="K7707" s="8">
        <f t="shared" si="721"/>
        <v>109032</v>
      </c>
    </row>
    <row r="7708" spans="1:11" x14ac:dyDescent="0.25">
      <c r="A7708" s="1">
        <v>7700</v>
      </c>
      <c r="B7708" s="1">
        <v>19</v>
      </c>
      <c r="C7708" s="6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>
        <v>108899</v>
      </c>
      <c r="K7708" s="8">
        <f t="shared" si="721"/>
        <v>108899</v>
      </c>
    </row>
    <row r="7709" spans="1:11" x14ac:dyDescent="0.25">
      <c r="A7709" s="1">
        <v>7701</v>
      </c>
      <c r="B7709" s="1">
        <v>20</v>
      </c>
      <c r="C7709" s="6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>
        <v>108951</v>
      </c>
      <c r="K7709" s="8">
        <f t="shared" si="721"/>
        <v>108951</v>
      </c>
    </row>
    <row r="7710" spans="1:11" x14ac:dyDescent="0.25">
      <c r="A7710" s="1">
        <v>7702</v>
      </c>
      <c r="B7710" s="1">
        <v>21</v>
      </c>
      <c r="C7710" s="6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>
        <v>-871.29</v>
      </c>
      <c r="K7710" s="8">
        <f t="shared" si="721"/>
        <v>-871.29</v>
      </c>
    </row>
    <row r="7711" spans="1:11" x14ac:dyDescent="0.25">
      <c r="A7711" s="1">
        <v>7703</v>
      </c>
      <c r="B7711" s="1">
        <v>22</v>
      </c>
      <c r="C7711" s="6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6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6">
        <v>-617.33600000000001</v>
      </c>
      <c r="D7713" s="2">
        <f t="shared" si="722"/>
        <v>-0.617336</v>
      </c>
      <c r="E7713" s="8">
        <f t="shared" si="723"/>
        <v>-0.61734199999999995</v>
      </c>
      <c r="F7713" s="4">
        <f t="shared" si="724"/>
        <v>-5.9999999999504894E-6</v>
      </c>
      <c r="G7713" s="4">
        <f t="shared" si="725"/>
        <v>5.9999999999504894E-6</v>
      </c>
      <c r="H7713" s="7">
        <f t="shared" si="726"/>
        <v>3.599999999940587E-11</v>
      </c>
      <c r="I7713" s="7"/>
      <c r="J7713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6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>
        <v>-617.18499999999995</v>
      </c>
      <c r="D7715" s="2">
        <f t="shared" si="722"/>
        <v>-0.61718499999999998</v>
      </c>
      <c r="E7715" s="8">
        <f t="shared" si="723"/>
        <v>-0.61718899999999999</v>
      </c>
      <c r="F7715" s="4">
        <f t="shared" si="724"/>
        <v>-4.0000000000040004E-6</v>
      </c>
      <c r="G7715" s="4">
        <f t="shared" si="725"/>
        <v>4.0000000000040004E-6</v>
      </c>
      <c r="H7715" s="7">
        <f t="shared" si="726"/>
        <v>1.6000000000032004E-11</v>
      </c>
      <c r="I7715" s="7"/>
      <c r="J7715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6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>
        <v>-623.68299999999999</v>
      </c>
      <c r="K7719" s="8">
        <f t="shared" si="721"/>
        <v>-623.68299999999999</v>
      </c>
    </row>
    <row r="7720" spans="1:11" x14ac:dyDescent="0.25">
      <c r="A7720" s="1">
        <v>7712</v>
      </c>
      <c r="B7720" s="1">
        <v>7</v>
      </c>
      <c r="C7720" s="6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-617.88</v>
      </c>
      <c r="K7720" s="8">
        <f t="shared" si="721"/>
        <v>-617.88</v>
      </c>
    </row>
    <row r="7721" spans="1:11" x14ac:dyDescent="0.25">
      <c r="A7721" s="1">
        <v>7713</v>
      </c>
      <c r="B7721" s="1">
        <v>8</v>
      </c>
      <c r="C7721" s="6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>
        <v>-617.73</v>
      </c>
      <c r="K7721" s="8">
        <f t="shared" si="721"/>
        <v>-617.73</v>
      </c>
    </row>
    <row r="7722" spans="1:11" x14ac:dyDescent="0.25">
      <c r="A7722" s="1">
        <v>7714</v>
      </c>
      <c r="B7722" s="1">
        <v>9</v>
      </c>
      <c r="C7722" s="6">
        <v>-2043.97</v>
      </c>
      <c r="D7722" s="2">
        <f t="shared" si="722"/>
        <v>-2.0439699999999998</v>
      </c>
      <c r="E7722" s="8">
        <f t="shared" si="723"/>
        <v>-2.0442200000000001</v>
      </c>
      <c r="F7722" s="4">
        <f t="shared" si="724"/>
        <v>-2.5000000000030553E-4</v>
      </c>
      <c r="G7722" s="4">
        <f t="shared" si="725"/>
        <v>2.5000000000030553E-4</v>
      </c>
      <c r="H7722" s="7">
        <f t="shared" si="726"/>
        <v>6.2500000000152768E-8</v>
      </c>
      <c r="I7722" s="7"/>
      <c r="J7722">
        <v>-617.67399999999998</v>
      </c>
      <c r="K7722" s="8">
        <f t="shared" si="721"/>
        <v>-617.67399999999998</v>
      </c>
    </row>
    <row r="7723" spans="1:11" x14ac:dyDescent="0.25">
      <c r="A7723" s="1">
        <v>7715</v>
      </c>
      <c r="B7723" s="1">
        <v>10</v>
      </c>
      <c r="C7723" s="6">
        <v>53640.2</v>
      </c>
      <c r="D7723" s="2">
        <f t="shared" si="722"/>
        <v>53.6402</v>
      </c>
      <c r="E7723" s="8">
        <f t="shared" si="723"/>
        <v>53.814599999999999</v>
      </c>
      <c r="F7723" s="4">
        <f t="shared" si="724"/>
        <v>0.17439999999999856</v>
      </c>
      <c r="G7723" s="4">
        <f t="shared" si="725"/>
        <v>0.17439999999999856</v>
      </c>
      <c r="H7723" s="7">
        <f t="shared" si="726"/>
        <v>3.0415359999999496E-2</v>
      </c>
      <c r="I7723" s="7"/>
      <c r="J7723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>
        <v>79158.399999999994</v>
      </c>
      <c r="D7724" s="2">
        <f t="shared" si="722"/>
        <v>79.1584</v>
      </c>
      <c r="E7724" s="8">
        <f t="shared" si="723"/>
        <v>79.203699999999998</v>
      </c>
      <c r="F7724" s="4">
        <f t="shared" si="724"/>
        <v>4.5299999999997453E-2</v>
      </c>
      <c r="G7724" s="4">
        <f t="shared" si="725"/>
        <v>4.5299999999997453E-2</v>
      </c>
      <c r="H7724" s="7">
        <f t="shared" si="726"/>
        <v>2.0520899999997692E-3</v>
      </c>
      <c r="I7724" s="7"/>
      <c r="J7724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>
        <v>107453</v>
      </c>
      <c r="D7725" s="2">
        <f t="shared" si="722"/>
        <v>107.453</v>
      </c>
      <c r="E7725" s="8">
        <f t="shared" si="723"/>
        <v>107.479</v>
      </c>
      <c r="F7725" s="4">
        <f t="shared" si="724"/>
        <v>2.5999999999996248E-2</v>
      </c>
      <c r="G7725" s="4">
        <f t="shared" si="725"/>
        <v>2.5999999999996248E-2</v>
      </c>
      <c r="H7725" s="7">
        <f t="shared" si="726"/>
        <v>6.759999999998049E-4</v>
      </c>
      <c r="I7725" s="7"/>
      <c r="J7725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>
        <v>109819</v>
      </c>
      <c r="D7726" s="2">
        <f t="shared" si="722"/>
        <v>109.819</v>
      </c>
      <c r="E7726" s="8">
        <f t="shared" si="723"/>
        <v>109.715</v>
      </c>
      <c r="F7726" s="4">
        <f t="shared" si="724"/>
        <v>-0.1039999999999992</v>
      </c>
      <c r="G7726" s="4">
        <f t="shared" si="725"/>
        <v>0.1039999999999992</v>
      </c>
      <c r="H7726" s="7">
        <f t="shared" si="726"/>
        <v>1.0815999999999834E-2</v>
      </c>
      <c r="I7726" s="7"/>
      <c r="J7726">
        <v>-2180.4299999999998</v>
      </c>
      <c r="K7726" s="8">
        <f t="shared" si="727"/>
        <v>-2180.4299999999998</v>
      </c>
    </row>
    <row r="7727" spans="1:11" x14ac:dyDescent="0.25">
      <c r="A7727" s="1">
        <v>7719</v>
      </c>
      <c r="B7727" s="1">
        <v>14</v>
      </c>
      <c r="C7727" s="6">
        <v>108932</v>
      </c>
      <c r="D7727" s="2">
        <f t="shared" si="722"/>
        <v>108.932</v>
      </c>
      <c r="E7727" s="8">
        <f t="shared" si="723"/>
        <v>108.88</v>
      </c>
      <c r="F7727" s="4">
        <f t="shared" si="724"/>
        <v>-5.2000000000006708E-2</v>
      </c>
      <c r="G7727" s="4">
        <f t="shared" si="725"/>
        <v>5.2000000000006708E-2</v>
      </c>
      <c r="H7727" s="7">
        <f t="shared" si="726"/>
        <v>2.7040000000006976E-3</v>
      </c>
      <c r="I7727" s="7"/>
      <c r="J7727">
        <v>53565.2</v>
      </c>
      <c r="K7727" s="8">
        <f t="shared" si="727"/>
        <v>53565.2</v>
      </c>
    </row>
    <row r="7728" spans="1:11" x14ac:dyDescent="0.25">
      <c r="A7728" s="1">
        <v>7720</v>
      </c>
      <c r="B7728" s="1">
        <v>15</v>
      </c>
      <c r="C7728" s="6">
        <v>108385</v>
      </c>
      <c r="D7728" s="2">
        <f t="shared" si="722"/>
        <v>108.38500000000001</v>
      </c>
      <c r="E7728" s="8">
        <f t="shared" si="723"/>
        <v>108.05500000000001</v>
      </c>
      <c r="F7728" s="4">
        <f t="shared" si="724"/>
        <v>-0.32999999999999829</v>
      </c>
      <c r="G7728" s="4">
        <f t="shared" si="725"/>
        <v>0.32999999999999829</v>
      </c>
      <c r="H7728" s="7">
        <f t="shared" si="726"/>
        <v>0.10889999999999887</v>
      </c>
      <c r="I7728" s="7"/>
      <c r="J7728">
        <v>110881</v>
      </c>
      <c r="K7728" s="8">
        <f t="shared" si="727"/>
        <v>110881</v>
      </c>
    </row>
    <row r="7729" spans="1:11" x14ac:dyDescent="0.25">
      <c r="A7729" s="1">
        <v>7721</v>
      </c>
      <c r="B7729" s="1">
        <v>16</v>
      </c>
      <c r="C7729" s="6">
        <v>100220</v>
      </c>
      <c r="D7729" s="2">
        <f t="shared" si="722"/>
        <v>100.22</v>
      </c>
      <c r="E7729" s="8">
        <f t="shared" si="723"/>
        <v>100.214</v>
      </c>
      <c r="F7729" s="4">
        <f t="shared" si="724"/>
        <v>-6.0000000000002274E-3</v>
      </c>
      <c r="G7729" s="4">
        <f t="shared" si="725"/>
        <v>6.0000000000002274E-3</v>
      </c>
      <c r="H7729" s="7">
        <f t="shared" si="726"/>
        <v>3.6000000000002732E-5</v>
      </c>
      <c r="I7729" s="7"/>
      <c r="J7729">
        <v>110782</v>
      </c>
      <c r="K7729" s="8">
        <f t="shared" si="727"/>
        <v>110782</v>
      </c>
    </row>
    <row r="7730" spans="1:11" x14ac:dyDescent="0.25">
      <c r="A7730" s="1">
        <v>7722</v>
      </c>
      <c r="B7730" s="1">
        <v>17</v>
      </c>
      <c r="C7730" s="6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>
        <v>110815</v>
      </c>
      <c r="K7730" s="8">
        <f t="shared" si="727"/>
        <v>110815</v>
      </c>
    </row>
    <row r="7731" spans="1:11" x14ac:dyDescent="0.25">
      <c r="A7731" s="1">
        <v>7723</v>
      </c>
      <c r="B7731" s="1">
        <v>18</v>
      </c>
      <c r="C7731" s="6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110629</v>
      </c>
      <c r="K7731" s="8">
        <f t="shared" si="727"/>
        <v>110629</v>
      </c>
    </row>
    <row r="7732" spans="1:11" x14ac:dyDescent="0.25">
      <c r="A7732" s="1">
        <v>7724</v>
      </c>
      <c r="B7732" s="1">
        <v>19</v>
      </c>
      <c r="C7732" s="6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>
        <v>110338</v>
      </c>
      <c r="K7732" s="8">
        <f t="shared" si="727"/>
        <v>110338</v>
      </c>
    </row>
    <row r="7733" spans="1:11" x14ac:dyDescent="0.25">
      <c r="A7733" s="1">
        <v>7725</v>
      </c>
      <c r="B7733" s="1">
        <v>20</v>
      </c>
      <c r="C7733" s="6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>
        <v>110759</v>
      </c>
      <c r="K7733" s="8">
        <f t="shared" si="727"/>
        <v>110759</v>
      </c>
    </row>
    <row r="7734" spans="1:11" x14ac:dyDescent="0.25">
      <c r="A7734" s="1">
        <v>7726</v>
      </c>
      <c r="B7734" s="1">
        <v>21</v>
      </c>
      <c r="C7734" s="6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>
        <v>48211</v>
      </c>
      <c r="K7734" s="8">
        <f t="shared" si="727"/>
        <v>48211</v>
      </c>
    </row>
    <row r="7735" spans="1:11" x14ac:dyDescent="0.25">
      <c r="A7735" s="1">
        <v>7727</v>
      </c>
      <c r="B7735" s="1">
        <v>22</v>
      </c>
      <c r="C7735" s="6">
        <v>-617.53599999999994</v>
      </c>
      <c r="D7735" s="2">
        <f t="shared" si="722"/>
        <v>-0.61753599999999997</v>
      </c>
      <c r="E7735" s="8">
        <f t="shared" si="723"/>
        <v>-0.617537</v>
      </c>
      <c r="F7735" s="4">
        <f t="shared" si="724"/>
        <v>-1.0000000000287557E-6</v>
      </c>
      <c r="G7735" s="4">
        <f t="shared" si="725"/>
        <v>1.0000000000287557E-6</v>
      </c>
      <c r="H7735" s="7">
        <f t="shared" si="726"/>
        <v>1.0000000000575112E-12</v>
      </c>
      <c r="I7735" s="7"/>
      <c r="J7735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6">
        <v>-617.44299999999998</v>
      </c>
      <c r="D7736" s="2">
        <f t="shared" si="722"/>
        <v>-0.61744299999999996</v>
      </c>
      <c r="E7736" s="8">
        <f t="shared" si="723"/>
        <v>-0.61744299999999996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-617.72900000000004</v>
      </c>
      <c r="K7736" s="8">
        <f t="shared" si="727"/>
        <v>-617.72900000000004</v>
      </c>
    </row>
    <row r="7737" spans="1:11" x14ac:dyDescent="0.25">
      <c r="A7737" s="1">
        <v>7729</v>
      </c>
      <c r="B7737" s="1">
        <v>0</v>
      </c>
      <c r="C7737" s="6">
        <v>-617.35599999999999</v>
      </c>
      <c r="D7737" s="2">
        <f t="shared" si="722"/>
        <v>-0.61735600000000002</v>
      </c>
      <c r="E7737" s="8">
        <f t="shared" si="723"/>
        <v>-0.61736199999999997</v>
      </c>
      <c r="F7737" s="4">
        <f t="shared" si="724"/>
        <v>-5.9999999999504894E-6</v>
      </c>
      <c r="G7737" s="4">
        <f t="shared" si="725"/>
        <v>5.9999999999504894E-6</v>
      </c>
      <c r="H7737" s="7">
        <f t="shared" si="726"/>
        <v>3.599999999940587E-11</v>
      </c>
      <c r="I7737" s="7"/>
      <c r="J7737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6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6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6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6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6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6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>
        <v>-1654.12</v>
      </c>
      <c r="D7745" s="2">
        <f t="shared" si="722"/>
        <v>-1.6541199999999998</v>
      </c>
      <c r="E7745" s="8">
        <f t="shared" si="723"/>
        <v>-1.6540599999999999</v>
      </c>
      <c r="F7745" s="4">
        <f t="shared" si="724"/>
        <v>5.9999999999948983E-5</v>
      </c>
      <c r="G7745" s="4">
        <f t="shared" si="725"/>
        <v>5.9999999999948983E-5</v>
      </c>
      <c r="H7745" s="7">
        <f t="shared" si="726"/>
        <v>3.599999999993878E-9</v>
      </c>
      <c r="I7745" s="7"/>
      <c r="J7745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6">
        <v>53434.9</v>
      </c>
      <c r="D7746" s="2">
        <f t="shared" si="722"/>
        <v>53.434899999999999</v>
      </c>
      <c r="E7746" s="8">
        <f t="shared" si="723"/>
        <v>53.490900000000003</v>
      </c>
      <c r="F7746" s="4">
        <f t="shared" si="724"/>
        <v>5.6000000000004491E-2</v>
      </c>
      <c r="G7746" s="4">
        <f t="shared" si="725"/>
        <v>5.6000000000004491E-2</v>
      </c>
      <c r="H7746" s="7">
        <f t="shared" si="726"/>
        <v>3.136000000000503E-3</v>
      </c>
      <c r="I7746" s="7"/>
      <c r="J7746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6">
        <v>109731</v>
      </c>
      <c r="D7747" s="2">
        <f t="shared" si="722"/>
        <v>109.73099999999999</v>
      </c>
      <c r="E7747" s="8">
        <f t="shared" si="723"/>
        <v>109.77</v>
      </c>
      <c r="F7747" s="4">
        <f t="shared" si="724"/>
        <v>3.9000000000001478E-2</v>
      </c>
      <c r="G7747" s="4">
        <f t="shared" si="725"/>
        <v>3.9000000000001478E-2</v>
      </c>
      <c r="H7747" s="7">
        <f t="shared" si="726"/>
        <v>1.5210000000001154E-3</v>
      </c>
      <c r="I7747" s="7"/>
      <c r="J7747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6">
        <v>109412</v>
      </c>
      <c r="D7748" s="2">
        <f t="shared" si="722"/>
        <v>109.41200000000001</v>
      </c>
      <c r="E7748" s="8">
        <f t="shared" si="723"/>
        <v>109.09399999999999</v>
      </c>
      <c r="F7748" s="4">
        <f t="shared" si="724"/>
        <v>-0.31800000000001205</v>
      </c>
      <c r="G7748" s="4">
        <f t="shared" si="725"/>
        <v>0.31800000000001205</v>
      </c>
      <c r="H7748" s="7">
        <f t="shared" si="726"/>
        <v>0.10112400000000767</v>
      </c>
      <c r="I7748" s="7"/>
      <c r="J774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6">
        <v>109028</v>
      </c>
      <c r="D7749" s="2">
        <f t="shared" si="722"/>
        <v>109.02800000000001</v>
      </c>
      <c r="E7749" s="8">
        <f t="shared" si="723"/>
        <v>108.75700000000001</v>
      </c>
      <c r="F7749" s="4">
        <f t="shared" si="724"/>
        <v>-0.2710000000000008</v>
      </c>
      <c r="G7749" s="4">
        <f t="shared" si="725"/>
        <v>0.2710000000000008</v>
      </c>
      <c r="H7749" s="7">
        <f t="shared" si="726"/>
        <v>7.3441000000000436E-2</v>
      </c>
      <c r="I7749" s="7"/>
      <c r="J7749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>
        <v>108401</v>
      </c>
      <c r="D7750" s="2">
        <f t="shared" si="722"/>
        <v>108.401</v>
      </c>
      <c r="E7750" s="8">
        <f t="shared" si="723"/>
        <v>108.28100000000001</v>
      </c>
      <c r="F7750" s="4">
        <f t="shared" si="724"/>
        <v>-0.11999999999999034</v>
      </c>
      <c r="G7750" s="4">
        <f t="shared" si="725"/>
        <v>0.11999999999999034</v>
      </c>
      <c r="H7750" s="7">
        <f t="shared" si="726"/>
        <v>1.439999999999768E-2</v>
      </c>
      <c r="I7750" s="7"/>
      <c r="J7750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6">
        <v>107493</v>
      </c>
      <c r="D7751" s="2">
        <f t="shared" si="722"/>
        <v>107.49299999999999</v>
      </c>
      <c r="E7751" s="8">
        <f t="shared" si="723"/>
        <v>107.474</v>
      </c>
      <c r="F7751" s="4">
        <f t="shared" si="724"/>
        <v>-1.8999999999991246E-2</v>
      </c>
      <c r="G7751" s="4">
        <f t="shared" si="725"/>
        <v>1.8999999999991246E-2</v>
      </c>
      <c r="H7751" s="7">
        <f t="shared" si="726"/>
        <v>3.6099999999966736E-4</v>
      </c>
      <c r="I7751" s="7"/>
      <c r="J7751">
        <v>-2044.22</v>
      </c>
      <c r="K7751" s="8">
        <f t="shared" si="727"/>
        <v>-2044.22</v>
      </c>
    </row>
    <row r="7752" spans="1:11" x14ac:dyDescent="0.25">
      <c r="A7752" s="1">
        <v>7744</v>
      </c>
      <c r="B7752" s="1">
        <v>15</v>
      </c>
      <c r="C7752" s="6">
        <v>107047</v>
      </c>
      <c r="D7752" s="2">
        <f t="shared" si="722"/>
        <v>107.047</v>
      </c>
      <c r="E7752" s="8">
        <f t="shared" si="723"/>
        <v>106.751</v>
      </c>
      <c r="F7752" s="4">
        <f t="shared" si="724"/>
        <v>-0.29599999999999227</v>
      </c>
      <c r="G7752" s="4">
        <f t="shared" si="725"/>
        <v>0.29599999999999227</v>
      </c>
      <c r="H7752" s="7">
        <f t="shared" si="726"/>
        <v>8.761599999999542E-2</v>
      </c>
      <c r="I7752" s="7"/>
      <c r="J7752">
        <v>53814.6</v>
      </c>
      <c r="K7752" s="8">
        <f t="shared" si="727"/>
        <v>53814.6</v>
      </c>
    </row>
    <row r="7753" spans="1:11" x14ac:dyDescent="0.25">
      <c r="A7753" s="1">
        <v>7745</v>
      </c>
      <c r="B7753" s="1">
        <v>16</v>
      </c>
      <c r="C7753" s="6">
        <v>94971.8</v>
      </c>
      <c r="D7753" s="2">
        <f t="shared" ref="D7753:D7816" si="728">C7753/1000</f>
        <v>94.971800000000002</v>
      </c>
      <c r="E7753" s="8">
        <f t="shared" ref="E7753:E7816" si="729">K7782/1000</f>
        <v>95.563199999999995</v>
      </c>
      <c r="F7753" s="4">
        <f t="shared" ref="F7753:F7816" si="730">(E7753- D7753)</f>
        <v>0.59139999999999304</v>
      </c>
      <c r="G7753" s="4">
        <f t="shared" ref="G7753:G7816" si="731">ABS(F7753)</f>
        <v>0.59139999999999304</v>
      </c>
      <c r="H7753" s="7">
        <f t="shared" ref="H7753:H7816" si="732">(G7753^2)</f>
        <v>0.34975395999999176</v>
      </c>
      <c r="I7753" s="7"/>
      <c r="J7753">
        <v>79203.7</v>
      </c>
      <c r="K7753" s="8">
        <f t="shared" si="727"/>
        <v>79203.7</v>
      </c>
    </row>
    <row r="7754" spans="1:11" x14ac:dyDescent="0.25">
      <c r="A7754" s="1">
        <v>7746</v>
      </c>
      <c r="B7754" s="1">
        <v>17</v>
      </c>
      <c r="C7754" s="6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>
        <v>107479</v>
      </c>
      <c r="K7754" s="8">
        <f t="shared" si="727"/>
        <v>107479</v>
      </c>
    </row>
    <row r="7755" spans="1:11" x14ac:dyDescent="0.25">
      <c r="A7755" s="1">
        <v>7747</v>
      </c>
      <c r="B7755" s="1">
        <v>18</v>
      </c>
      <c r="C7755" s="6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>
        <v>109715</v>
      </c>
      <c r="K7755" s="8">
        <f t="shared" si="727"/>
        <v>109715</v>
      </c>
    </row>
    <row r="7756" spans="1:11" x14ac:dyDescent="0.25">
      <c r="A7756" s="1">
        <v>7748</v>
      </c>
      <c r="B7756" s="1">
        <v>19</v>
      </c>
      <c r="C7756" s="6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>
        <v>108880</v>
      </c>
      <c r="K7756" s="8">
        <f t="shared" si="727"/>
        <v>108880</v>
      </c>
    </row>
    <row r="7757" spans="1:11" x14ac:dyDescent="0.25">
      <c r="A7757" s="1">
        <v>7749</v>
      </c>
      <c r="B7757" s="1">
        <v>20</v>
      </c>
      <c r="C7757" s="6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>
        <v>108055</v>
      </c>
      <c r="K7757" s="8">
        <f t="shared" si="727"/>
        <v>108055</v>
      </c>
    </row>
    <row r="7758" spans="1:11" x14ac:dyDescent="0.25">
      <c r="A7758" s="1">
        <v>7750</v>
      </c>
      <c r="B7758" s="1">
        <v>21</v>
      </c>
      <c r="C7758" s="6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>
        <v>100214</v>
      </c>
      <c r="K7758" s="8">
        <f t="shared" si="727"/>
        <v>100214</v>
      </c>
    </row>
    <row r="7759" spans="1:11" x14ac:dyDescent="0.25">
      <c r="A7759" s="1">
        <v>7751</v>
      </c>
      <c r="B7759" s="1">
        <v>22</v>
      </c>
      <c r="C7759" s="6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6">
        <v>-617.46100000000001</v>
      </c>
      <c r="D7760" s="2">
        <f t="shared" si="728"/>
        <v>-0.61746100000000004</v>
      </c>
      <c r="E7760" s="8">
        <f t="shared" si="729"/>
        <v>-0.61746100000000004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6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6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6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6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6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6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6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6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6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6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6">
        <v>-882.63199999999995</v>
      </c>
      <c r="D7771" s="2">
        <f t="shared" si="728"/>
        <v>-0.88263199999999997</v>
      </c>
      <c r="E7771" s="8">
        <f t="shared" si="729"/>
        <v>-0.88258199999999998</v>
      </c>
      <c r="F7771" s="4">
        <f t="shared" si="730"/>
        <v>4.9999999999994493E-5</v>
      </c>
      <c r="G7771" s="4">
        <f t="shared" si="731"/>
        <v>4.9999999999994493E-5</v>
      </c>
      <c r="H7771" s="7">
        <f t="shared" si="732"/>
        <v>2.4999999999994492E-9</v>
      </c>
      <c r="I7771" s="7"/>
      <c r="J7771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6">
        <v>-13572.2</v>
      </c>
      <c r="D7772" s="2">
        <f t="shared" si="728"/>
        <v>-13.5722</v>
      </c>
      <c r="E7772" s="8">
        <f t="shared" si="729"/>
        <v>-13.9145</v>
      </c>
      <c r="F7772" s="4">
        <f t="shared" si="730"/>
        <v>-0.34229999999999983</v>
      </c>
      <c r="G7772" s="4">
        <f t="shared" si="731"/>
        <v>0.34229999999999983</v>
      </c>
      <c r="H7772" s="7">
        <f t="shared" si="732"/>
        <v>0.11716928999999988</v>
      </c>
      <c r="I7772" s="7"/>
      <c r="J7772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>
        <v>9959.32</v>
      </c>
      <c r="D7773" s="2">
        <f t="shared" si="728"/>
        <v>9.95932</v>
      </c>
      <c r="E7773" s="8">
        <f t="shared" si="729"/>
        <v>9.9489099999999997</v>
      </c>
      <c r="F7773" s="4">
        <f t="shared" si="730"/>
        <v>-1.0410000000000252E-2</v>
      </c>
      <c r="G7773" s="4">
        <f t="shared" si="731"/>
        <v>1.0410000000000252E-2</v>
      </c>
      <c r="H7773" s="7">
        <f t="shared" si="732"/>
        <v>1.0836810000000526E-4</v>
      </c>
      <c r="I7773" s="7"/>
      <c r="J7773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6">
        <v>-893.28200000000004</v>
      </c>
      <c r="D7774" s="2">
        <f t="shared" si="728"/>
        <v>-0.89328200000000002</v>
      </c>
      <c r="E7774" s="8">
        <f t="shared" si="729"/>
        <v>-0.89310400000000001</v>
      </c>
      <c r="F7774" s="4">
        <f t="shared" si="730"/>
        <v>1.7800000000001148E-4</v>
      </c>
      <c r="G7774" s="4">
        <f t="shared" si="731"/>
        <v>1.7800000000001148E-4</v>
      </c>
      <c r="H7774" s="7">
        <f t="shared" si="732"/>
        <v>3.1684000000004091E-8</v>
      </c>
      <c r="I7774" s="7"/>
      <c r="J7774">
        <v>-1654.06</v>
      </c>
      <c r="K7774" s="8">
        <f t="shared" si="727"/>
        <v>-1654.06</v>
      </c>
    </row>
    <row r="7775" spans="1:11" x14ac:dyDescent="0.25">
      <c r="A7775" s="1">
        <v>7767</v>
      </c>
      <c r="B7775" s="1">
        <v>14</v>
      </c>
      <c r="C7775" s="6">
        <v>-1496.07</v>
      </c>
      <c r="D7775" s="2">
        <f t="shared" si="728"/>
        <v>-1.49607</v>
      </c>
      <c r="E7775" s="8">
        <f t="shared" si="729"/>
        <v>-1.4955799999999999</v>
      </c>
      <c r="F7775" s="4">
        <f t="shared" si="730"/>
        <v>4.9000000000010147E-4</v>
      </c>
      <c r="G7775" s="4">
        <f t="shared" si="731"/>
        <v>4.9000000000010147E-4</v>
      </c>
      <c r="H7775" s="7">
        <f t="shared" si="732"/>
        <v>2.4010000000009946E-7</v>
      </c>
      <c r="I7775" s="7"/>
      <c r="J7775">
        <v>53490.9</v>
      </c>
      <c r="K7775" s="8">
        <f t="shared" si="727"/>
        <v>53490.9</v>
      </c>
    </row>
    <row r="7776" spans="1:11" x14ac:dyDescent="0.25">
      <c r="A7776" s="1">
        <v>7768</v>
      </c>
      <c r="B7776" s="1">
        <v>15</v>
      </c>
      <c r="C7776" s="6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109770</v>
      </c>
      <c r="K7776" s="8">
        <f t="shared" si="727"/>
        <v>109770</v>
      </c>
    </row>
    <row r="7777" spans="1:11" x14ac:dyDescent="0.25">
      <c r="A7777" s="1">
        <v>7769</v>
      </c>
      <c r="B7777" s="1">
        <v>16</v>
      </c>
      <c r="C7777" s="6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109094</v>
      </c>
      <c r="K7777" s="8">
        <f t="shared" si="727"/>
        <v>109094</v>
      </c>
    </row>
    <row r="7778" spans="1:11" x14ac:dyDescent="0.25">
      <c r="A7778" s="1">
        <v>7770</v>
      </c>
      <c r="B7778" s="1">
        <v>17</v>
      </c>
      <c r="C7778" s="6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>
        <v>108757</v>
      </c>
      <c r="K7778" s="8">
        <f t="shared" si="727"/>
        <v>108757</v>
      </c>
    </row>
    <row r="7779" spans="1:11" x14ac:dyDescent="0.25">
      <c r="A7779" s="1">
        <v>7771</v>
      </c>
      <c r="B7779" s="1">
        <v>18</v>
      </c>
      <c r="C7779" s="6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>
        <v>108281</v>
      </c>
      <c r="K7779" s="8">
        <f t="shared" si="727"/>
        <v>108281</v>
      </c>
    </row>
    <row r="7780" spans="1:11" x14ac:dyDescent="0.25">
      <c r="A7780" s="1">
        <v>7772</v>
      </c>
      <c r="B7780" s="1">
        <v>19</v>
      </c>
      <c r="C7780" s="6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107474</v>
      </c>
      <c r="K7780" s="8">
        <f t="shared" si="727"/>
        <v>107474</v>
      </c>
    </row>
    <row r="7781" spans="1:11" x14ac:dyDescent="0.25">
      <c r="A7781" s="1">
        <v>7773</v>
      </c>
      <c r="B7781" s="1">
        <v>20</v>
      </c>
      <c r="C7781" s="6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106751</v>
      </c>
      <c r="K7781" s="8">
        <f t="shared" si="727"/>
        <v>106751</v>
      </c>
    </row>
    <row r="7782" spans="1:11" x14ac:dyDescent="0.25">
      <c r="A7782" s="1">
        <v>7774</v>
      </c>
      <c r="B7782" s="1">
        <v>21</v>
      </c>
      <c r="C7782" s="6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>
        <v>95563.199999999997</v>
      </c>
      <c r="K7782" s="8">
        <f t="shared" si="727"/>
        <v>95563.199999999997</v>
      </c>
    </row>
    <row r="7783" spans="1:11" x14ac:dyDescent="0.25">
      <c r="A7783" s="1">
        <v>7775</v>
      </c>
      <c r="B7783" s="1">
        <v>22</v>
      </c>
      <c r="C7783" s="6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6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6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6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6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6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6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6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6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6">
        <v>-890.51</v>
      </c>
      <c r="D7792" s="2">
        <f t="shared" si="728"/>
        <v>-0.89051000000000002</v>
      </c>
      <c r="E7792" s="8">
        <f t="shared" si="729"/>
        <v>-0.91373499999999996</v>
      </c>
      <c r="F7792" s="4">
        <f t="shared" si="730"/>
        <v>-2.322499999999994E-2</v>
      </c>
      <c r="G7792" s="4">
        <f t="shared" si="731"/>
        <v>2.322499999999994E-2</v>
      </c>
      <c r="H7792" s="7">
        <f t="shared" si="732"/>
        <v>5.3940062499999717E-4</v>
      </c>
      <c r="I7792" s="7"/>
      <c r="J7792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>
        <v>-953.57399999999996</v>
      </c>
      <c r="D7793" s="2">
        <f t="shared" si="728"/>
        <v>-0.95357399999999992</v>
      </c>
      <c r="E7793" s="8">
        <f t="shared" si="729"/>
        <v>-0.95356700000000005</v>
      </c>
      <c r="F7793" s="4">
        <f t="shared" si="730"/>
        <v>6.9999999998682227E-6</v>
      </c>
      <c r="G7793" s="4">
        <f t="shared" si="731"/>
        <v>6.9999999998682227E-6</v>
      </c>
      <c r="H7793" s="7">
        <f t="shared" si="732"/>
        <v>4.8999999998155121E-11</v>
      </c>
      <c r="I7793" s="7"/>
      <c r="J7793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>
        <v>24828.2</v>
      </c>
      <c r="D7794" s="2">
        <f t="shared" si="728"/>
        <v>24.828200000000002</v>
      </c>
      <c r="E7794" s="8">
        <f t="shared" si="729"/>
        <v>24.827300000000001</v>
      </c>
      <c r="F7794" s="4">
        <f t="shared" si="730"/>
        <v>-9.0000000000145519E-4</v>
      </c>
      <c r="G7794" s="4">
        <f t="shared" si="731"/>
        <v>9.0000000000145519E-4</v>
      </c>
      <c r="H7794" s="7">
        <f t="shared" si="732"/>
        <v>8.1000000000261932E-7</v>
      </c>
      <c r="I7794" s="7"/>
      <c r="J7794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6">
        <v>99427.1</v>
      </c>
      <c r="D7795" s="2">
        <f t="shared" si="728"/>
        <v>99.42710000000001</v>
      </c>
      <c r="E7795" s="8">
        <f t="shared" si="729"/>
        <v>99.371800000000007</v>
      </c>
      <c r="F7795" s="4">
        <f t="shared" si="730"/>
        <v>-5.5300000000002569E-2</v>
      </c>
      <c r="G7795" s="4">
        <f t="shared" si="731"/>
        <v>5.5300000000002569E-2</v>
      </c>
      <c r="H7795" s="7">
        <f t="shared" si="732"/>
        <v>3.0580900000002843E-3</v>
      </c>
      <c r="I7795" s="7"/>
      <c r="J7795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>
        <v>96379.4</v>
      </c>
      <c r="D7796" s="2">
        <f t="shared" si="728"/>
        <v>96.37939999999999</v>
      </c>
      <c r="E7796" s="8">
        <f t="shared" si="729"/>
        <v>96.324300000000008</v>
      </c>
      <c r="F7796" s="4">
        <f t="shared" si="730"/>
        <v>-5.5099999999981719E-2</v>
      </c>
      <c r="G7796" s="4">
        <f t="shared" si="731"/>
        <v>5.5099999999981719E-2</v>
      </c>
      <c r="H7796" s="7">
        <f t="shared" si="732"/>
        <v>3.0360099999979856E-3</v>
      </c>
      <c r="I7796" s="7"/>
      <c r="J7796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>
        <v>95793.600000000006</v>
      </c>
      <c r="D7797" s="2">
        <f t="shared" si="728"/>
        <v>95.793600000000012</v>
      </c>
      <c r="E7797" s="8">
        <f t="shared" si="729"/>
        <v>95.934200000000004</v>
      </c>
      <c r="F7797" s="4">
        <f t="shared" si="730"/>
        <v>0.14059999999999206</v>
      </c>
      <c r="G7797" s="4">
        <f t="shared" si="731"/>
        <v>0.14059999999999206</v>
      </c>
      <c r="H7797" s="7">
        <f t="shared" si="732"/>
        <v>1.9768359999997768E-2</v>
      </c>
      <c r="I7797" s="7"/>
      <c r="J7797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6">
        <v>100602</v>
      </c>
      <c r="D7798" s="2">
        <f t="shared" si="728"/>
        <v>100.602</v>
      </c>
      <c r="E7798" s="8">
        <f t="shared" si="729"/>
        <v>100.595</v>
      </c>
      <c r="F7798" s="4">
        <f t="shared" si="730"/>
        <v>-7.0000000000050022E-3</v>
      </c>
      <c r="G7798" s="4">
        <f t="shared" si="731"/>
        <v>7.0000000000050022E-3</v>
      </c>
      <c r="H7798" s="7">
        <f t="shared" si="732"/>
        <v>4.9000000000070031E-5</v>
      </c>
      <c r="I7798" s="7"/>
      <c r="J779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6">
        <v>108098</v>
      </c>
      <c r="D7799" s="2">
        <f t="shared" si="728"/>
        <v>108.098</v>
      </c>
      <c r="E7799" s="8">
        <f t="shared" si="729"/>
        <v>108.167</v>
      </c>
      <c r="F7799" s="4">
        <f t="shared" si="730"/>
        <v>6.9000000000002615E-2</v>
      </c>
      <c r="G7799" s="4">
        <f t="shared" si="731"/>
        <v>6.9000000000002615E-2</v>
      </c>
      <c r="H7799" s="7">
        <f t="shared" si="732"/>
        <v>4.7610000000003604E-3</v>
      </c>
      <c r="I7799" s="7"/>
      <c r="J7799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>
        <v>74441</v>
      </c>
      <c r="D7800" s="2">
        <f t="shared" si="728"/>
        <v>74.441000000000003</v>
      </c>
      <c r="E7800" s="8">
        <f t="shared" si="729"/>
        <v>73.657399999999996</v>
      </c>
      <c r="F7800" s="4">
        <f t="shared" si="730"/>
        <v>-0.78360000000000696</v>
      </c>
      <c r="G7800" s="4">
        <f t="shared" si="731"/>
        <v>0.78360000000000696</v>
      </c>
      <c r="H7800" s="7">
        <f t="shared" si="732"/>
        <v>0.61402896000001095</v>
      </c>
      <c r="I7800" s="7"/>
      <c r="J7800">
        <v>-882.58199999999999</v>
      </c>
      <c r="K7800" s="8">
        <f t="shared" si="733"/>
        <v>-882.58199999999999</v>
      </c>
    </row>
    <row r="7801" spans="1:11" x14ac:dyDescent="0.25">
      <c r="A7801" s="1">
        <v>7793</v>
      </c>
      <c r="B7801" s="1">
        <v>16</v>
      </c>
      <c r="C7801" s="6">
        <v>-1044.31</v>
      </c>
      <c r="D7801" s="2">
        <f t="shared" si="728"/>
        <v>-1.0443099999999998</v>
      </c>
      <c r="E7801" s="8">
        <f t="shared" si="729"/>
        <v>-1.04403</v>
      </c>
      <c r="F7801" s="4">
        <f t="shared" si="730"/>
        <v>2.7999999999983594E-4</v>
      </c>
      <c r="G7801" s="4">
        <f t="shared" si="731"/>
        <v>2.7999999999983594E-4</v>
      </c>
      <c r="H7801" s="7">
        <f t="shared" si="732"/>
        <v>7.8399999999908124E-8</v>
      </c>
      <c r="I7801" s="7"/>
      <c r="J7801">
        <v>-13914.5</v>
      </c>
      <c r="K7801" s="8">
        <f t="shared" si="733"/>
        <v>-13914.5</v>
      </c>
    </row>
    <row r="7802" spans="1:11" x14ac:dyDescent="0.25">
      <c r="A7802" s="1">
        <v>7794</v>
      </c>
      <c r="B7802" s="1">
        <v>17</v>
      </c>
      <c r="C7802" s="6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>
        <v>9948.91</v>
      </c>
      <c r="K7802" s="8">
        <f t="shared" si="733"/>
        <v>9948.91</v>
      </c>
    </row>
    <row r="7803" spans="1:11" x14ac:dyDescent="0.25">
      <c r="A7803" s="1">
        <v>7795</v>
      </c>
      <c r="B7803" s="1">
        <v>18</v>
      </c>
      <c r="C7803" s="6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-893.10400000000004</v>
      </c>
      <c r="K7803" s="8">
        <f t="shared" si="733"/>
        <v>-893.10400000000004</v>
      </c>
    </row>
    <row r="7804" spans="1:11" x14ac:dyDescent="0.25">
      <c r="A7804" s="1">
        <v>7796</v>
      </c>
      <c r="B7804" s="1">
        <v>19</v>
      </c>
      <c r="C7804" s="6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-1495.58</v>
      </c>
      <c r="K7804" s="8">
        <f t="shared" si="733"/>
        <v>-1495.58</v>
      </c>
    </row>
    <row r="7805" spans="1:11" x14ac:dyDescent="0.25">
      <c r="A7805" s="1">
        <v>7797</v>
      </c>
      <c r="B7805" s="1">
        <v>20</v>
      </c>
      <c r="C7805" s="6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6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6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6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6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6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>
        <v>-617.08299999999997</v>
      </c>
      <c r="D7813" s="2">
        <f t="shared" si="728"/>
        <v>-0.61708299999999994</v>
      </c>
      <c r="E7813" s="8">
        <f t="shared" si="729"/>
        <v>-0.61708600000000002</v>
      </c>
      <c r="F7813" s="4">
        <f t="shared" si="730"/>
        <v>-3.000000000086267E-6</v>
      </c>
      <c r="G7813" s="4">
        <f t="shared" si="731"/>
        <v>3.000000000086267E-6</v>
      </c>
      <c r="H7813" s="7">
        <f t="shared" si="732"/>
        <v>9.0000000005176014E-12</v>
      </c>
      <c r="I7813" s="7"/>
      <c r="J7813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6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6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>
        <v>-913.73500000000001</v>
      </c>
      <c r="K7821" s="8">
        <f t="shared" si="733"/>
        <v>-913.73500000000001</v>
      </c>
    </row>
    <row r="7822" spans="1:11" x14ac:dyDescent="0.25">
      <c r="A7822" s="1">
        <v>7814</v>
      </c>
      <c r="B7822" s="1">
        <v>13</v>
      </c>
      <c r="C7822" s="6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>
        <v>-953.56700000000001</v>
      </c>
      <c r="K7822" s="8">
        <f t="shared" si="733"/>
        <v>-953.56700000000001</v>
      </c>
    </row>
    <row r="7823" spans="1:11" x14ac:dyDescent="0.25">
      <c r="A7823" s="1">
        <v>7815</v>
      </c>
      <c r="B7823" s="1">
        <v>14</v>
      </c>
      <c r="C7823" s="6">
        <v>20192.400000000001</v>
      </c>
      <c r="D7823" s="2">
        <f t="shared" si="734"/>
        <v>20.192400000000003</v>
      </c>
      <c r="E7823" s="8">
        <f t="shared" si="735"/>
        <v>20.120699999999999</v>
      </c>
      <c r="F7823" s="4">
        <f t="shared" si="736"/>
        <v>-7.1700000000003428E-2</v>
      </c>
      <c r="G7823" s="4">
        <f t="shared" si="737"/>
        <v>7.1700000000003428E-2</v>
      </c>
      <c r="H7823" s="7">
        <f t="shared" si="738"/>
        <v>5.1408900000004913E-3</v>
      </c>
      <c r="I7823" s="7"/>
      <c r="J7823">
        <v>24827.3</v>
      </c>
      <c r="K7823" s="8">
        <f t="shared" si="733"/>
        <v>24827.3</v>
      </c>
    </row>
    <row r="7824" spans="1:11" x14ac:dyDescent="0.25">
      <c r="A7824" s="1">
        <v>7816</v>
      </c>
      <c r="B7824" s="1">
        <v>15</v>
      </c>
      <c r="C7824" s="6">
        <v>30765.1</v>
      </c>
      <c r="D7824" s="2">
        <f t="shared" si="734"/>
        <v>30.765099999999997</v>
      </c>
      <c r="E7824" s="8">
        <f t="shared" si="735"/>
        <v>30.692799999999998</v>
      </c>
      <c r="F7824" s="4">
        <f t="shared" si="736"/>
        <v>-7.2299999999998477E-2</v>
      </c>
      <c r="G7824" s="4">
        <f t="shared" si="737"/>
        <v>7.2299999999998477E-2</v>
      </c>
      <c r="H7824" s="7">
        <f t="shared" si="738"/>
        <v>5.2272899999997796E-3</v>
      </c>
      <c r="I7824" s="7"/>
      <c r="J7824">
        <v>99371.8</v>
      </c>
      <c r="K7824" s="8">
        <f t="shared" si="733"/>
        <v>99371.8</v>
      </c>
    </row>
    <row r="7825" spans="1:11" x14ac:dyDescent="0.25">
      <c r="A7825" s="1">
        <v>7817</v>
      </c>
      <c r="B7825" s="1">
        <v>16</v>
      </c>
      <c r="C7825" s="6">
        <v>-900.29399999999998</v>
      </c>
      <c r="D7825" s="2">
        <f t="shared" si="734"/>
        <v>-0.90029399999999993</v>
      </c>
      <c r="E7825" s="8">
        <f t="shared" si="735"/>
        <v>-1.25499</v>
      </c>
      <c r="F7825" s="4">
        <f t="shared" si="736"/>
        <v>-0.35469600000000012</v>
      </c>
      <c r="G7825" s="4">
        <f t="shared" si="737"/>
        <v>0.35469600000000012</v>
      </c>
      <c r="H7825" s="7">
        <f t="shared" si="738"/>
        <v>0.12580925241600008</v>
      </c>
      <c r="I7825" s="7"/>
      <c r="J7825">
        <v>96324.3</v>
      </c>
      <c r="K7825" s="8">
        <f t="shared" si="733"/>
        <v>96324.3</v>
      </c>
    </row>
    <row r="7826" spans="1:11" x14ac:dyDescent="0.25">
      <c r="A7826" s="1">
        <v>7818</v>
      </c>
      <c r="B7826" s="1">
        <v>17</v>
      </c>
      <c r="C7826" s="6">
        <v>-619.51099999999997</v>
      </c>
      <c r="D7826" s="2">
        <f t="shared" si="734"/>
        <v>-0.61951099999999992</v>
      </c>
      <c r="E7826" s="8">
        <f t="shared" si="735"/>
        <v>-0.62002899999999994</v>
      </c>
      <c r="F7826" s="4">
        <f t="shared" si="736"/>
        <v>-5.1800000000001845E-4</v>
      </c>
      <c r="G7826" s="4">
        <f t="shared" si="737"/>
        <v>5.1800000000001845E-4</v>
      </c>
      <c r="H7826" s="7">
        <f t="shared" si="738"/>
        <v>2.6832400000001913E-7</v>
      </c>
      <c r="I7826" s="7"/>
      <c r="J7826">
        <v>95934.2</v>
      </c>
      <c r="K7826" s="8">
        <f t="shared" si="733"/>
        <v>95934.2</v>
      </c>
    </row>
    <row r="7827" spans="1:11" x14ac:dyDescent="0.25">
      <c r="A7827" s="1">
        <v>7819</v>
      </c>
      <c r="B7827" s="1">
        <v>18</v>
      </c>
      <c r="C7827" s="6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>
        <v>100595</v>
      </c>
      <c r="K7827" s="8">
        <f t="shared" si="733"/>
        <v>100595</v>
      </c>
    </row>
    <row r="7828" spans="1:11" x14ac:dyDescent="0.25">
      <c r="A7828" s="1">
        <v>7820</v>
      </c>
      <c r="B7828" s="1">
        <v>19</v>
      </c>
      <c r="C7828" s="6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108167</v>
      </c>
      <c r="K7828" s="8">
        <f t="shared" si="733"/>
        <v>108167</v>
      </c>
    </row>
    <row r="7829" spans="1:11" x14ac:dyDescent="0.25">
      <c r="A7829" s="1">
        <v>7821</v>
      </c>
      <c r="B7829" s="1">
        <v>20</v>
      </c>
      <c r="C7829" s="6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>
        <v>73657.399999999994</v>
      </c>
      <c r="K7829" s="8">
        <f t="shared" si="733"/>
        <v>73657.399999999994</v>
      </c>
    </row>
    <row r="7830" spans="1:11" x14ac:dyDescent="0.25">
      <c r="A7830" s="1">
        <v>7822</v>
      </c>
      <c r="B7830" s="1">
        <v>21</v>
      </c>
      <c r="C7830" s="6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>
        <v>-1044.03</v>
      </c>
      <c r="K7830" s="8">
        <f t="shared" si="733"/>
        <v>-1044.03</v>
      </c>
    </row>
    <row r="7831" spans="1:11" x14ac:dyDescent="0.25">
      <c r="A7831" s="1">
        <v>7823</v>
      </c>
      <c r="B7831" s="1">
        <v>22</v>
      </c>
      <c r="C7831" s="6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6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6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6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6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6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6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>
        <v>-1847.53</v>
      </c>
      <c r="D7841" s="2">
        <f t="shared" si="734"/>
        <v>-1.8475299999999999</v>
      </c>
      <c r="E7841" s="8">
        <f t="shared" si="735"/>
        <v>-1.8483900000000002</v>
      </c>
      <c r="F7841" s="4">
        <f t="shared" si="736"/>
        <v>-8.6000000000030496E-4</v>
      </c>
      <c r="G7841" s="4">
        <f t="shared" si="737"/>
        <v>8.6000000000030496E-4</v>
      </c>
      <c r="H7841" s="7">
        <f t="shared" si="738"/>
        <v>7.396000000005245E-7</v>
      </c>
      <c r="I7841" s="7"/>
      <c r="J7841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>
        <v>53098.9</v>
      </c>
      <c r="D7842" s="2">
        <f t="shared" si="734"/>
        <v>53.0989</v>
      </c>
      <c r="E7842" s="8">
        <f t="shared" si="735"/>
        <v>53.149500000000003</v>
      </c>
      <c r="F7842" s="4">
        <f t="shared" si="736"/>
        <v>5.0600000000002865E-2</v>
      </c>
      <c r="G7842" s="4">
        <f t="shared" si="737"/>
        <v>5.0600000000002865E-2</v>
      </c>
      <c r="H7842" s="7">
        <f t="shared" si="738"/>
        <v>2.5603600000002899E-3</v>
      </c>
      <c r="I7842" s="7"/>
      <c r="J7842">
        <v>-617.08600000000001</v>
      </c>
      <c r="K7842" s="8">
        <f t="shared" si="733"/>
        <v>-617.08600000000001</v>
      </c>
    </row>
    <row r="7843" spans="1:11" x14ac:dyDescent="0.25">
      <c r="A7843" s="1">
        <v>7835</v>
      </c>
      <c r="B7843" s="1">
        <v>10</v>
      </c>
      <c r="C7843" s="6">
        <v>109146</v>
      </c>
      <c r="D7843" s="2">
        <f t="shared" si="734"/>
        <v>109.146</v>
      </c>
      <c r="E7843" s="8">
        <f t="shared" si="735"/>
        <v>109.07</v>
      </c>
      <c r="F7843" s="4">
        <f t="shared" si="736"/>
        <v>-7.6000000000007617E-2</v>
      </c>
      <c r="G7843" s="4">
        <f t="shared" si="737"/>
        <v>7.6000000000007617E-2</v>
      </c>
      <c r="H7843" s="7">
        <f t="shared" si="738"/>
        <v>5.7760000000011578E-3</v>
      </c>
      <c r="I7843" s="7"/>
      <c r="J7843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>
        <v>107304</v>
      </c>
      <c r="D7844" s="2">
        <f t="shared" si="734"/>
        <v>107.304</v>
      </c>
      <c r="E7844" s="8">
        <f t="shared" si="735"/>
        <v>107.628</v>
      </c>
      <c r="F7844" s="4">
        <f t="shared" si="736"/>
        <v>0.32399999999999807</v>
      </c>
      <c r="G7844" s="4">
        <f t="shared" si="737"/>
        <v>0.32399999999999807</v>
      </c>
      <c r="H7844" s="7">
        <f t="shared" si="738"/>
        <v>0.10497599999999875</v>
      </c>
      <c r="I7844" s="7"/>
      <c r="J7844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>
        <v>100522</v>
      </c>
      <c r="D7845" s="2">
        <f t="shared" si="734"/>
        <v>100.52200000000001</v>
      </c>
      <c r="E7845" s="8">
        <f t="shared" si="735"/>
        <v>100.553</v>
      </c>
      <c r="F7845" s="4">
        <f t="shared" si="736"/>
        <v>3.0999999999991701E-2</v>
      </c>
      <c r="G7845" s="4">
        <f t="shared" si="737"/>
        <v>3.0999999999991701E-2</v>
      </c>
      <c r="H7845" s="7">
        <f t="shared" si="738"/>
        <v>9.6099999999948549E-4</v>
      </c>
      <c r="I7845" s="7"/>
      <c r="J7845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>
        <v>107213</v>
      </c>
      <c r="D7846" s="2">
        <f t="shared" si="734"/>
        <v>107.21299999999999</v>
      </c>
      <c r="E7846" s="8">
        <f t="shared" si="735"/>
        <v>106.85599999999999</v>
      </c>
      <c r="F7846" s="4">
        <f t="shared" si="736"/>
        <v>-0.35699999999999932</v>
      </c>
      <c r="G7846" s="4">
        <f t="shared" si="737"/>
        <v>0.35699999999999932</v>
      </c>
      <c r="H7846" s="7">
        <f t="shared" si="738"/>
        <v>0.12744899999999951</v>
      </c>
      <c r="I7846" s="7"/>
      <c r="J7846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>
        <v>108334</v>
      </c>
      <c r="D7847" s="2">
        <f t="shared" si="734"/>
        <v>108.334</v>
      </c>
      <c r="E7847" s="8">
        <f t="shared" si="735"/>
        <v>108.358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>
        <v>108007</v>
      </c>
      <c r="D7848" s="2">
        <f t="shared" si="734"/>
        <v>108.00700000000001</v>
      </c>
      <c r="E7848" s="8">
        <f t="shared" si="735"/>
        <v>107.748</v>
      </c>
      <c r="F7848" s="4">
        <f t="shared" si="736"/>
        <v>-0.25900000000000034</v>
      </c>
      <c r="G7848" s="4">
        <f t="shared" si="737"/>
        <v>0.25900000000000034</v>
      </c>
      <c r="H7848" s="7">
        <f t="shared" si="738"/>
        <v>6.7081000000000182E-2</v>
      </c>
      <c r="I7848" s="7"/>
      <c r="J784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>
        <v>44680.1</v>
      </c>
      <c r="D7849" s="2">
        <f t="shared" si="734"/>
        <v>44.680099999999996</v>
      </c>
      <c r="E7849" s="8">
        <f t="shared" si="735"/>
        <v>44.763400000000004</v>
      </c>
      <c r="F7849" s="4">
        <f t="shared" si="736"/>
        <v>8.3300000000008367E-2</v>
      </c>
      <c r="G7849" s="4">
        <f t="shared" si="737"/>
        <v>8.3300000000008367E-2</v>
      </c>
      <c r="H7849" s="7">
        <f t="shared" si="738"/>
        <v>6.9388900000013944E-3</v>
      </c>
      <c r="I7849" s="7"/>
      <c r="J7849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6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6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20120.7</v>
      </c>
      <c r="K7852" s="8">
        <f t="shared" ref="K7852:K7915" si="739">J7852</f>
        <v>20120.7</v>
      </c>
    </row>
    <row r="7853" spans="1:11" x14ac:dyDescent="0.25">
      <c r="A7853" s="1">
        <v>7845</v>
      </c>
      <c r="B7853" s="1">
        <v>20</v>
      </c>
      <c r="C7853" s="6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>
        <v>30692.799999999999</v>
      </c>
      <c r="K7853" s="8">
        <f t="shared" si="739"/>
        <v>30692.799999999999</v>
      </c>
    </row>
    <row r="7854" spans="1:11" x14ac:dyDescent="0.25">
      <c r="A7854" s="1">
        <v>7846</v>
      </c>
      <c r="B7854" s="1">
        <v>21</v>
      </c>
      <c r="C7854" s="6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-1254.99</v>
      </c>
      <c r="K7854" s="8">
        <f t="shared" si="739"/>
        <v>-1254.99</v>
      </c>
    </row>
    <row r="7855" spans="1:11" x14ac:dyDescent="0.25">
      <c r="A7855" s="1">
        <v>7847</v>
      </c>
      <c r="B7855" s="1">
        <v>22</v>
      </c>
      <c r="C7855" s="6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-620.029</v>
      </c>
      <c r="K7855" s="8">
        <f t="shared" si="739"/>
        <v>-620.029</v>
      </c>
    </row>
    <row r="7856" spans="1:11" x14ac:dyDescent="0.25">
      <c r="A7856" s="1">
        <v>7848</v>
      </c>
      <c r="B7856" s="1">
        <v>23</v>
      </c>
      <c r="C7856" s="6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6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>
        <v>-1285.49</v>
      </c>
      <c r="D7865" s="2">
        <f t="shared" si="734"/>
        <v>-1.28549</v>
      </c>
      <c r="E7865" s="8">
        <f t="shared" si="735"/>
        <v>-1.28539</v>
      </c>
      <c r="F7865" s="4">
        <f t="shared" si="736"/>
        <v>9.9999999999988987E-5</v>
      </c>
      <c r="G7865" s="4">
        <f t="shared" si="737"/>
        <v>9.9999999999988987E-5</v>
      </c>
      <c r="H7865" s="7">
        <f t="shared" si="738"/>
        <v>9.9999999999977966E-9</v>
      </c>
      <c r="I7865" s="7"/>
      <c r="J7865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>
        <v>43627.5</v>
      </c>
      <c r="D7866" s="2">
        <f t="shared" si="734"/>
        <v>43.627499999999998</v>
      </c>
      <c r="E7866" s="8">
        <f t="shared" si="735"/>
        <v>43.722699999999996</v>
      </c>
      <c r="F7866" s="4">
        <f t="shared" si="736"/>
        <v>9.5199999999998397E-2</v>
      </c>
      <c r="G7866" s="4">
        <f t="shared" si="737"/>
        <v>9.5199999999998397E-2</v>
      </c>
      <c r="H7866" s="7">
        <f t="shared" si="738"/>
        <v>9.0630399999996943E-3</v>
      </c>
      <c r="I7866" s="7"/>
      <c r="J7866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>
        <v>100758</v>
      </c>
      <c r="D7867" s="2">
        <f t="shared" si="734"/>
        <v>100.758</v>
      </c>
      <c r="E7867" s="8">
        <f t="shared" si="735"/>
        <v>100.196</v>
      </c>
      <c r="F7867" s="4">
        <f t="shared" si="736"/>
        <v>-0.56199999999999761</v>
      </c>
      <c r="G7867" s="4">
        <f t="shared" si="737"/>
        <v>0.56199999999999761</v>
      </c>
      <c r="H7867" s="7">
        <f t="shared" si="738"/>
        <v>0.31584399999999729</v>
      </c>
      <c r="I7867" s="7"/>
      <c r="J7867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>
        <v>91977.8</v>
      </c>
      <c r="D7868" s="2">
        <f t="shared" si="734"/>
        <v>91.977800000000002</v>
      </c>
      <c r="E7868" s="8">
        <f t="shared" si="735"/>
        <v>92.718800000000002</v>
      </c>
      <c r="F7868" s="4">
        <f t="shared" si="736"/>
        <v>0.74099999999999966</v>
      </c>
      <c r="G7868" s="4">
        <f t="shared" si="737"/>
        <v>0.74099999999999966</v>
      </c>
      <c r="H7868" s="7">
        <f t="shared" si="738"/>
        <v>0.54908099999999949</v>
      </c>
      <c r="I7868" s="7"/>
      <c r="J786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>
        <v>34188.199999999997</v>
      </c>
      <c r="D7869" s="2">
        <f t="shared" si="734"/>
        <v>34.188199999999995</v>
      </c>
      <c r="E7869" s="8">
        <f t="shared" si="735"/>
        <v>33.535599999999995</v>
      </c>
      <c r="F7869" s="4">
        <f t="shared" si="736"/>
        <v>-0.65259999999999962</v>
      </c>
      <c r="G7869" s="4">
        <f t="shared" si="737"/>
        <v>0.65259999999999962</v>
      </c>
      <c r="H7869" s="7">
        <f t="shared" si="738"/>
        <v>0.42588675999999953</v>
      </c>
      <c r="I7869" s="7"/>
      <c r="J7869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>
        <v>61826</v>
      </c>
      <c r="D7870" s="2">
        <f t="shared" si="734"/>
        <v>61.826000000000001</v>
      </c>
      <c r="E7870" s="8">
        <f t="shared" si="735"/>
        <v>61.832599999999999</v>
      </c>
      <c r="F7870" s="4">
        <f t="shared" si="736"/>
        <v>6.599999999998829E-3</v>
      </c>
      <c r="G7870" s="4">
        <f t="shared" si="737"/>
        <v>6.599999999998829E-3</v>
      </c>
      <c r="H7870" s="7">
        <f t="shared" si="738"/>
        <v>4.3559999999984546E-5</v>
      </c>
      <c r="I7870" s="7"/>
      <c r="J7870">
        <v>-1848.39</v>
      </c>
      <c r="K7870" s="8">
        <f t="shared" si="739"/>
        <v>-1848.39</v>
      </c>
    </row>
    <row r="7871" spans="1:11" x14ac:dyDescent="0.25">
      <c r="A7871" s="1">
        <v>7863</v>
      </c>
      <c r="B7871" s="1">
        <v>14</v>
      </c>
      <c r="C7871" s="6">
        <v>88423.5</v>
      </c>
      <c r="D7871" s="2">
        <f t="shared" si="734"/>
        <v>88.423500000000004</v>
      </c>
      <c r="E7871" s="8">
        <f t="shared" si="735"/>
        <v>88.514699999999991</v>
      </c>
      <c r="F7871" s="4">
        <f t="shared" si="736"/>
        <v>9.1199999999986403E-2</v>
      </c>
      <c r="G7871" s="4">
        <f t="shared" si="737"/>
        <v>9.1199999999986403E-2</v>
      </c>
      <c r="H7871" s="7">
        <f t="shared" si="738"/>
        <v>8.3174399999975199E-3</v>
      </c>
      <c r="I7871" s="7"/>
      <c r="J7871">
        <v>53149.5</v>
      </c>
      <c r="K7871" s="8">
        <f t="shared" si="739"/>
        <v>53149.5</v>
      </c>
    </row>
    <row r="7872" spans="1:11" x14ac:dyDescent="0.25">
      <c r="A7872" s="1">
        <v>7864</v>
      </c>
      <c r="B7872" s="1">
        <v>15</v>
      </c>
      <c r="C7872" s="6">
        <v>-896.55499999999995</v>
      </c>
      <c r="D7872" s="2">
        <f t="shared" si="734"/>
        <v>-0.89655499999999999</v>
      </c>
      <c r="E7872" s="8">
        <f t="shared" si="735"/>
        <v>-0.89669299999999996</v>
      </c>
      <c r="F7872" s="4">
        <f t="shared" si="736"/>
        <v>-1.3799999999997148E-4</v>
      </c>
      <c r="G7872" s="4">
        <f t="shared" si="737"/>
        <v>1.3799999999997148E-4</v>
      </c>
      <c r="H7872" s="7">
        <f t="shared" si="738"/>
        <v>1.9043999999992127E-8</v>
      </c>
      <c r="I7872" s="7"/>
      <c r="J7872">
        <v>109070</v>
      </c>
      <c r="K7872" s="8">
        <f t="shared" si="739"/>
        <v>109070</v>
      </c>
    </row>
    <row r="7873" spans="1:11" x14ac:dyDescent="0.25">
      <c r="A7873" s="1">
        <v>7865</v>
      </c>
      <c r="B7873" s="1">
        <v>16</v>
      </c>
      <c r="C7873" s="6">
        <v>-877.03899999999999</v>
      </c>
      <c r="D7873" s="2">
        <f t="shared" si="734"/>
        <v>-0.87703900000000001</v>
      </c>
      <c r="E7873" s="8">
        <f t="shared" si="735"/>
        <v>-0.87715300000000007</v>
      </c>
      <c r="F7873" s="4">
        <f t="shared" si="736"/>
        <v>-1.140000000000585E-4</v>
      </c>
      <c r="G7873" s="4">
        <f t="shared" si="737"/>
        <v>1.140000000000585E-4</v>
      </c>
      <c r="H7873" s="7">
        <f t="shared" si="738"/>
        <v>1.2996000000013338E-8</v>
      </c>
      <c r="I7873" s="7"/>
      <c r="J7873">
        <v>107628</v>
      </c>
      <c r="K7873" s="8">
        <f t="shared" si="739"/>
        <v>107628</v>
      </c>
    </row>
    <row r="7874" spans="1:11" x14ac:dyDescent="0.25">
      <c r="A7874" s="1">
        <v>7866</v>
      </c>
      <c r="B7874" s="1">
        <v>17</v>
      </c>
      <c r="C7874" s="6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>
        <v>100553</v>
      </c>
      <c r="K7874" s="8">
        <f t="shared" si="739"/>
        <v>100553</v>
      </c>
    </row>
    <row r="7875" spans="1:11" x14ac:dyDescent="0.25">
      <c r="A7875" s="1">
        <v>7867</v>
      </c>
      <c r="B7875" s="1">
        <v>18</v>
      </c>
      <c r="C7875" s="6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>
        <v>106856</v>
      </c>
      <c r="K7875" s="8">
        <f t="shared" si="739"/>
        <v>106856</v>
      </c>
    </row>
    <row r="7876" spans="1:11" x14ac:dyDescent="0.25">
      <c r="A7876" s="1">
        <v>7868</v>
      </c>
      <c r="B7876" s="1">
        <v>19</v>
      </c>
      <c r="C7876" s="6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>
        <v>108358</v>
      </c>
      <c r="K7876" s="8">
        <f t="shared" si="739"/>
        <v>108358</v>
      </c>
    </row>
    <row r="7877" spans="1:11" x14ac:dyDescent="0.25">
      <c r="A7877" s="1">
        <v>7869</v>
      </c>
      <c r="B7877" s="1">
        <v>20</v>
      </c>
      <c r="C7877" s="6">
        <v>-1138.5999999999999</v>
      </c>
      <c r="D7877" s="2">
        <f t="shared" si="734"/>
        <v>-1.1385999999999998</v>
      </c>
      <c r="E7877" s="8">
        <f t="shared" si="735"/>
        <v>-1.15639</v>
      </c>
      <c r="F7877" s="4">
        <f t="shared" si="736"/>
        <v>-1.7790000000000195E-2</v>
      </c>
      <c r="G7877" s="4">
        <f t="shared" si="737"/>
        <v>1.7790000000000195E-2</v>
      </c>
      <c r="H7877" s="7">
        <f t="shared" si="738"/>
        <v>3.1648410000000693E-4</v>
      </c>
      <c r="I7877" s="7"/>
      <c r="J7877">
        <v>107748</v>
      </c>
      <c r="K7877" s="8">
        <f t="shared" si="739"/>
        <v>107748</v>
      </c>
    </row>
    <row r="7878" spans="1:11" x14ac:dyDescent="0.25">
      <c r="A7878" s="1">
        <v>7870</v>
      </c>
      <c r="B7878" s="1">
        <v>21</v>
      </c>
      <c r="C7878" s="6">
        <v>-620.19000000000005</v>
      </c>
      <c r="D7878" s="2">
        <f t="shared" si="734"/>
        <v>-0.62019000000000002</v>
      </c>
      <c r="E7878" s="8">
        <f t="shared" si="735"/>
        <v>-0.62021799999999994</v>
      </c>
      <c r="F7878" s="4">
        <f t="shared" si="736"/>
        <v>-2.799999999991698E-5</v>
      </c>
      <c r="G7878" s="4">
        <f t="shared" si="737"/>
        <v>2.799999999991698E-5</v>
      </c>
      <c r="H7878" s="7">
        <f t="shared" si="738"/>
        <v>7.8399999999535092E-10</v>
      </c>
      <c r="I7878" s="7"/>
      <c r="J7878">
        <v>44763.4</v>
      </c>
      <c r="K7878" s="8">
        <f t="shared" si="739"/>
        <v>44763.4</v>
      </c>
    </row>
    <row r="7879" spans="1:11" x14ac:dyDescent="0.25">
      <c r="A7879" s="1">
        <v>7871</v>
      </c>
      <c r="B7879" s="1">
        <v>22</v>
      </c>
      <c r="C7879" s="6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6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6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6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>
        <v>-1774.84</v>
      </c>
      <c r="D7889" s="2">
        <f t="shared" si="740"/>
        <v>-1.77484</v>
      </c>
      <c r="E7889" s="8">
        <f t="shared" si="741"/>
        <v>-1.7750699999999999</v>
      </c>
      <c r="F7889" s="4">
        <f t="shared" si="742"/>
        <v>-2.2999999999995246E-4</v>
      </c>
      <c r="G7889" s="4">
        <f t="shared" si="743"/>
        <v>2.2999999999995246E-4</v>
      </c>
      <c r="H7889" s="7">
        <f t="shared" si="744"/>
        <v>5.2899999999978133E-8</v>
      </c>
      <c r="I7889" s="7"/>
      <c r="J7889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>
        <v>53785.4</v>
      </c>
      <c r="D7890" s="2">
        <f t="shared" si="740"/>
        <v>53.785400000000003</v>
      </c>
      <c r="E7890" s="8">
        <f t="shared" si="741"/>
        <v>53.840900000000005</v>
      </c>
      <c r="F7890" s="4">
        <f t="shared" si="742"/>
        <v>5.5500000000002103E-2</v>
      </c>
      <c r="G7890" s="4">
        <f t="shared" si="743"/>
        <v>5.5500000000002103E-2</v>
      </c>
      <c r="H7890" s="7">
        <f t="shared" si="744"/>
        <v>3.0802500000002334E-3</v>
      </c>
      <c r="I7890" s="7"/>
      <c r="J7890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>
        <v>110667</v>
      </c>
      <c r="D7891" s="2">
        <f t="shared" si="740"/>
        <v>110.667</v>
      </c>
      <c r="E7891" s="8">
        <f t="shared" si="741"/>
        <v>110.58</v>
      </c>
      <c r="F7891" s="4">
        <f t="shared" si="742"/>
        <v>-8.7000000000003297E-2</v>
      </c>
      <c r="G7891" s="4">
        <f t="shared" si="743"/>
        <v>8.7000000000003297E-2</v>
      </c>
      <c r="H7891" s="7">
        <f t="shared" si="744"/>
        <v>7.5690000000005735E-3</v>
      </c>
      <c r="I7891" s="7"/>
      <c r="J7891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>
        <v>109218</v>
      </c>
      <c r="D7892" s="2">
        <f t="shared" si="740"/>
        <v>109.218</v>
      </c>
      <c r="E7892" s="8">
        <f t="shared" si="741"/>
        <v>109.251</v>
      </c>
      <c r="F7892" s="4">
        <f t="shared" si="742"/>
        <v>3.3000000000001251E-2</v>
      </c>
      <c r="G7892" s="4">
        <f t="shared" si="743"/>
        <v>3.3000000000001251E-2</v>
      </c>
      <c r="H7892" s="7">
        <f t="shared" si="744"/>
        <v>1.0890000000000825E-3</v>
      </c>
      <c r="I7892" s="7"/>
      <c r="J7892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>
        <v>100945</v>
      </c>
      <c r="D7893" s="2">
        <f t="shared" si="740"/>
        <v>100.94499999999999</v>
      </c>
      <c r="E7893" s="8">
        <f t="shared" si="741"/>
        <v>100.96899999999999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>
        <v>107535</v>
      </c>
      <c r="D7894" s="2">
        <f t="shared" si="740"/>
        <v>107.535</v>
      </c>
      <c r="E7894" s="8">
        <f t="shared" si="741"/>
        <v>107.17700000000001</v>
      </c>
      <c r="F7894" s="4">
        <f t="shared" si="742"/>
        <v>-0.35799999999998988</v>
      </c>
      <c r="G7894" s="4">
        <f t="shared" si="743"/>
        <v>0.35799999999998988</v>
      </c>
      <c r="H7894" s="7">
        <f t="shared" si="744"/>
        <v>0.12816399999999276</v>
      </c>
      <c r="I7894" s="7"/>
      <c r="J7894">
        <v>-1285.3900000000001</v>
      </c>
      <c r="K7894" s="8">
        <f t="shared" si="739"/>
        <v>-1285.3900000000001</v>
      </c>
    </row>
    <row r="7895" spans="1:11" x14ac:dyDescent="0.25">
      <c r="A7895" s="1">
        <v>7887</v>
      </c>
      <c r="B7895" s="1">
        <v>14</v>
      </c>
      <c r="C7895" s="6">
        <v>109409</v>
      </c>
      <c r="D7895" s="2">
        <f t="shared" si="740"/>
        <v>109.40900000000001</v>
      </c>
      <c r="E7895" s="8">
        <f t="shared" si="741"/>
        <v>109.376</v>
      </c>
      <c r="F7895" s="4">
        <f t="shared" si="742"/>
        <v>-3.3000000000001251E-2</v>
      </c>
      <c r="G7895" s="4">
        <f t="shared" si="743"/>
        <v>3.3000000000001251E-2</v>
      </c>
      <c r="H7895" s="7">
        <f t="shared" si="744"/>
        <v>1.0890000000000825E-3</v>
      </c>
      <c r="I7895" s="7"/>
      <c r="J7895">
        <v>43722.7</v>
      </c>
      <c r="K7895" s="8">
        <f t="shared" si="739"/>
        <v>43722.7</v>
      </c>
    </row>
    <row r="7896" spans="1:11" x14ac:dyDescent="0.25">
      <c r="A7896" s="1">
        <v>7888</v>
      </c>
      <c r="B7896" s="1">
        <v>15</v>
      </c>
      <c r="C7896" s="6">
        <v>109329</v>
      </c>
      <c r="D7896" s="2">
        <f t="shared" si="740"/>
        <v>109.32899999999999</v>
      </c>
      <c r="E7896" s="8">
        <f t="shared" si="741"/>
        <v>109.146</v>
      </c>
      <c r="F7896" s="4">
        <f t="shared" si="742"/>
        <v>-0.18299999999999272</v>
      </c>
      <c r="G7896" s="4">
        <f t="shared" si="743"/>
        <v>0.18299999999999272</v>
      </c>
      <c r="H7896" s="7">
        <f t="shared" si="744"/>
        <v>3.348899999999734E-2</v>
      </c>
      <c r="I7896" s="7"/>
      <c r="J7896">
        <v>100196</v>
      </c>
      <c r="K7896" s="8">
        <f t="shared" si="739"/>
        <v>100196</v>
      </c>
    </row>
    <row r="7897" spans="1:11" x14ac:dyDescent="0.25">
      <c r="A7897" s="1">
        <v>7889</v>
      </c>
      <c r="B7897" s="1">
        <v>16</v>
      </c>
      <c r="C7897" s="6">
        <v>41478.1</v>
      </c>
      <c r="D7897" s="2">
        <f t="shared" si="740"/>
        <v>41.478099999999998</v>
      </c>
      <c r="E7897" s="8">
        <f t="shared" si="741"/>
        <v>41.512699999999995</v>
      </c>
      <c r="F7897" s="4">
        <f t="shared" si="742"/>
        <v>3.4599999999997522E-2</v>
      </c>
      <c r="G7897" s="4">
        <f t="shared" si="743"/>
        <v>3.4599999999997522E-2</v>
      </c>
      <c r="H7897" s="7">
        <f t="shared" si="744"/>
        <v>1.1971599999998285E-3</v>
      </c>
      <c r="I7897" s="7"/>
      <c r="J7897">
        <v>92718.8</v>
      </c>
      <c r="K7897" s="8">
        <f t="shared" si="739"/>
        <v>92718.8</v>
      </c>
    </row>
    <row r="7898" spans="1:11" x14ac:dyDescent="0.25">
      <c r="A7898" s="1">
        <v>7890</v>
      </c>
      <c r="B7898" s="1">
        <v>17</v>
      </c>
      <c r="C7898" s="6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33535.599999999999</v>
      </c>
      <c r="K7898" s="8">
        <f t="shared" si="739"/>
        <v>33535.599999999999</v>
      </c>
    </row>
    <row r="7899" spans="1:11" x14ac:dyDescent="0.25">
      <c r="A7899" s="1">
        <v>7891</v>
      </c>
      <c r="B7899" s="1">
        <v>18</v>
      </c>
      <c r="C7899" s="6">
        <v>-617.73099999999999</v>
      </c>
      <c r="D7899" s="2">
        <f t="shared" si="740"/>
        <v>-0.61773100000000003</v>
      </c>
      <c r="E7899" s="8">
        <f t="shared" si="741"/>
        <v>-0.61773</v>
      </c>
      <c r="F7899" s="4">
        <f t="shared" si="742"/>
        <v>1.0000000000287557E-6</v>
      </c>
      <c r="G7899" s="4">
        <f t="shared" si="743"/>
        <v>1.0000000000287557E-6</v>
      </c>
      <c r="H7899" s="7">
        <f t="shared" si="744"/>
        <v>1.0000000000575112E-12</v>
      </c>
      <c r="I7899" s="7"/>
      <c r="J7899">
        <v>61832.6</v>
      </c>
      <c r="K7899" s="8">
        <f t="shared" si="739"/>
        <v>61832.6</v>
      </c>
    </row>
    <row r="7900" spans="1:11" x14ac:dyDescent="0.25">
      <c r="A7900" s="1">
        <v>7892</v>
      </c>
      <c r="B7900" s="1">
        <v>19</v>
      </c>
      <c r="C7900" s="6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>
        <v>88514.7</v>
      </c>
      <c r="K7900" s="8">
        <f t="shared" si="739"/>
        <v>88514.7</v>
      </c>
    </row>
    <row r="7901" spans="1:11" x14ac:dyDescent="0.25">
      <c r="A7901" s="1">
        <v>7893</v>
      </c>
      <c r="B7901" s="1">
        <v>20</v>
      </c>
      <c r="C7901" s="6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>
        <v>-896.69299999999998</v>
      </c>
      <c r="K7901" s="8">
        <f t="shared" si="739"/>
        <v>-896.69299999999998</v>
      </c>
    </row>
    <row r="7902" spans="1:11" x14ac:dyDescent="0.25">
      <c r="A7902" s="1">
        <v>7894</v>
      </c>
      <c r="B7902" s="1">
        <v>21</v>
      </c>
      <c r="C7902" s="6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-877.15300000000002</v>
      </c>
      <c r="K7902" s="8">
        <f t="shared" si="739"/>
        <v>-877.15300000000002</v>
      </c>
    </row>
    <row r="7903" spans="1:11" x14ac:dyDescent="0.25">
      <c r="A7903" s="1">
        <v>7895</v>
      </c>
      <c r="B7903" s="1">
        <v>22</v>
      </c>
      <c r="C7903" s="6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6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6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6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>
        <v>-1156.3900000000001</v>
      </c>
      <c r="K7906" s="8">
        <f t="shared" si="739"/>
        <v>-1156.3900000000001</v>
      </c>
    </row>
    <row r="7907" spans="1:11" x14ac:dyDescent="0.25">
      <c r="A7907" s="1">
        <v>7899</v>
      </c>
      <c r="B7907" s="1">
        <v>2</v>
      </c>
      <c r="C7907" s="6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>
        <v>-620.21799999999996</v>
      </c>
      <c r="K7907" s="8">
        <f t="shared" si="739"/>
        <v>-620.21799999999996</v>
      </c>
    </row>
    <row r="7908" spans="1:11" x14ac:dyDescent="0.25">
      <c r="A7908" s="1">
        <v>7900</v>
      </c>
      <c r="B7908" s="1">
        <v>3</v>
      </c>
      <c r="C7908" s="6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6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6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6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6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6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6">
        <v>35464.400000000001</v>
      </c>
      <c r="D7914" s="2">
        <f t="shared" si="740"/>
        <v>35.464400000000005</v>
      </c>
      <c r="E7914" s="8">
        <f t="shared" si="741"/>
        <v>35.493000000000002</v>
      </c>
      <c r="F7914" s="4">
        <f t="shared" si="742"/>
        <v>2.8599999999997294E-2</v>
      </c>
      <c r="G7914" s="4">
        <f t="shared" si="743"/>
        <v>2.8599999999997294E-2</v>
      </c>
      <c r="H7914" s="7">
        <f t="shared" si="744"/>
        <v>8.1795999999984524E-4</v>
      </c>
      <c r="I7914" s="7"/>
      <c r="J7914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6">
        <v>110532</v>
      </c>
      <c r="D7915" s="2">
        <f t="shared" si="740"/>
        <v>110.532</v>
      </c>
      <c r="E7915" s="8">
        <f t="shared" si="741"/>
        <v>110.586</v>
      </c>
      <c r="F7915" s="4">
        <f t="shared" si="742"/>
        <v>5.4000000000002046E-2</v>
      </c>
      <c r="G7915" s="4">
        <f t="shared" si="743"/>
        <v>5.4000000000002046E-2</v>
      </c>
      <c r="H7915" s="7">
        <f t="shared" si="744"/>
        <v>2.9160000000002209E-3</v>
      </c>
      <c r="I7915" s="7"/>
      <c r="J7915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6">
        <v>110662</v>
      </c>
      <c r="D7916" s="2">
        <f t="shared" si="740"/>
        <v>110.66200000000001</v>
      </c>
      <c r="E7916" s="8">
        <f t="shared" si="741"/>
        <v>110.393</v>
      </c>
      <c r="F7916" s="4">
        <f t="shared" si="742"/>
        <v>-0.26900000000000546</v>
      </c>
      <c r="G7916" s="4">
        <f t="shared" si="743"/>
        <v>0.26900000000000546</v>
      </c>
      <c r="H7916" s="7">
        <f t="shared" si="744"/>
        <v>7.2361000000002937E-2</v>
      </c>
      <c r="I7916" s="7"/>
      <c r="J7916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>
        <v>110169</v>
      </c>
      <c r="D7917" s="2">
        <f t="shared" si="740"/>
        <v>110.169</v>
      </c>
      <c r="E7917" s="8">
        <f t="shared" si="741"/>
        <v>110.324</v>
      </c>
      <c r="F7917" s="4">
        <f t="shared" si="742"/>
        <v>0.15500000000000114</v>
      </c>
      <c r="G7917" s="4">
        <f t="shared" si="743"/>
        <v>0.15500000000000114</v>
      </c>
      <c r="H7917" s="7">
        <f t="shared" si="744"/>
        <v>2.4025000000000352E-2</v>
      </c>
      <c r="I7917" s="7"/>
      <c r="J7917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>
        <v>110199</v>
      </c>
      <c r="D7918" s="2">
        <f t="shared" si="740"/>
        <v>110.199</v>
      </c>
      <c r="E7918" s="8">
        <f t="shared" si="741"/>
        <v>110.23699999999999</v>
      </c>
      <c r="F7918" s="4">
        <f t="shared" si="742"/>
        <v>3.7999999999996703E-2</v>
      </c>
      <c r="G7918" s="4">
        <f t="shared" si="743"/>
        <v>3.7999999999996703E-2</v>
      </c>
      <c r="H7918" s="7">
        <f t="shared" si="744"/>
        <v>1.4439999999997495E-3</v>
      </c>
      <c r="I7918" s="7"/>
      <c r="J7918">
        <v>-1775.07</v>
      </c>
      <c r="K7918" s="8">
        <f t="shared" si="745"/>
        <v>-1775.07</v>
      </c>
    </row>
    <row r="7919" spans="1:11" x14ac:dyDescent="0.25">
      <c r="A7919" s="1">
        <v>7911</v>
      </c>
      <c r="B7919" s="1">
        <v>14</v>
      </c>
      <c r="C7919" s="6">
        <v>109435</v>
      </c>
      <c r="D7919" s="2">
        <f t="shared" si="740"/>
        <v>109.435</v>
      </c>
      <c r="E7919" s="8">
        <f t="shared" si="741"/>
        <v>109.535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>
        <v>53840.9</v>
      </c>
      <c r="K7919" s="8">
        <f t="shared" si="745"/>
        <v>53840.9</v>
      </c>
    </row>
    <row r="7920" spans="1:11" x14ac:dyDescent="0.25">
      <c r="A7920" s="1">
        <v>7912</v>
      </c>
      <c r="B7920" s="1">
        <v>15</v>
      </c>
      <c r="C7920" s="6">
        <v>108838</v>
      </c>
      <c r="D7920" s="2">
        <f t="shared" si="740"/>
        <v>108.83799999999999</v>
      </c>
      <c r="E7920" s="8">
        <f t="shared" si="741"/>
        <v>108.624</v>
      </c>
      <c r="F7920" s="4">
        <f t="shared" si="742"/>
        <v>-0.21399999999999864</v>
      </c>
      <c r="G7920" s="4">
        <f t="shared" si="743"/>
        <v>0.21399999999999864</v>
      </c>
      <c r="H7920" s="7">
        <f t="shared" si="744"/>
        <v>4.5795999999999414E-2</v>
      </c>
      <c r="I7920" s="7"/>
      <c r="J7920">
        <v>110580</v>
      </c>
      <c r="K7920" s="8">
        <f t="shared" si="745"/>
        <v>110580</v>
      </c>
    </row>
    <row r="7921" spans="1:11" x14ac:dyDescent="0.25">
      <c r="A7921" s="1">
        <v>7913</v>
      </c>
      <c r="B7921" s="1">
        <v>16</v>
      </c>
      <c r="C7921" s="6">
        <v>78069.899999999994</v>
      </c>
      <c r="D7921" s="2">
        <f t="shared" si="740"/>
        <v>78.06989999999999</v>
      </c>
      <c r="E7921" s="8">
        <f t="shared" si="741"/>
        <v>77.960399999999993</v>
      </c>
      <c r="F7921" s="4">
        <f t="shared" si="742"/>
        <v>-0.10949999999999704</v>
      </c>
      <c r="G7921" s="4">
        <f t="shared" si="743"/>
        <v>0.10949999999999704</v>
      </c>
      <c r="H7921" s="7">
        <f t="shared" si="744"/>
        <v>1.1990249999999352E-2</v>
      </c>
      <c r="I7921" s="7"/>
      <c r="J7921">
        <v>109251</v>
      </c>
      <c r="K7921" s="8">
        <f t="shared" si="745"/>
        <v>109251</v>
      </c>
    </row>
    <row r="7922" spans="1:11" x14ac:dyDescent="0.25">
      <c r="A7922" s="1">
        <v>7914</v>
      </c>
      <c r="B7922" s="1">
        <v>17</v>
      </c>
      <c r="C7922" s="6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>
        <v>100969</v>
      </c>
      <c r="K7922" s="8">
        <f t="shared" si="745"/>
        <v>100969</v>
      </c>
    </row>
    <row r="7923" spans="1:11" x14ac:dyDescent="0.25">
      <c r="A7923" s="1">
        <v>7915</v>
      </c>
      <c r="B7923" s="1">
        <v>18</v>
      </c>
      <c r="C7923" s="6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107177</v>
      </c>
      <c r="K7923" s="8">
        <f t="shared" si="745"/>
        <v>107177</v>
      </c>
    </row>
    <row r="7924" spans="1:11" x14ac:dyDescent="0.25">
      <c r="A7924" s="1">
        <v>7916</v>
      </c>
      <c r="B7924" s="1">
        <v>19</v>
      </c>
      <c r="C7924" s="6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>
        <v>109376</v>
      </c>
      <c r="K7924" s="8">
        <f t="shared" si="745"/>
        <v>109376</v>
      </c>
    </row>
    <row r="7925" spans="1:11" x14ac:dyDescent="0.25">
      <c r="A7925" s="1">
        <v>7917</v>
      </c>
      <c r="B7925" s="1">
        <v>20</v>
      </c>
      <c r="C7925" s="6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>
        <v>109146</v>
      </c>
      <c r="K7925" s="8">
        <f t="shared" si="745"/>
        <v>109146</v>
      </c>
    </row>
    <row r="7926" spans="1:11" x14ac:dyDescent="0.25">
      <c r="A7926" s="1">
        <v>7918</v>
      </c>
      <c r="B7926" s="1">
        <v>21</v>
      </c>
      <c r="C7926" s="6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>
        <v>41512.699999999997</v>
      </c>
      <c r="K7926" s="8">
        <f t="shared" si="745"/>
        <v>41512.699999999997</v>
      </c>
    </row>
    <row r="7927" spans="1:11" x14ac:dyDescent="0.25">
      <c r="A7927" s="1">
        <v>7919</v>
      </c>
      <c r="B7927" s="1">
        <v>22</v>
      </c>
      <c r="C7927" s="6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6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>
        <v>-617.73</v>
      </c>
      <c r="K7928" s="8">
        <f t="shared" si="745"/>
        <v>-617.73</v>
      </c>
    </row>
    <row r="7929" spans="1:11" x14ac:dyDescent="0.25">
      <c r="A7929" s="1">
        <v>7921</v>
      </c>
      <c r="B7929" s="1">
        <v>0</v>
      </c>
      <c r="C7929" s="6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6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6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6">
        <v>-1204.42</v>
      </c>
      <c r="D7937" s="2">
        <f t="shared" si="740"/>
        <v>-1.20442</v>
      </c>
      <c r="E7937" s="8">
        <f t="shared" si="741"/>
        <v>-1.2044999999999999</v>
      </c>
      <c r="F7937" s="4">
        <f t="shared" si="742"/>
        <v>-7.9999999999857963E-5</v>
      </c>
      <c r="G7937" s="4">
        <f t="shared" si="743"/>
        <v>7.9999999999857963E-5</v>
      </c>
      <c r="H7937" s="7">
        <f t="shared" si="744"/>
        <v>6.3999999999772743E-9</v>
      </c>
      <c r="I7937" s="7"/>
      <c r="J7937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>
        <v>40090.800000000003</v>
      </c>
      <c r="D7938" s="2">
        <f t="shared" si="740"/>
        <v>40.090800000000002</v>
      </c>
      <c r="E7938" s="8">
        <f t="shared" si="741"/>
        <v>40.1036</v>
      </c>
      <c r="F7938" s="4">
        <f t="shared" si="742"/>
        <v>1.279999999999859E-2</v>
      </c>
      <c r="G7938" s="4">
        <f t="shared" si="743"/>
        <v>1.279999999999859E-2</v>
      </c>
      <c r="H7938" s="7">
        <f t="shared" si="744"/>
        <v>1.638399999999639E-4</v>
      </c>
      <c r="I7938" s="7"/>
      <c r="J793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>
        <v>98760</v>
      </c>
      <c r="D7939" s="2">
        <f t="shared" si="740"/>
        <v>98.76</v>
      </c>
      <c r="E7939" s="8">
        <f t="shared" si="741"/>
        <v>98.8399</v>
      </c>
      <c r="F7939" s="4">
        <f t="shared" si="742"/>
        <v>7.9899999999994975E-2</v>
      </c>
      <c r="G7939" s="4">
        <f t="shared" si="743"/>
        <v>7.9899999999994975E-2</v>
      </c>
      <c r="H7939" s="7">
        <f t="shared" si="744"/>
        <v>6.3840099999991967E-3</v>
      </c>
      <c r="I7939" s="7"/>
      <c r="J7939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6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>
        <v>35493</v>
      </c>
      <c r="K7943" s="8">
        <f t="shared" si="745"/>
        <v>35493</v>
      </c>
    </row>
    <row r="7944" spans="1:11" x14ac:dyDescent="0.25">
      <c r="A7944" s="1">
        <v>7936</v>
      </c>
      <c r="B7944" s="1">
        <v>15</v>
      </c>
      <c r="C7944" s="6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>
        <v>110586</v>
      </c>
      <c r="K7944" s="8">
        <f t="shared" si="745"/>
        <v>110586</v>
      </c>
    </row>
    <row r="7945" spans="1:11" x14ac:dyDescent="0.25">
      <c r="A7945" s="1">
        <v>7937</v>
      </c>
      <c r="B7945" s="1">
        <v>16</v>
      </c>
      <c r="C7945" s="6">
        <v>-2798.53</v>
      </c>
      <c r="D7945" s="2">
        <f t="shared" ref="D7945:D8008" si="746">C7945/1000</f>
        <v>-2.7985300000000004</v>
      </c>
      <c r="E7945" s="8">
        <f t="shared" ref="E7945:E8008" si="747">K7974/1000</f>
        <v>-2.82124</v>
      </c>
      <c r="F7945" s="4">
        <f t="shared" ref="F7945:F8008" si="748">(E7945- D7945)</f>
        <v>-2.2709999999999564E-2</v>
      </c>
      <c r="G7945" s="4">
        <f t="shared" ref="G7945:G8008" si="749">ABS(F7945)</f>
        <v>2.2709999999999564E-2</v>
      </c>
      <c r="H7945" s="7">
        <f t="shared" ref="H7945:H8008" si="750">(G7945^2)</f>
        <v>5.1574409999998014E-4</v>
      </c>
      <c r="I7945" s="7"/>
      <c r="J7945">
        <v>110393</v>
      </c>
      <c r="K7945" s="8">
        <f t="shared" si="745"/>
        <v>110393</v>
      </c>
    </row>
    <row r="7946" spans="1:11" x14ac:dyDescent="0.25">
      <c r="A7946" s="1">
        <v>7938</v>
      </c>
      <c r="B7946" s="1">
        <v>17</v>
      </c>
      <c r="C7946" s="6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>
        <v>110324</v>
      </c>
      <c r="K7946" s="8">
        <f t="shared" si="745"/>
        <v>110324</v>
      </c>
    </row>
    <row r="7947" spans="1:11" x14ac:dyDescent="0.25">
      <c r="A7947" s="1">
        <v>7939</v>
      </c>
      <c r="B7947" s="1">
        <v>18</v>
      </c>
      <c r="C7947" s="6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>
        <v>110237</v>
      </c>
      <c r="K7947" s="8">
        <f t="shared" si="745"/>
        <v>110237</v>
      </c>
    </row>
    <row r="7948" spans="1:11" x14ac:dyDescent="0.25">
      <c r="A7948" s="1">
        <v>7940</v>
      </c>
      <c r="B7948" s="1">
        <v>19</v>
      </c>
      <c r="C7948" s="6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>
        <v>109535</v>
      </c>
      <c r="K7948" s="8">
        <f t="shared" si="745"/>
        <v>109535</v>
      </c>
    </row>
    <row r="7949" spans="1:11" x14ac:dyDescent="0.25">
      <c r="A7949" s="1">
        <v>7941</v>
      </c>
      <c r="B7949" s="1">
        <v>20</v>
      </c>
      <c r="C7949" s="6">
        <v>-617.69200000000001</v>
      </c>
      <c r="D7949" s="2">
        <f t="shared" si="746"/>
        <v>-0.61769200000000002</v>
      </c>
      <c r="E7949" s="8">
        <f t="shared" si="747"/>
        <v>-0.61769399999999997</v>
      </c>
      <c r="F7949" s="4">
        <f t="shared" si="748"/>
        <v>-1.999999999946489E-6</v>
      </c>
      <c r="G7949" s="4">
        <f t="shared" si="749"/>
        <v>1.999999999946489E-6</v>
      </c>
      <c r="H7949" s="7">
        <f t="shared" si="750"/>
        <v>3.9999999997859564E-12</v>
      </c>
      <c r="I7949" s="7"/>
      <c r="J7949">
        <v>108624</v>
      </c>
      <c r="K7949" s="8">
        <f t="shared" si="745"/>
        <v>108624</v>
      </c>
    </row>
    <row r="7950" spans="1:11" x14ac:dyDescent="0.25">
      <c r="A7950" s="1">
        <v>7942</v>
      </c>
      <c r="B7950" s="1">
        <v>21</v>
      </c>
      <c r="C7950" s="6">
        <v>-877.82299999999998</v>
      </c>
      <c r="D7950" s="2">
        <f t="shared" si="746"/>
        <v>-0.87782300000000002</v>
      </c>
      <c r="E7950" s="8">
        <f t="shared" si="747"/>
        <v>-1.0161100000000001</v>
      </c>
      <c r="F7950" s="4">
        <f t="shared" si="748"/>
        <v>-0.13828700000000005</v>
      </c>
      <c r="G7950" s="4">
        <f t="shared" si="749"/>
        <v>0.13828700000000005</v>
      </c>
      <c r="H7950" s="7">
        <f t="shared" si="750"/>
        <v>1.9123294369000014E-2</v>
      </c>
      <c r="I7950" s="7"/>
      <c r="J7950">
        <v>77960.399999999994</v>
      </c>
      <c r="K7950" s="8">
        <f t="shared" si="745"/>
        <v>77960.399999999994</v>
      </c>
    </row>
    <row r="7951" spans="1:11" x14ac:dyDescent="0.25">
      <c r="A7951" s="1">
        <v>7943</v>
      </c>
      <c r="B7951" s="1">
        <v>22</v>
      </c>
      <c r="C7951" s="6">
        <v>-620.98</v>
      </c>
      <c r="D7951" s="2">
        <f t="shared" si="746"/>
        <v>-0.62097999999999998</v>
      </c>
      <c r="E7951" s="8">
        <f t="shared" si="747"/>
        <v>-0.62109799999999993</v>
      </c>
      <c r="F7951" s="4">
        <f t="shared" si="748"/>
        <v>-1.1799999999995148E-4</v>
      </c>
      <c r="G7951" s="4">
        <f t="shared" si="749"/>
        <v>1.1799999999995148E-4</v>
      </c>
      <c r="H7951" s="7">
        <f t="shared" si="750"/>
        <v>1.3923999999988548E-8</v>
      </c>
      <c r="I7951" s="7"/>
      <c r="J7951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6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6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6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6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6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6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6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>
        <v>-1565.79</v>
      </c>
      <c r="D7961" s="2">
        <f t="shared" si="746"/>
        <v>-1.56579</v>
      </c>
      <c r="E7961" s="8">
        <f t="shared" si="747"/>
        <v>-1.5658800000000002</v>
      </c>
      <c r="F7961" s="4">
        <f t="shared" si="748"/>
        <v>-9.0000000000145519E-5</v>
      </c>
      <c r="G7961" s="4">
        <f t="shared" si="749"/>
        <v>9.0000000000145519E-5</v>
      </c>
      <c r="H7961" s="7">
        <f t="shared" si="750"/>
        <v>8.1000000000261932E-9</v>
      </c>
      <c r="I7961" s="7"/>
      <c r="J7961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>
        <v>53032.1</v>
      </c>
      <c r="D7962" s="2">
        <f t="shared" si="746"/>
        <v>53.0321</v>
      </c>
      <c r="E7962" s="8">
        <f t="shared" si="747"/>
        <v>53.032599999999995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>
        <v>110146</v>
      </c>
      <c r="D7963" s="2">
        <f t="shared" si="746"/>
        <v>110.146</v>
      </c>
      <c r="E7963" s="8">
        <f t="shared" si="747"/>
        <v>110.36</v>
      </c>
      <c r="F7963" s="4">
        <f t="shared" si="748"/>
        <v>0.21399999999999864</v>
      </c>
      <c r="G7963" s="4">
        <f t="shared" si="749"/>
        <v>0.21399999999999864</v>
      </c>
      <c r="H7963" s="7">
        <f t="shared" si="750"/>
        <v>4.5795999999999414E-2</v>
      </c>
      <c r="I7963" s="7"/>
      <c r="J7963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>
        <v>109225</v>
      </c>
      <c r="D7964" s="2">
        <f t="shared" si="746"/>
        <v>109.22499999999999</v>
      </c>
      <c r="E7964" s="8">
        <f t="shared" si="747"/>
        <v>109.065</v>
      </c>
      <c r="F7964" s="4">
        <f t="shared" si="748"/>
        <v>-0.15999999999999659</v>
      </c>
      <c r="G7964" s="4">
        <f t="shared" si="749"/>
        <v>0.15999999999999659</v>
      </c>
      <c r="H7964" s="7">
        <f t="shared" si="750"/>
        <v>2.5599999999998908E-2</v>
      </c>
      <c r="I7964" s="7"/>
      <c r="J7964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6">
        <v>101662</v>
      </c>
      <c r="D7965" s="2">
        <f t="shared" si="746"/>
        <v>101.66200000000001</v>
      </c>
      <c r="E7965" s="8">
        <f t="shared" si="747"/>
        <v>101.655</v>
      </c>
      <c r="F7965" s="4">
        <f t="shared" si="748"/>
        <v>-7.0000000000050022E-3</v>
      </c>
      <c r="G7965" s="4">
        <f t="shared" si="749"/>
        <v>7.0000000000050022E-3</v>
      </c>
      <c r="H7965" s="7">
        <f t="shared" si="750"/>
        <v>4.9000000000070031E-5</v>
      </c>
      <c r="I7965" s="7"/>
      <c r="J7965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>
        <v>105081</v>
      </c>
      <c r="D7966" s="2">
        <f t="shared" si="746"/>
        <v>105.081</v>
      </c>
      <c r="E7966" s="8">
        <f t="shared" si="747"/>
        <v>105.068</v>
      </c>
      <c r="F7966" s="4">
        <f t="shared" si="748"/>
        <v>-1.300000000000523E-2</v>
      </c>
      <c r="G7966" s="4">
        <f t="shared" si="749"/>
        <v>1.300000000000523E-2</v>
      </c>
      <c r="H7966" s="7">
        <f t="shared" si="750"/>
        <v>1.6900000000013597E-4</v>
      </c>
      <c r="I7966" s="7"/>
      <c r="J7966">
        <v>-1204.5</v>
      </c>
      <c r="K7966" s="8">
        <f t="shared" si="745"/>
        <v>-1204.5</v>
      </c>
    </row>
    <row r="7967" spans="1:11" x14ac:dyDescent="0.25">
      <c r="A7967" s="1">
        <v>7959</v>
      </c>
      <c r="B7967" s="1">
        <v>14</v>
      </c>
      <c r="C7967" s="6">
        <v>108443</v>
      </c>
      <c r="D7967" s="2">
        <f t="shared" si="746"/>
        <v>108.443</v>
      </c>
      <c r="E7967" s="8">
        <f t="shared" si="747"/>
        <v>108.236</v>
      </c>
      <c r="F7967" s="4">
        <f t="shared" si="748"/>
        <v>-0.20699999999999363</v>
      </c>
      <c r="G7967" s="4">
        <f t="shared" si="749"/>
        <v>0.20699999999999363</v>
      </c>
      <c r="H7967" s="7">
        <f t="shared" si="750"/>
        <v>4.2848999999997361E-2</v>
      </c>
      <c r="I7967" s="7"/>
      <c r="J7967">
        <v>40103.599999999999</v>
      </c>
      <c r="K7967" s="8">
        <f t="shared" si="745"/>
        <v>40103.599999999999</v>
      </c>
    </row>
    <row r="7968" spans="1:11" x14ac:dyDescent="0.25">
      <c r="A7968" s="1">
        <v>7960</v>
      </c>
      <c r="B7968" s="1">
        <v>15</v>
      </c>
      <c r="C7968" s="6">
        <v>108074</v>
      </c>
      <c r="D7968" s="2">
        <f t="shared" si="746"/>
        <v>108.074</v>
      </c>
      <c r="E7968" s="8">
        <f t="shared" si="747"/>
        <v>108.014</v>
      </c>
      <c r="F7968" s="4">
        <f t="shared" si="748"/>
        <v>-6.0000000000002274E-2</v>
      </c>
      <c r="G7968" s="4">
        <f t="shared" si="749"/>
        <v>6.0000000000002274E-2</v>
      </c>
      <c r="H7968" s="7">
        <f t="shared" si="750"/>
        <v>3.6000000000002727E-3</v>
      </c>
      <c r="I7968" s="7"/>
      <c r="J7968">
        <v>98839.9</v>
      </c>
      <c r="K7968" s="8">
        <f t="shared" si="745"/>
        <v>98839.9</v>
      </c>
    </row>
    <row r="7969" spans="1:11" x14ac:dyDescent="0.25">
      <c r="A7969" s="1">
        <v>7961</v>
      </c>
      <c r="B7969" s="1">
        <v>16</v>
      </c>
      <c r="C7969" s="6">
        <v>34814.400000000001</v>
      </c>
      <c r="D7969" s="2">
        <f t="shared" si="746"/>
        <v>34.814399999999999</v>
      </c>
      <c r="E7969" s="8">
        <f t="shared" si="747"/>
        <v>35.180300000000003</v>
      </c>
      <c r="F7969" s="4">
        <f t="shared" si="748"/>
        <v>0.36590000000000344</v>
      </c>
      <c r="G7969" s="4">
        <f t="shared" si="749"/>
        <v>0.36590000000000344</v>
      </c>
      <c r="H7969" s="7">
        <f t="shared" si="750"/>
        <v>0.13388281000000252</v>
      </c>
      <c r="I7969" s="7"/>
      <c r="J7969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6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6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6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6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6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>
        <v>-2821.24</v>
      </c>
      <c r="K7974" s="8">
        <f t="shared" si="745"/>
        <v>-2821.24</v>
      </c>
    </row>
    <row r="7975" spans="1:11" x14ac:dyDescent="0.25">
      <c r="A7975" s="1">
        <v>7967</v>
      </c>
      <c r="B7975" s="1">
        <v>22</v>
      </c>
      <c r="C7975" s="6">
        <v>-617.54399999999998</v>
      </c>
      <c r="D7975" s="2">
        <f t="shared" si="746"/>
        <v>-0.61754399999999998</v>
      </c>
      <c r="E7975" s="8">
        <f t="shared" si="747"/>
        <v>-0.61754399999999998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6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6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6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>
        <v>-617.69399999999996</v>
      </c>
      <c r="K7978" s="8">
        <f t="shared" si="745"/>
        <v>-617.69399999999996</v>
      </c>
    </row>
    <row r="7979" spans="1:11" x14ac:dyDescent="0.25">
      <c r="A7979" s="1">
        <v>7971</v>
      </c>
      <c r="B7979" s="1">
        <v>2</v>
      </c>
      <c r="C7979" s="6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>
        <v>-1016.11</v>
      </c>
      <c r="K7979" s="8">
        <f t="shared" si="745"/>
        <v>-1016.11</v>
      </c>
    </row>
    <row r="7980" spans="1:11" x14ac:dyDescent="0.25">
      <c r="A7980" s="1">
        <v>7972</v>
      </c>
      <c r="B7980" s="1">
        <v>3</v>
      </c>
      <c r="C7980" s="6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>
        <v>-621.09799999999996</v>
      </c>
      <c r="K7980" s="8">
        <f t="shared" ref="K7980:K8043" si="751">J7980</f>
        <v>-621.09799999999996</v>
      </c>
    </row>
    <row r="7981" spans="1:11" x14ac:dyDescent="0.25">
      <c r="A7981" s="1">
        <v>7973</v>
      </c>
      <c r="B7981" s="1">
        <v>4</v>
      </c>
      <c r="C7981" s="6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6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6">
        <v>-955.76099999999997</v>
      </c>
      <c r="D7983" s="2">
        <f t="shared" si="746"/>
        <v>-0.95576099999999997</v>
      </c>
      <c r="E7983" s="8">
        <f t="shared" si="747"/>
        <v>-0.87542600000000004</v>
      </c>
      <c r="F7983" s="4">
        <f t="shared" si="748"/>
        <v>8.0334999999999934E-2</v>
      </c>
      <c r="G7983" s="4">
        <f t="shared" si="749"/>
        <v>8.0334999999999934E-2</v>
      </c>
      <c r="H7983" s="7">
        <f t="shared" si="750"/>
        <v>6.4537122249999895E-3</v>
      </c>
      <c r="I7983" s="7"/>
      <c r="J7983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>
        <v>-847.2</v>
      </c>
      <c r="D7984" s="2">
        <f t="shared" si="746"/>
        <v>-0.84720000000000006</v>
      </c>
      <c r="E7984" s="8">
        <f t="shared" si="747"/>
        <v>-0.84708399999999995</v>
      </c>
      <c r="F7984" s="4">
        <f t="shared" si="748"/>
        <v>1.1600000000011601E-4</v>
      </c>
      <c r="G7984" s="4">
        <f t="shared" si="749"/>
        <v>1.1600000000011601E-4</v>
      </c>
      <c r="H7984" s="7">
        <f t="shared" si="750"/>
        <v>1.3456000000026915E-8</v>
      </c>
      <c r="I7984" s="7"/>
      <c r="J7984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>
        <v>-1157.44</v>
      </c>
      <c r="D7985" s="2">
        <f t="shared" si="746"/>
        <v>-1.15744</v>
      </c>
      <c r="E7985" s="8">
        <f t="shared" si="747"/>
        <v>-1.1574200000000001</v>
      </c>
      <c r="F7985" s="4">
        <f t="shared" si="748"/>
        <v>1.9999999999908979E-5</v>
      </c>
      <c r="G7985" s="4">
        <f t="shared" si="749"/>
        <v>1.9999999999908979E-5</v>
      </c>
      <c r="H7985" s="7">
        <f t="shared" si="750"/>
        <v>3.9999999999635918E-10</v>
      </c>
      <c r="I7985" s="7"/>
      <c r="J7985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6">
        <v>39581.5</v>
      </c>
      <c r="D7986" s="2">
        <f t="shared" si="746"/>
        <v>39.581499999999998</v>
      </c>
      <c r="E7986" s="8">
        <f t="shared" si="747"/>
        <v>39.5807</v>
      </c>
      <c r="F7986" s="4">
        <f t="shared" si="748"/>
        <v>-7.9999999999813554E-4</v>
      </c>
      <c r="G7986" s="4">
        <f t="shared" si="749"/>
        <v>7.9999999999813554E-4</v>
      </c>
      <c r="H7986" s="7">
        <f t="shared" si="750"/>
        <v>6.3999999999701687E-7</v>
      </c>
      <c r="I7986" s="7"/>
      <c r="J7986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>
        <v>97875.3</v>
      </c>
      <c r="D7987" s="2">
        <f t="shared" si="746"/>
        <v>97.87530000000001</v>
      </c>
      <c r="E7987" s="8">
        <f t="shared" si="747"/>
        <v>97.828800000000001</v>
      </c>
      <c r="F7987" s="4">
        <f t="shared" si="748"/>
        <v>-4.6500000000008868E-2</v>
      </c>
      <c r="G7987" s="4">
        <f t="shared" si="749"/>
        <v>4.6500000000008868E-2</v>
      </c>
      <c r="H7987" s="7">
        <f t="shared" si="750"/>
        <v>2.1622500000008245E-3</v>
      </c>
      <c r="I7987" s="7"/>
      <c r="J7987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6">
        <v>88642.5</v>
      </c>
      <c r="D7988" s="2">
        <f t="shared" si="746"/>
        <v>88.642499999999998</v>
      </c>
      <c r="E7988" s="8">
        <f t="shared" si="747"/>
        <v>88.645800000000008</v>
      </c>
      <c r="F7988" s="4">
        <f t="shared" si="748"/>
        <v>3.3000000000100727E-3</v>
      </c>
      <c r="G7988" s="4">
        <f t="shared" si="749"/>
        <v>3.3000000000100727E-3</v>
      </c>
      <c r="H7988" s="7">
        <f t="shared" si="750"/>
        <v>1.0890000000066479E-5</v>
      </c>
      <c r="I7988" s="7"/>
      <c r="J798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>
        <v>84478.2</v>
      </c>
      <c r="D7989" s="2">
        <f t="shared" si="746"/>
        <v>84.478200000000001</v>
      </c>
      <c r="E7989" s="8">
        <f t="shared" si="747"/>
        <v>84.270499999999998</v>
      </c>
      <c r="F7989" s="4">
        <f t="shared" si="748"/>
        <v>-0.20770000000000266</v>
      </c>
      <c r="G7989" s="4">
        <f t="shared" si="749"/>
        <v>0.20770000000000266</v>
      </c>
      <c r="H7989" s="7">
        <f t="shared" si="750"/>
        <v>4.3139290000001107E-2</v>
      </c>
      <c r="I7989" s="7"/>
      <c r="J7989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>
        <v>88831</v>
      </c>
      <c r="D7990" s="2">
        <f t="shared" si="746"/>
        <v>88.831000000000003</v>
      </c>
      <c r="E7990" s="8">
        <f t="shared" si="747"/>
        <v>88.777899999999988</v>
      </c>
      <c r="F7990" s="4">
        <f t="shared" si="748"/>
        <v>-5.3100000000014802E-2</v>
      </c>
      <c r="G7990" s="4">
        <f t="shared" si="749"/>
        <v>5.3100000000014802E-2</v>
      </c>
      <c r="H7990" s="7">
        <f t="shared" si="750"/>
        <v>2.8196100000015718E-3</v>
      </c>
      <c r="I7990" s="7"/>
      <c r="J7990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6">
        <v>93120.5</v>
      </c>
      <c r="D7991" s="2">
        <f t="shared" si="746"/>
        <v>93.120500000000007</v>
      </c>
      <c r="E7991" s="8">
        <f t="shared" si="747"/>
        <v>92.881299999999996</v>
      </c>
      <c r="F7991" s="4">
        <f t="shared" si="748"/>
        <v>-0.23920000000001096</v>
      </c>
      <c r="G7991" s="4">
        <f t="shared" si="749"/>
        <v>0.23920000000001096</v>
      </c>
      <c r="H7991" s="7">
        <f t="shared" si="750"/>
        <v>5.7216640000005245E-2</v>
      </c>
      <c r="I7991" s="7"/>
      <c r="J7991">
        <v>53032.6</v>
      </c>
      <c r="K7991" s="8">
        <f t="shared" si="751"/>
        <v>53032.6</v>
      </c>
    </row>
    <row r="7992" spans="1:11" x14ac:dyDescent="0.25">
      <c r="A7992" s="1">
        <v>7984</v>
      </c>
      <c r="B7992" s="1">
        <v>15</v>
      </c>
      <c r="C7992" s="6">
        <v>96564.5</v>
      </c>
      <c r="D7992" s="2">
        <f t="shared" si="746"/>
        <v>96.564499999999995</v>
      </c>
      <c r="E7992" s="8">
        <f t="shared" si="747"/>
        <v>96.829700000000003</v>
      </c>
      <c r="F7992" s="4">
        <f t="shared" si="748"/>
        <v>0.26520000000000721</v>
      </c>
      <c r="G7992" s="4">
        <f t="shared" si="749"/>
        <v>0.26520000000000721</v>
      </c>
      <c r="H7992" s="7">
        <f t="shared" si="750"/>
        <v>7.0331040000003828E-2</v>
      </c>
      <c r="I7992" s="7"/>
      <c r="J7992">
        <v>110360</v>
      </c>
      <c r="K7992" s="8">
        <f t="shared" si="751"/>
        <v>110360</v>
      </c>
    </row>
    <row r="7993" spans="1:11" x14ac:dyDescent="0.25">
      <c r="A7993" s="1">
        <v>7985</v>
      </c>
      <c r="B7993" s="1">
        <v>16</v>
      </c>
      <c r="C7993" s="6">
        <v>-4278.66</v>
      </c>
      <c r="D7993" s="2">
        <f t="shared" si="746"/>
        <v>-4.2786599999999995</v>
      </c>
      <c r="E7993" s="8">
        <f t="shared" si="747"/>
        <v>-4.3785299999999996</v>
      </c>
      <c r="F7993" s="4">
        <f t="shared" si="748"/>
        <v>-9.9870000000000125E-2</v>
      </c>
      <c r="G7993" s="4">
        <f t="shared" si="749"/>
        <v>9.9870000000000125E-2</v>
      </c>
      <c r="H7993" s="7">
        <f t="shared" si="750"/>
        <v>9.9740169000000246E-3</v>
      </c>
      <c r="I7993" s="7"/>
      <c r="J7993">
        <v>109065</v>
      </c>
      <c r="K7993" s="8">
        <f t="shared" si="751"/>
        <v>109065</v>
      </c>
    </row>
    <row r="7994" spans="1:11" x14ac:dyDescent="0.25">
      <c r="A7994" s="1">
        <v>7986</v>
      </c>
      <c r="B7994" s="1">
        <v>17</v>
      </c>
      <c r="C7994" s="6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>
        <v>101655</v>
      </c>
      <c r="K7994" s="8">
        <f t="shared" si="751"/>
        <v>101655</v>
      </c>
    </row>
    <row r="7995" spans="1:11" x14ac:dyDescent="0.25">
      <c r="A7995" s="1">
        <v>7987</v>
      </c>
      <c r="B7995" s="1">
        <v>18</v>
      </c>
      <c r="C7995" s="6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>
        <v>105068</v>
      </c>
      <c r="K7995" s="8">
        <f t="shared" si="751"/>
        <v>105068</v>
      </c>
    </row>
    <row r="7996" spans="1:11" x14ac:dyDescent="0.25">
      <c r="A7996" s="1">
        <v>7988</v>
      </c>
      <c r="B7996" s="1">
        <v>19</v>
      </c>
      <c r="C7996" s="6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>
        <v>108236</v>
      </c>
      <c r="K7996" s="8">
        <f t="shared" si="751"/>
        <v>108236</v>
      </c>
    </row>
    <row r="7997" spans="1:11" x14ac:dyDescent="0.25">
      <c r="A7997" s="1">
        <v>7989</v>
      </c>
      <c r="B7997" s="1">
        <v>20</v>
      </c>
      <c r="C7997" s="6">
        <v>-617.68799999999999</v>
      </c>
      <c r="D7997" s="2">
        <f t="shared" si="746"/>
        <v>-0.61768800000000001</v>
      </c>
      <c r="E7997" s="8">
        <f t="shared" si="747"/>
        <v>-0.61768899999999993</v>
      </c>
      <c r="F7997" s="4">
        <f t="shared" si="748"/>
        <v>-9.9999999991773336E-7</v>
      </c>
      <c r="G7997" s="4">
        <f t="shared" si="749"/>
        <v>9.9999999991773336E-7</v>
      </c>
      <c r="H7997" s="7">
        <f t="shared" si="750"/>
        <v>9.9999999983546677E-13</v>
      </c>
      <c r="I7997" s="7"/>
      <c r="J7997">
        <v>108014</v>
      </c>
      <c r="K7997" s="8">
        <f t="shared" si="751"/>
        <v>108014</v>
      </c>
    </row>
    <row r="7998" spans="1:11" x14ac:dyDescent="0.25">
      <c r="A7998" s="1">
        <v>7990</v>
      </c>
      <c r="B7998" s="1">
        <v>21</v>
      </c>
      <c r="C7998" s="6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35180.300000000003</v>
      </c>
      <c r="K7998" s="8">
        <f t="shared" si="751"/>
        <v>35180.300000000003</v>
      </c>
    </row>
    <row r="7999" spans="1:11" x14ac:dyDescent="0.25">
      <c r="A7999" s="1">
        <v>7991</v>
      </c>
      <c r="B7999" s="1">
        <v>22</v>
      </c>
      <c r="C7999" s="6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6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6">
        <v>-942.76499999999999</v>
      </c>
      <c r="D8001" s="2">
        <f t="shared" si="746"/>
        <v>-0.94276499999999996</v>
      </c>
      <c r="E8001" s="8">
        <f t="shared" si="747"/>
        <v>-0.843526</v>
      </c>
      <c r="F8001" s="4">
        <f t="shared" si="748"/>
        <v>9.9238999999999966E-2</v>
      </c>
      <c r="G8001" s="4">
        <f t="shared" si="749"/>
        <v>9.9238999999999966E-2</v>
      </c>
      <c r="H8001" s="7">
        <f t="shared" si="750"/>
        <v>9.8483791209999939E-3</v>
      </c>
      <c r="I8001" s="7"/>
      <c r="J8001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>
        <v>-618.71600000000001</v>
      </c>
      <c r="D8002" s="2">
        <f t="shared" si="746"/>
        <v>-0.61871600000000004</v>
      </c>
      <c r="E8002" s="8">
        <f t="shared" si="747"/>
        <v>-0.61863699999999999</v>
      </c>
      <c r="F8002" s="4">
        <f t="shared" si="748"/>
        <v>7.9000000000051251E-5</v>
      </c>
      <c r="G8002" s="4">
        <f t="shared" si="749"/>
        <v>7.9000000000051251E-5</v>
      </c>
      <c r="H8002" s="7">
        <f t="shared" si="750"/>
        <v>6.2410000000080975E-9</v>
      </c>
      <c r="I8002" s="7"/>
      <c r="J8002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6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>
        <v>-617.54399999999998</v>
      </c>
      <c r="K8004" s="8">
        <f t="shared" si="751"/>
        <v>-617.54399999999998</v>
      </c>
    </row>
    <row r="8005" spans="1:11" x14ac:dyDescent="0.25">
      <c r="A8005" s="1">
        <v>7997</v>
      </c>
      <c r="B8005" s="1">
        <v>4</v>
      </c>
      <c r="C8005" s="6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6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>
        <v>-1424.32</v>
      </c>
      <c r="D8010" s="2">
        <f t="shared" si="752"/>
        <v>-1.42432</v>
      </c>
      <c r="E8010" s="8">
        <f t="shared" si="753"/>
        <v>-1.4242699999999999</v>
      </c>
      <c r="F8010" s="4">
        <f t="shared" si="754"/>
        <v>5.0000000000105516E-5</v>
      </c>
      <c r="G8010" s="4">
        <f t="shared" si="755"/>
        <v>5.0000000000105516E-5</v>
      </c>
      <c r="H8010" s="7">
        <f t="shared" si="756"/>
        <v>2.5000000000105516E-9</v>
      </c>
      <c r="I8010" s="7"/>
      <c r="J8010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>
        <v>3745.35</v>
      </c>
      <c r="D8011" s="2">
        <f t="shared" si="752"/>
        <v>3.7453499999999997</v>
      </c>
      <c r="E8011" s="8">
        <f t="shared" si="753"/>
        <v>3.88992</v>
      </c>
      <c r="F8011" s="4">
        <f t="shared" si="754"/>
        <v>0.14457000000000031</v>
      </c>
      <c r="G8011" s="4">
        <f t="shared" si="755"/>
        <v>0.14457000000000031</v>
      </c>
      <c r="H8011" s="7">
        <f t="shared" si="756"/>
        <v>2.0900484900000089E-2</v>
      </c>
      <c r="I8011" s="7"/>
      <c r="J8011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6">
        <v>26301</v>
      </c>
      <c r="D8012" s="2">
        <f t="shared" si="752"/>
        <v>26.300999999999998</v>
      </c>
      <c r="E8012" s="8">
        <f t="shared" si="753"/>
        <v>26.353200000000001</v>
      </c>
      <c r="F8012" s="4">
        <f t="shared" si="754"/>
        <v>5.2200000000002689E-2</v>
      </c>
      <c r="G8012" s="4">
        <f t="shared" si="755"/>
        <v>5.2200000000002689E-2</v>
      </c>
      <c r="H8012" s="7">
        <f t="shared" si="756"/>
        <v>2.7248400000002807E-3</v>
      </c>
      <c r="I8012" s="7"/>
      <c r="J8012">
        <v>-875.42600000000004</v>
      </c>
      <c r="K8012" s="8">
        <f t="shared" si="751"/>
        <v>-875.42600000000004</v>
      </c>
    </row>
    <row r="8013" spans="1:11" x14ac:dyDescent="0.25">
      <c r="A8013" s="1">
        <v>8005</v>
      </c>
      <c r="B8013" s="1">
        <v>12</v>
      </c>
      <c r="C8013" s="6">
        <v>30254</v>
      </c>
      <c r="D8013" s="2">
        <f t="shared" si="752"/>
        <v>30.254000000000001</v>
      </c>
      <c r="E8013" s="8">
        <f t="shared" si="753"/>
        <v>30.3688</v>
      </c>
      <c r="F8013" s="4">
        <f t="shared" si="754"/>
        <v>0.1147999999999989</v>
      </c>
      <c r="G8013" s="4">
        <f t="shared" si="755"/>
        <v>0.1147999999999989</v>
      </c>
      <c r="H8013" s="7">
        <f t="shared" si="756"/>
        <v>1.3179039999999748E-2</v>
      </c>
      <c r="I8013" s="7"/>
      <c r="J8013">
        <v>-847.08399999999995</v>
      </c>
      <c r="K8013" s="8">
        <f t="shared" si="751"/>
        <v>-847.08399999999995</v>
      </c>
    </row>
    <row r="8014" spans="1:11" x14ac:dyDescent="0.25">
      <c r="A8014" s="1">
        <v>8006</v>
      </c>
      <c r="B8014" s="1">
        <v>13</v>
      </c>
      <c r="C8014" s="6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6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>
        <v>39580.699999999997</v>
      </c>
      <c r="K8015" s="8">
        <f t="shared" si="751"/>
        <v>39580.699999999997</v>
      </c>
    </row>
    <row r="8016" spans="1:11" x14ac:dyDescent="0.25">
      <c r="A8016" s="1">
        <v>8008</v>
      </c>
      <c r="B8016" s="1">
        <v>15</v>
      </c>
      <c r="C8016" s="6">
        <v>67022.5</v>
      </c>
      <c r="D8016" s="2">
        <f t="shared" si="752"/>
        <v>67.022499999999994</v>
      </c>
      <c r="E8016" s="8">
        <f t="shared" si="753"/>
        <v>67.015100000000004</v>
      </c>
      <c r="F8016" s="4">
        <f t="shared" si="754"/>
        <v>-7.3999999999898591E-3</v>
      </c>
      <c r="G8016" s="4">
        <f t="shared" si="755"/>
        <v>7.3999999999898591E-3</v>
      </c>
      <c r="H8016" s="7">
        <f t="shared" si="756"/>
        <v>5.4759999999849917E-5</v>
      </c>
      <c r="I8016" s="7"/>
      <c r="J8016">
        <v>97828.800000000003</v>
      </c>
      <c r="K8016" s="8">
        <f t="shared" si="751"/>
        <v>97828.800000000003</v>
      </c>
    </row>
    <row r="8017" spans="1:11" x14ac:dyDescent="0.25">
      <c r="A8017" s="1">
        <v>8009</v>
      </c>
      <c r="B8017" s="1">
        <v>16</v>
      </c>
      <c r="C8017" s="6">
        <v>-1084.8900000000001</v>
      </c>
      <c r="D8017" s="2">
        <f t="shared" si="752"/>
        <v>-1.0848900000000001</v>
      </c>
      <c r="E8017" s="8">
        <f t="shared" si="753"/>
        <v>-1.0848</v>
      </c>
      <c r="F8017" s="4">
        <f t="shared" si="754"/>
        <v>9.0000000000145519E-5</v>
      </c>
      <c r="G8017" s="4">
        <f t="shared" si="755"/>
        <v>9.0000000000145519E-5</v>
      </c>
      <c r="H8017" s="7">
        <f t="shared" si="756"/>
        <v>8.1000000000261932E-9</v>
      </c>
      <c r="I8017" s="7"/>
      <c r="J8017">
        <v>88645.8</v>
      </c>
      <c r="K8017" s="8">
        <f t="shared" si="751"/>
        <v>88645.8</v>
      </c>
    </row>
    <row r="8018" spans="1:11" x14ac:dyDescent="0.25">
      <c r="A8018" s="1">
        <v>8010</v>
      </c>
      <c r="B8018" s="1">
        <v>17</v>
      </c>
      <c r="C8018" s="6">
        <v>-617.70500000000004</v>
      </c>
      <c r="D8018" s="2">
        <f t="shared" si="752"/>
        <v>-0.61770500000000006</v>
      </c>
      <c r="E8018" s="8">
        <f t="shared" si="753"/>
        <v>-0.61770399999999992</v>
      </c>
      <c r="F8018" s="4">
        <f t="shared" si="754"/>
        <v>1.000000000139778E-6</v>
      </c>
      <c r="G8018" s="4">
        <f t="shared" si="755"/>
        <v>1.000000000139778E-6</v>
      </c>
      <c r="H8018" s="7">
        <f t="shared" si="756"/>
        <v>1.0000000002795559E-12</v>
      </c>
      <c r="I8018" s="7"/>
      <c r="J8018">
        <v>84270.5</v>
      </c>
      <c r="K8018" s="8">
        <f t="shared" si="751"/>
        <v>84270.5</v>
      </c>
    </row>
    <row r="8019" spans="1:11" x14ac:dyDescent="0.25">
      <c r="A8019" s="1">
        <v>8011</v>
      </c>
      <c r="B8019" s="1">
        <v>18</v>
      </c>
      <c r="C8019" s="6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>
        <v>88777.9</v>
      </c>
      <c r="K8019" s="8">
        <f t="shared" si="751"/>
        <v>88777.9</v>
      </c>
    </row>
    <row r="8020" spans="1:11" x14ac:dyDescent="0.25">
      <c r="A8020" s="1">
        <v>8012</v>
      </c>
      <c r="B8020" s="1">
        <v>19</v>
      </c>
      <c r="C8020" s="6">
        <v>-851.053</v>
      </c>
      <c r="D8020" s="2">
        <f t="shared" si="752"/>
        <v>-0.85105299999999995</v>
      </c>
      <c r="E8020" s="8">
        <f t="shared" si="753"/>
        <v>-0.807562</v>
      </c>
      <c r="F8020" s="4">
        <f t="shared" si="754"/>
        <v>4.3490999999999946E-2</v>
      </c>
      <c r="G8020" s="4">
        <f t="shared" si="755"/>
        <v>4.3490999999999946E-2</v>
      </c>
      <c r="H8020" s="7">
        <f t="shared" si="756"/>
        <v>1.8914670809999953E-3</v>
      </c>
      <c r="I8020" s="7"/>
      <c r="J8020">
        <v>92881.3</v>
      </c>
      <c r="K8020" s="8">
        <f t="shared" si="751"/>
        <v>92881.3</v>
      </c>
    </row>
    <row r="8021" spans="1:11" x14ac:dyDescent="0.25">
      <c r="A8021" s="1">
        <v>8013</v>
      </c>
      <c r="B8021" s="1">
        <v>20</v>
      </c>
      <c r="C8021" s="6">
        <v>-621.21199999999999</v>
      </c>
      <c r="D8021" s="2">
        <f t="shared" si="752"/>
        <v>-0.62121199999999999</v>
      </c>
      <c r="E8021" s="8">
        <f t="shared" si="753"/>
        <v>-0.62117699999999998</v>
      </c>
      <c r="F8021" s="4">
        <f t="shared" si="754"/>
        <v>3.5000000000007248E-5</v>
      </c>
      <c r="G8021" s="4">
        <f t="shared" si="755"/>
        <v>3.5000000000007248E-5</v>
      </c>
      <c r="H8021" s="7">
        <f t="shared" si="756"/>
        <v>1.2250000000005073E-9</v>
      </c>
      <c r="I8021" s="7"/>
      <c r="J8021">
        <v>96829.7</v>
      </c>
      <c r="K8021" s="8">
        <f t="shared" si="751"/>
        <v>96829.7</v>
      </c>
    </row>
    <row r="8022" spans="1:11" x14ac:dyDescent="0.25">
      <c r="A8022" s="1">
        <v>8014</v>
      </c>
      <c r="B8022" s="1">
        <v>21</v>
      </c>
      <c r="C8022" s="6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>
        <v>-4378.53</v>
      </c>
      <c r="K8022" s="8">
        <f t="shared" si="751"/>
        <v>-4378.53</v>
      </c>
    </row>
    <row r="8023" spans="1:11" x14ac:dyDescent="0.25">
      <c r="A8023" s="1">
        <v>8015</v>
      </c>
      <c r="B8023" s="1">
        <v>22</v>
      </c>
      <c r="C8023" s="6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6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6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6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6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6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>
        <v>-843.52599999999995</v>
      </c>
      <c r="K8030" s="8">
        <f t="shared" si="751"/>
        <v>-843.52599999999995</v>
      </c>
    </row>
    <row r="8031" spans="1:11" x14ac:dyDescent="0.25">
      <c r="A8031" s="1">
        <v>8023</v>
      </c>
      <c r="B8031" s="1">
        <v>6</v>
      </c>
      <c r="C8031" s="6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6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>
        <v>-1410.32</v>
      </c>
      <c r="D8033" s="2">
        <f t="shared" si="752"/>
        <v>-1.41032</v>
      </c>
      <c r="E8033" s="8">
        <f t="shared" si="753"/>
        <v>-1.4103599999999998</v>
      </c>
      <c r="F8033" s="4">
        <f t="shared" si="754"/>
        <v>-3.9999999999817959E-5</v>
      </c>
      <c r="G8033" s="4">
        <f t="shared" si="755"/>
        <v>3.9999999999817959E-5</v>
      </c>
      <c r="H8033" s="7">
        <f t="shared" si="756"/>
        <v>1.5999999999854367E-9</v>
      </c>
      <c r="I8033" s="7"/>
      <c r="J8033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>
        <v>50188.5</v>
      </c>
      <c r="D8034" s="2">
        <f t="shared" si="752"/>
        <v>50.188499999999998</v>
      </c>
      <c r="E8034" s="8">
        <f t="shared" si="753"/>
        <v>50.178800000000003</v>
      </c>
      <c r="F8034" s="4">
        <f t="shared" si="754"/>
        <v>-9.6999999999951569E-3</v>
      </c>
      <c r="G8034" s="4">
        <f t="shared" si="755"/>
        <v>9.6999999999951569E-3</v>
      </c>
      <c r="H8034" s="7">
        <f t="shared" si="756"/>
        <v>9.4089999999906042E-5</v>
      </c>
      <c r="I8034" s="7"/>
      <c r="J8034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>
        <v>104566</v>
      </c>
      <c r="D8035" s="2">
        <f t="shared" si="752"/>
        <v>104.566</v>
      </c>
      <c r="E8035" s="8">
        <f t="shared" si="753"/>
        <v>104.56399999999999</v>
      </c>
      <c r="F8035" s="4">
        <f t="shared" si="754"/>
        <v>-2.0000000000095497E-3</v>
      </c>
      <c r="G8035" s="4">
        <f t="shared" si="755"/>
        <v>2.0000000000095497E-3</v>
      </c>
      <c r="H8035" s="7">
        <f t="shared" si="756"/>
        <v>4.0000000000381985E-6</v>
      </c>
      <c r="I8035" s="7"/>
      <c r="J8035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>
        <v>91499</v>
      </c>
      <c r="D8036" s="2">
        <f t="shared" si="752"/>
        <v>91.498999999999995</v>
      </c>
      <c r="E8036" s="8">
        <f t="shared" si="753"/>
        <v>91.287700000000001</v>
      </c>
      <c r="F8036" s="4">
        <f t="shared" si="754"/>
        <v>-0.21129999999999427</v>
      </c>
      <c r="G8036" s="4">
        <f t="shared" si="755"/>
        <v>0.21129999999999427</v>
      </c>
      <c r="H8036" s="7">
        <f t="shared" si="756"/>
        <v>4.4647689999997575E-2</v>
      </c>
      <c r="I8036" s="7"/>
      <c r="J8036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>
        <v>90495.1</v>
      </c>
      <c r="D8037" s="2">
        <f t="shared" si="752"/>
        <v>90.495100000000008</v>
      </c>
      <c r="E8037" s="8">
        <f t="shared" si="753"/>
        <v>90.378500000000003</v>
      </c>
      <c r="F8037" s="4">
        <f t="shared" si="754"/>
        <v>-0.11660000000000537</v>
      </c>
      <c r="G8037" s="4">
        <f t="shared" si="755"/>
        <v>0.11660000000000537</v>
      </c>
      <c r="H8037" s="7">
        <f t="shared" si="756"/>
        <v>1.3595560000001252E-2</v>
      </c>
      <c r="I8037" s="7"/>
      <c r="J8037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>
        <v>98297.3</v>
      </c>
      <c r="D8038" s="2">
        <f t="shared" si="752"/>
        <v>98.297300000000007</v>
      </c>
      <c r="E8038" s="8">
        <f t="shared" si="753"/>
        <v>98.372399999999999</v>
      </c>
      <c r="F8038" s="4">
        <f t="shared" si="754"/>
        <v>7.5099999999991951E-2</v>
      </c>
      <c r="G8038" s="4">
        <f t="shared" si="755"/>
        <v>7.5099999999991951E-2</v>
      </c>
      <c r="H8038" s="7">
        <f t="shared" si="756"/>
        <v>5.6400099999987909E-3</v>
      </c>
      <c r="I8038" s="7"/>
      <c r="J803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6">
        <v>107347</v>
      </c>
      <c r="D8039" s="2">
        <f t="shared" si="752"/>
        <v>107.34699999999999</v>
      </c>
      <c r="E8039" s="8">
        <f t="shared" si="753"/>
        <v>107.307</v>
      </c>
      <c r="F8039" s="4">
        <f t="shared" si="754"/>
        <v>-3.9999999999992042E-2</v>
      </c>
      <c r="G8039" s="4">
        <f t="shared" si="755"/>
        <v>3.9999999999992042E-2</v>
      </c>
      <c r="H8039" s="7">
        <f t="shared" si="756"/>
        <v>1.5999999999993634E-3</v>
      </c>
      <c r="I8039" s="7"/>
      <c r="J8039">
        <v>-1424.27</v>
      </c>
      <c r="K8039" s="8">
        <f t="shared" si="751"/>
        <v>-1424.27</v>
      </c>
    </row>
    <row r="8040" spans="1:11" x14ac:dyDescent="0.25">
      <c r="A8040" s="1">
        <v>8032</v>
      </c>
      <c r="B8040" s="1">
        <v>15</v>
      </c>
      <c r="C8040" s="6">
        <v>107072</v>
      </c>
      <c r="D8040" s="2">
        <f t="shared" si="752"/>
        <v>107.072</v>
      </c>
      <c r="E8040" s="8">
        <f t="shared" si="753"/>
        <v>107.011</v>
      </c>
      <c r="F8040" s="4">
        <f t="shared" si="754"/>
        <v>-6.1000000000007049E-2</v>
      </c>
      <c r="G8040" s="4">
        <f t="shared" si="755"/>
        <v>6.1000000000007049E-2</v>
      </c>
      <c r="H8040" s="7">
        <f t="shared" si="756"/>
        <v>3.7210000000008599E-3</v>
      </c>
      <c r="I8040" s="7"/>
      <c r="J8040">
        <v>3889.92</v>
      </c>
      <c r="K8040" s="8">
        <f t="shared" si="751"/>
        <v>3889.92</v>
      </c>
    </row>
    <row r="8041" spans="1:11" x14ac:dyDescent="0.25">
      <c r="A8041" s="1">
        <v>8033</v>
      </c>
      <c r="B8041" s="1">
        <v>16</v>
      </c>
      <c r="C8041" s="6">
        <v>33754.9</v>
      </c>
      <c r="D8041" s="2">
        <f t="shared" si="752"/>
        <v>33.754899999999999</v>
      </c>
      <c r="E8041" s="8">
        <f t="shared" si="753"/>
        <v>33.392000000000003</v>
      </c>
      <c r="F8041" s="4">
        <f t="shared" si="754"/>
        <v>-0.36289999999999623</v>
      </c>
      <c r="G8041" s="4">
        <f t="shared" si="755"/>
        <v>0.36289999999999623</v>
      </c>
      <c r="H8041" s="7">
        <f t="shared" si="756"/>
        <v>0.13169640999999727</v>
      </c>
      <c r="I8041" s="7"/>
      <c r="J8041">
        <v>26353.200000000001</v>
      </c>
      <c r="K8041" s="8">
        <f t="shared" si="751"/>
        <v>26353.200000000001</v>
      </c>
    </row>
    <row r="8042" spans="1:11" x14ac:dyDescent="0.25">
      <c r="A8042" s="1">
        <v>8034</v>
      </c>
      <c r="B8042" s="1">
        <v>17</v>
      </c>
      <c r="C8042" s="6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30368.799999999999</v>
      </c>
      <c r="K8042" s="8">
        <f t="shared" si="751"/>
        <v>30368.799999999999</v>
      </c>
    </row>
    <row r="8043" spans="1:11" x14ac:dyDescent="0.25">
      <c r="A8043" s="1">
        <v>8035</v>
      </c>
      <c r="B8043" s="1">
        <v>18</v>
      </c>
      <c r="C8043" s="6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6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6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>
        <v>67015.100000000006</v>
      </c>
      <c r="K8045" s="8">
        <f t="shared" si="757"/>
        <v>67015.100000000006</v>
      </c>
    </row>
    <row r="8046" spans="1:11" x14ac:dyDescent="0.25">
      <c r="A8046" s="1">
        <v>8038</v>
      </c>
      <c r="B8046" s="1">
        <v>21</v>
      </c>
      <c r="C8046" s="6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>
        <v>-1084.8</v>
      </c>
      <c r="K8046" s="8">
        <f t="shared" si="757"/>
        <v>-1084.8</v>
      </c>
    </row>
    <row r="8047" spans="1:11" x14ac:dyDescent="0.25">
      <c r="A8047" s="1">
        <v>8039</v>
      </c>
      <c r="B8047" s="1">
        <v>22</v>
      </c>
      <c r="C8047" s="6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6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6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>
        <v>-807.56200000000001</v>
      </c>
      <c r="K8049" s="8">
        <f t="shared" si="757"/>
        <v>-807.56200000000001</v>
      </c>
    </row>
    <row r="8050" spans="1:11" x14ac:dyDescent="0.25">
      <c r="A8050" s="1">
        <v>8042</v>
      </c>
      <c r="B8050" s="1">
        <v>1</v>
      </c>
      <c r="C8050" s="6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>
        <v>-621.17700000000002</v>
      </c>
      <c r="K8050" s="8">
        <f t="shared" si="757"/>
        <v>-621.17700000000002</v>
      </c>
    </row>
    <row r="8051" spans="1:11" x14ac:dyDescent="0.25">
      <c r="A8051" s="1">
        <v>8043</v>
      </c>
      <c r="B8051" s="1">
        <v>2</v>
      </c>
      <c r="C8051" s="6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6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6">
        <v>-689.09900000000005</v>
      </c>
      <c r="D8053" s="2">
        <f t="shared" si="752"/>
        <v>-0.68909900000000002</v>
      </c>
      <c r="E8053" s="8">
        <f t="shared" si="753"/>
        <v>-0.93246299999999993</v>
      </c>
      <c r="F8053" s="4">
        <f t="shared" si="754"/>
        <v>-0.24336399999999991</v>
      </c>
      <c r="G8053" s="4">
        <f t="shared" si="755"/>
        <v>0.24336399999999991</v>
      </c>
      <c r="H8053" s="7">
        <f t="shared" si="756"/>
        <v>5.9226036495999959E-2</v>
      </c>
      <c r="I8053" s="7"/>
      <c r="J8053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6">
        <v>-617.05399999999997</v>
      </c>
      <c r="D8054" s="2">
        <f t="shared" si="752"/>
        <v>-0.61705399999999999</v>
      </c>
      <c r="E8054" s="8">
        <f t="shared" si="753"/>
        <v>-0.61741200000000007</v>
      </c>
      <c r="F8054" s="4">
        <f t="shared" si="754"/>
        <v>-3.5800000000008048E-4</v>
      </c>
      <c r="G8054" s="4">
        <f t="shared" si="755"/>
        <v>3.5800000000008048E-4</v>
      </c>
      <c r="H8054" s="7">
        <f t="shared" si="756"/>
        <v>1.2816400000005763E-7</v>
      </c>
      <c r="I8054" s="7"/>
      <c r="J8054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6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>
        <v>-1574.88</v>
      </c>
      <c r="D8057" s="2">
        <f t="shared" si="752"/>
        <v>-1.5748800000000001</v>
      </c>
      <c r="E8057" s="8">
        <f t="shared" si="753"/>
        <v>-1.57483</v>
      </c>
      <c r="F8057" s="4">
        <f t="shared" si="754"/>
        <v>5.0000000000105516E-5</v>
      </c>
      <c r="G8057" s="4">
        <f t="shared" si="755"/>
        <v>5.0000000000105516E-5</v>
      </c>
      <c r="H8057" s="7">
        <f t="shared" si="756"/>
        <v>2.5000000000105516E-9</v>
      </c>
      <c r="I8057" s="7"/>
      <c r="J8057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>
        <v>51380.2</v>
      </c>
      <c r="D8058" s="2">
        <f t="shared" si="752"/>
        <v>51.380199999999995</v>
      </c>
      <c r="E8058" s="8">
        <f t="shared" si="753"/>
        <v>51.3795</v>
      </c>
      <c r="F8058" s="4">
        <f t="shared" si="754"/>
        <v>-6.9999999999481588E-4</v>
      </c>
      <c r="G8058" s="4">
        <f t="shared" si="755"/>
        <v>6.9999999999481588E-4</v>
      </c>
      <c r="H8058" s="7">
        <f t="shared" si="756"/>
        <v>4.8999999999274227E-7</v>
      </c>
      <c r="I8058" s="7"/>
      <c r="J805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>
        <v>104834</v>
      </c>
      <c r="D8059" s="2">
        <f t="shared" si="752"/>
        <v>104.834</v>
      </c>
      <c r="E8059" s="8">
        <f t="shared" si="753"/>
        <v>104.867</v>
      </c>
      <c r="F8059" s="4">
        <f t="shared" si="754"/>
        <v>3.3000000000001251E-2</v>
      </c>
      <c r="G8059" s="4">
        <f t="shared" si="755"/>
        <v>3.3000000000001251E-2</v>
      </c>
      <c r="H8059" s="7">
        <f t="shared" si="756"/>
        <v>1.0890000000000825E-3</v>
      </c>
      <c r="I8059" s="7"/>
      <c r="J8059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>
        <v>95089.8</v>
      </c>
      <c r="D8060" s="2">
        <f t="shared" si="752"/>
        <v>95.089799999999997</v>
      </c>
      <c r="E8060" s="8">
        <f t="shared" si="753"/>
        <v>95.406600000000012</v>
      </c>
      <c r="F8060" s="4">
        <f t="shared" si="754"/>
        <v>0.31680000000001485</v>
      </c>
      <c r="G8060" s="4">
        <f t="shared" si="755"/>
        <v>0.31680000000001485</v>
      </c>
      <c r="H8060" s="7">
        <f t="shared" si="756"/>
        <v>0.1003622400000094</v>
      </c>
      <c r="I8060" s="7"/>
      <c r="J8060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6">
        <v>83034.8</v>
      </c>
      <c r="D8061" s="2">
        <f t="shared" si="752"/>
        <v>83.034800000000004</v>
      </c>
      <c r="E8061" s="8">
        <f t="shared" si="753"/>
        <v>83.039299999999997</v>
      </c>
      <c r="F8061" s="4">
        <f t="shared" si="754"/>
        <v>4.4999999999930651E-3</v>
      </c>
      <c r="G8061" s="4">
        <f t="shared" si="755"/>
        <v>4.4999999999930651E-3</v>
      </c>
      <c r="H8061" s="7">
        <f t="shared" si="756"/>
        <v>2.0249999999937585E-5</v>
      </c>
      <c r="I8061" s="7"/>
      <c r="J8061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>
        <v>80504.2</v>
      </c>
      <c r="D8062" s="2">
        <f t="shared" si="752"/>
        <v>80.504199999999997</v>
      </c>
      <c r="E8062" s="8">
        <f t="shared" si="753"/>
        <v>80.125500000000002</v>
      </c>
      <c r="F8062" s="4">
        <f t="shared" si="754"/>
        <v>-0.37869999999999493</v>
      </c>
      <c r="G8062" s="4">
        <f t="shared" si="755"/>
        <v>0.37869999999999493</v>
      </c>
      <c r="H8062" s="7">
        <f t="shared" si="756"/>
        <v>0.14341368999999615</v>
      </c>
      <c r="I8062" s="7"/>
      <c r="J8062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6">
        <v>87057</v>
      </c>
      <c r="D8063" s="2">
        <f t="shared" si="752"/>
        <v>87.057000000000002</v>
      </c>
      <c r="E8063" s="8">
        <f t="shared" si="753"/>
        <v>86.981300000000005</v>
      </c>
      <c r="F8063" s="4">
        <f t="shared" si="754"/>
        <v>-7.5699999999997658E-2</v>
      </c>
      <c r="G8063" s="4">
        <f t="shared" si="755"/>
        <v>7.5699999999997658E-2</v>
      </c>
      <c r="H8063" s="7">
        <f t="shared" si="756"/>
        <v>5.7304899999996457E-3</v>
      </c>
      <c r="I8063" s="7"/>
      <c r="J8063">
        <v>50178.8</v>
      </c>
      <c r="K8063" s="8">
        <f t="shared" si="757"/>
        <v>50178.8</v>
      </c>
    </row>
    <row r="8064" spans="1:11" x14ac:dyDescent="0.25">
      <c r="A8064" s="1">
        <v>8056</v>
      </c>
      <c r="B8064" s="1">
        <v>15</v>
      </c>
      <c r="C8064" s="6">
        <v>65859.399999999994</v>
      </c>
      <c r="D8064" s="2">
        <f t="shared" si="752"/>
        <v>65.859399999999994</v>
      </c>
      <c r="E8064" s="8">
        <f t="shared" si="753"/>
        <v>65.82119999999999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>
        <v>104564</v>
      </c>
      <c r="K8064" s="8">
        <f t="shared" si="757"/>
        <v>104564</v>
      </c>
    </row>
    <row r="8065" spans="1:11" x14ac:dyDescent="0.25">
      <c r="A8065" s="1">
        <v>8057</v>
      </c>
      <c r="B8065" s="1">
        <v>16</v>
      </c>
      <c r="C8065" s="6">
        <v>-849.69100000000003</v>
      </c>
      <c r="D8065" s="2">
        <f t="shared" si="752"/>
        <v>-0.84969100000000009</v>
      </c>
      <c r="E8065" s="8">
        <f t="shared" si="753"/>
        <v>-0.84969100000000009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91287.7</v>
      </c>
      <c r="K8065" s="8">
        <f t="shared" si="757"/>
        <v>91287.7</v>
      </c>
    </row>
    <row r="8066" spans="1:11" x14ac:dyDescent="0.25">
      <c r="A8066" s="1">
        <v>8058</v>
      </c>
      <c r="B8066" s="1">
        <v>17</v>
      </c>
      <c r="C8066" s="6">
        <v>-620.49</v>
      </c>
      <c r="D8066" s="2">
        <f t="shared" si="752"/>
        <v>-0.62048999999999999</v>
      </c>
      <c r="E8066" s="8">
        <f t="shared" si="753"/>
        <v>-0.62048900000000007</v>
      </c>
      <c r="F8066" s="4">
        <f t="shared" si="754"/>
        <v>9.9999999991773336E-7</v>
      </c>
      <c r="G8066" s="4">
        <f t="shared" si="755"/>
        <v>9.9999999991773336E-7</v>
      </c>
      <c r="H8066" s="7">
        <f t="shared" si="756"/>
        <v>9.9999999983546677E-13</v>
      </c>
      <c r="I8066" s="7"/>
      <c r="J8066">
        <v>90378.5</v>
      </c>
      <c r="K8066" s="8">
        <f t="shared" si="757"/>
        <v>90378.5</v>
      </c>
    </row>
    <row r="8067" spans="1:11" x14ac:dyDescent="0.25">
      <c r="A8067" s="1">
        <v>8059</v>
      </c>
      <c r="B8067" s="1">
        <v>18</v>
      </c>
      <c r="C8067" s="6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>
        <v>98372.4</v>
      </c>
      <c r="K8067" s="8">
        <f t="shared" si="757"/>
        <v>98372.4</v>
      </c>
    </row>
    <row r="8068" spans="1:11" x14ac:dyDescent="0.25">
      <c r="A8068" s="1">
        <v>8060</v>
      </c>
      <c r="B8068" s="1">
        <v>19</v>
      </c>
      <c r="C8068" s="6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>
        <v>107307</v>
      </c>
      <c r="K8068" s="8">
        <f t="shared" si="757"/>
        <v>107307</v>
      </c>
    </row>
    <row r="8069" spans="1:11" x14ac:dyDescent="0.25">
      <c r="A8069" s="1">
        <v>8061</v>
      </c>
      <c r="B8069" s="1">
        <v>20</v>
      </c>
      <c r="C8069" s="6">
        <v>-620.89499999999998</v>
      </c>
      <c r="D8069" s="2">
        <f t="shared" si="752"/>
        <v>-0.62089499999999997</v>
      </c>
      <c r="E8069" s="8">
        <f t="shared" si="753"/>
        <v>-0.62089700000000003</v>
      </c>
      <c r="F8069" s="4">
        <f t="shared" si="754"/>
        <v>-2.0000000000575113E-6</v>
      </c>
      <c r="G8069" s="4">
        <f t="shared" si="755"/>
        <v>2.0000000000575113E-6</v>
      </c>
      <c r="H8069" s="7">
        <f t="shared" si="756"/>
        <v>4.000000000230045E-12</v>
      </c>
      <c r="I8069" s="7"/>
      <c r="J8069">
        <v>107011</v>
      </c>
      <c r="K8069" s="8">
        <f t="shared" si="757"/>
        <v>107011</v>
      </c>
    </row>
    <row r="8070" spans="1:11" x14ac:dyDescent="0.25">
      <c r="A8070" s="1">
        <v>8062</v>
      </c>
      <c r="B8070" s="1">
        <v>21</v>
      </c>
      <c r="C8070" s="6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>
        <v>33392</v>
      </c>
      <c r="K8070" s="8">
        <f t="shared" si="757"/>
        <v>33392</v>
      </c>
    </row>
    <row r="8071" spans="1:11" x14ac:dyDescent="0.25">
      <c r="A8071" s="1">
        <v>8063</v>
      </c>
      <c r="B8071" s="1">
        <v>22</v>
      </c>
      <c r="C8071" s="6">
        <v>-619.52300000000002</v>
      </c>
      <c r="D8071" s="2">
        <f t="shared" si="752"/>
        <v>-0.61952300000000005</v>
      </c>
      <c r="E8071" s="8">
        <f t="shared" si="753"/>
        <v>-0.61952599999999991</v>
      </c>
      <c r="F8071" s="4">
        <f t="shared" si="754"/>
        <v>-2.9999999998642224E-6</v>
      </c>
      <c r="G8071" s="4">
        <f t="shared" si="755"/>
        <v>2.9999999998642224E-6</v>
      </c>
      <c r="H8071" s="7">
        <f t="shared" si="756"/>
        <v>8.999999999185335E-12</v>
      </c>
      <c r="I8071" s="7"/>
      <c r="J8071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6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6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6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6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6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-932.46299999999997</v>
      </c>
      <c r="K8082" s="8">
        <f t="shared" si="757"/>
        <v>-932.46299999999997</v>
      </c>
    </row>
    <row r="8083" spans="1:11" x14ac:dyDescent="0.25">
      <c r="A8083" s="1">
        <v>8075</v>
      </c>
      <c r="B8083" s="1">
        <v>10</v>
      </c>
      <c r="C8083" s="6">
        <v>-960.93799999999999</v>
      </c>
      <c r="D8083" s="2">
        <f t="shared" si="758"/>
        <v>-0.96093799999999996</v>
      </c>
      <c r="E8083" s="8">
        <f t="shared" si="759"/>
        <v>-0.96077800000000002</v>
      </c>
      <c r="F8083" s="4">
        <f t="shared" si="760"/>
        <v>1.5999999999993797E-4</v>
      </c>
      <c r="G8083" s="4">
        <f t="shared" si="761"/>
        <v>1.5999999999993797E-4</v>
      </c>
      <c r="H8083" s="7">
        <f t="shared" si="762"/>
        <v>2.5599999999980152E-8</v>
      </c>
      <c r="I8083" s="7"/>
      <c r="J8083">
        <v>-617.41200000000003</v>
      </c>
      <c r="K8083" s="8">
        <f t="shared" si="757"/>
        <v>-617.41200000000003</v>
      </c>
    </row>
    <row r="8084" spans="1:11" x14ac:dyDescent="0.25">
      <c r="A8084" s="1">
        <v>8076</v>
      </c>
      <c r="B8084" s="1">
        <v>11</v>
      </c>
      <c r="C8084" s="6">
        <v>19482.400000000001</v>
      </c>
      <c r="D8084" s="2">
        <f t="shared" si="758"/>
        <v>19.482400000000002</v>
      </c>
      <c r="E8084" s="8">
        <f t="shared" si="759"/>
        <v>19.567799999999998</v>
      </c>
      <c r="F8084" s="4">
        <f t="shared" si="760"/>
        <v>8.5399999999996368E-2</v>
      </c>
      <c r="G8084" s="4">
        <f t="shared" si="761"/>
        <v>8.5399999999996368E-2</v>
      </c>
      <c r="H8084" s="7">
        <f t="shared" si="762"/>
        <v>7.2931599999993798E-3</v>
      </c>
      <c r="I8084" s="7"/>
      <c r="J8084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6">
        <v>47218.2</v>
      </c>
      <c r="D8085" s="2">
        <f t="shared" si="758"/>
        <v>47.218199999999996</v>
      </c>
      <c r="E8085" s="8">
        <f t="shared" si="759"/>
        <v>47.133400000000002</v>
      </c>
      <c r="F8085" s="4">
        <f t="shared" si="760"/>
        <v>-8.4799999999994213E-2</v>
      </c>
      <c r="G8085" s="4">
        <f t="shared" si="761"/>
        <v>8.4799999999994213E-2</v>
      </c>
      <c r="H8085" s="7">
        <f t="shared" si="762"/>
        <v>7.1910399999990183E-3</v>
      </c>
      <c r="I8085" s="7"/>
      <c r="J8085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6">
        <v>51349.9</v>
      </c>
      <c r="D8086" s="2">
        <f t="shared" si="758"/>
        <v>51.349899999999998</v>
      </c>
      <c r="E8086" s="8">
        <f t="shared" si="759"/>
        <v>51.348800000000004</v>
      </c>
      <c r="F8086" s="4">
        <f t="shared" si="760"/>
        <v>-1.0999999999938836E-3</v>
      </c>
      <c r="G8086" s="4">
        <f t="shared" si="761"/>
        <v>1.0999999999938836E-3</v>
      </c>
      <c r="H8086" s="7">
        <f t="shared" si="762"/>
        <v>1.2099999999865441E-6</v>
      </c>
      <c r="I8086" s="7"/>
      <c r="J8086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6">
        <v>60201.3</v>
      </c>
      <c r="D8087" s="2">
        <f t="shared" si="758"/>
        <v>60.201300000000003</v>
      </c>
      <c r="E8087" s="8">
        <f t="shared" si="759"/>
        <v>60.320599999999999</v>
      </c>
      <c r="F8087" s="4">
        <f t="shared" si="760"/>
        <v>0.11929999999999552</v>
      </c>
      <c r="G8087" s="4">
        <f t="shared" si="761"/>
        <v>0.11929999999999552</v>
      </c>
      <c r="H8087" s="7">
        <f t="shared" si="762"/>
        <v>1.4232489999998932E-2</v>
      </c>
      <c r="I8087" s="7"/>
      <c r="J8087">
        <v>51379.5</v>
      </c>
      <c r="K8087" s="8">
        <f t="shared" si="757"/>
        <v>51379.5</v>
      </c>
    </row>
    <row r="8088" spans="1:11" x14ac:dyDescent="0.25">
      <c r="A8088" s="1">
        <v>8080</v>
      </c>
      <c r="B8088" s="1">
        <v>15</v>
      </c>
      <c r="C8088" s="6">
        <v>52343.1</v>
      </c>
      <c r="D8088" s="2">
        <f t="shared" si="758"/>
        <v>52.3431</v>
      </c>
      <c r="E8088" s="8">
        <f t="shared" si="759"/>
        <v>52.066300000000005</v>
      </c>
      <c r="F8088" s="4">
        <f t="shared" si="760"/>
        <v>-0.27679999999999438</v>
      </c>
      <c r="G8088" s="4">
        <f t="shared" si="761"/>
        <v>0.27679999999999438</v>
      </c>
      <c r="H8088" s="7">
        <f t="shared" si="762"/>
        <v>7.6618239999996895E-2</v>
      </c>
      <c r="I8088" s="7"/>
      <c r="J8088">
        <v>104867</v>
      </c>
      <c r="K8088" s="8">
        <f t="shared" si="757"/>
        <v>104867</v>
      </c>
    </row>
    <row r="8089" spans="1:11" x14ac:dyDescent="0.25">
      <c r="A8089" s="1">
        <v>8081</v>
      </c>
      <c r="B8089" s="1">
        <v>16</v>
      </c>
      <c r="C8089" s="6">
        <v>-1826.03</v>
      </c>
      <c r="D8089" s="2">
        <f t="shared" si="758"/>
        <v>-1.82603</v>
      </c>
      <c r="E8089" s="8">
        <f t="shared" si="759"/>
        <v>-1.86178</v>
      </c>
      <c r="F8089" s="4">
        <f t="shared" si="760"/>
        <v>-3.5749999999999948E-2</v>
      </c>
      <c r="G8089" s="4">
        <f t="shared" si="761"/>
        <v>3.5749999999999948E-2</v>
      </c>
      <c r="H8089" s="7">
        <f t="shared" si="762"/>
        <v>1.2780624999999962E-3</v>
      </c>
      <c r="I8089" s="7"/>
      <c r="J8089">
        <v>95406.6</v>
      </c>
      <c r="K8089" s="8">
        <f t="shared" si="757"/>
        <v>95406.6</v>
      </c>
    </row>
    <row r="8090" spans="1:11" x14ac:dyDescent="0.25">
      <c r="A8090" s="1">
        <v>8082</v>
      </c>
      <c r="B8090" s="1">
        <v>17</v>
      </c>
      <c r="C8090" s="6">
        <v>-617.69799999999998</v>
      </c>
      <c r="D8090" s="2">
        <f t="shared" si="758"/>
        <v>-0.61769799999999997</v>
      </c>
      <c r="E8090" s="8">
        <f t="shared" si="759"/>
        <v>-0.61769600000000002</v>
      </c>
      <c r="F8090" s="4">
        <f t="shared" si="760"/>
        <v>1.999999999946489E-6</v>
      </c>
      <c r="G8090" s="4">
        <f t="shared" si="761"/>
        <v>1.999999999946489E-6</v>
      </c>
      <c r="H8090" s="7">
        <f t="shared" si="762"/>
        <v>3.9999999997859564E-12</v>
      </c>
      <c r="I8090" s="7"/>
      <c r="J8090">
        <v>83039.3</v>
      </c>
      <c r="K8090" s="8">
        <f t="shared" si="757"/>
        <v>83039.3</v>
      </c>
    </row>
    <row r="8091" spans="1:11" x14ac:dyDescent="0.25">
      <c r="A8091" s="1">
        <v>8083</v>
      </c>
      <c r="B8091" s="1">
        <v>18</v>
      </c>
      <c r="C8091" s="6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>
        <v>80125.5</v>
      </c>
      <c r="K8091" s="8">
        <f t="shared" si="757"/>
        <v>80125.5</v>
      </c>
    </row>
    <row r="8092" spans="1:11" x14ac:dyDescent="0.25">
      <c r="A8092" s="1">
        <v>8084</v>
      </c>
      <c r="B8092" s="1">
        <v>19</v>
      </c>
      <c r="C8092" s="6">
        <v>-736.49599999999998</v>
      </c>
      <c r="D8092" s="2">
        <f t="shared" si="758"/>
        <v>-0.73649599999999993</v>
      </c>
      <c r="E8092" s="8">
        <f t="shared" si="759"/>
        <v>-0.70045899999999994</v>
      </c>
      <c r="F8092" s="4">
        <f t="shared" si="760"/>
        <v>3.6036999999999986E-2</v>
      </c>
      <c r="G8092" s="4">
        <f t="shared" si="761"/>
        <v>3.6036999999999986E-2</v>
      </c>
      <c r="H8092" s="7">
        <f t="shared" si="762"/>
        <v>1.298665368999999E-3</v>
      </c>
      <c r="I8092" s="7"/>
      <c r="J8092">
        <v>86981.3</v>
      </c>
      <c r="K8092" s="8">
        <f t="shared" si="757"/>
        <v>86981.3</v>
      </c>
    </row>
    <row r="8093" spans="1:11" x14ac:dyDescent="0.25">
      <c r="A8093" s="1">
        <v>8085</v>
      </c>
      <c r="B8093" s="1">
        <v>20</v>
      </c>
      <c r="C8093" s="6">
        <v>-619.16</v>
      </c>
      <c r="D8093" s="2">
        <f t="shared" si="758"/>
        <v>-0.61915999999999993</v>
      </c>
      <c r="E8093" s="8">
        <f t="shared" si="759"/>
        <v>-0.619112</v>
      </c>
      <c r="F8093" s="4">
        <f t="shared" si="760"/>
        <v>4.7999999999936982E-5</v>
      </c>
      <c r="G8093" s="4">
        <f t="shared" si="761"/>
        <v>4.7999999999936982E-5</v>
      </c>
      <c r="H8093" s="7">
        <f t="shared" si="762"/>
        <v>2.3039999999939503E-9</v>
      </c>
      <c r="I8093" s="7"/>
      <c r="J8093">
        <v>65821.2</v>
      </c>
      <c r="K8093" s="8">
        <f t="shared" si="757"/>
        <v>65821.2</v>
      </c>
    </row>
    <row r="8094" spans="1:11" x14ac:dyDescent="0.25">
      <c r="A8094" s="1">
        <v>8086</v>
      </c>
      <c r="B8094" s="1">
        <v>21</v>
      </c>
      <c r="C8094" s="6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>
        <v>-849.69100000000003</v>
      </c>
      <c r="K8094" s="8">
        <f t="shared" si="757"/>
        <v>-849.69100000000003</v>
      </c>
    </row>
    <row r="8095" spans="1:11" x14ac:dyDescent="0.25">
      <c r="A8095" s="1">
        <v>8087</v>
      </c>
      <c r="B8095" s="1">
        <v>22</v>
      </c>
      <c r="C8095" s="6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-620.48900000000003</v>
      </c>
      <c r="K8095" s="8">
        <f t="shared" si="757"/>
        <v>-620.48900000000003</v>
      </c>
    </row>
    <row r="8096" spans="1:11" x14ac:dyDescent="0.25">
      <c r="A8096" s="1">
        <v>8088</v>
      </c>
      <c r="B8096" s="1">
        <v>23</v>
      </c>
      <c r="C8096" s="6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>
        <v>-620.89700000000005</v>
      </c>
      <c r="K8098" s="8">
        <f t="shared" si="757"/>
        <v>-620.89700000000005</v>
      </c>
    </row>
    <row r="8099" spans="1:11" x14ac:dyDescent="0.25">
      <c r="A8099" s="1">
        <v>8091</v>
      </c>
      <c r="B8099" s="1">
        <v>2</v>
      </c>
      <c r="C8099" s="6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>
        <v>-619.52599999999995</v>
      </c>
      <c r="K8100" s="8">
        <f t="shared" si="757"/>
        <v>-619.52599999999995</v>
      </c>
    </row>
    <row r="8101" spans="1:11" x14ac:dyDescent="0.25">
      <c r="A8101" s="1">
        <v>8093</v>
      </c>
      <c r="B8101" s="1">
        <v>4</v>
      </c>
      <c r="C8101" s="6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>
        <v>-870.41899999999998</v>
      </c>
      <c r="D8105" s="2">
        <f t="shared" si="758"/>
        <v>-0.87041899999999994</v>
      </c>
      <c r="E8105" s="8">
        <f t="shared" si="759"/>
        <v>-0.87044100000000002</v>
      </c>
      <c r="F8105" s="4">
        <f t="shared" si="760"/>
        <v>-2.2000000000077513E-5</v>
      </c>
      <c r="G8105" s="4">
        <f t="shared" si="761"/>
        <v>2.2000000000077513E-5</v>
      </c>
      <c r="H8105" s="7">
        <f t="shared" si="762"/>
        <v>4.8400000000341055E-10</v>
      </c>
      <c r="I8105" s="7"/>
      <c r="J8105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>
        <v>-4144.83</v>
      </c>
      <c r="D8106" s="2">
        <f t="shared" si="758"/>
        <v>-4.1448299999999998</v>
      </c>
      <c r="E8106" s="8">
        <f t="shared" si="759"/>
        <v>-4.15036</v>
      </c>
      <c r="F8106" s="4">
        <f t="shared" si="760"/>
        <v>-5.5300000000002569E-3</v>
      </c>
      <c r="G8106" s="4">
        <f t="shared" si="761"/>
        <v>5.5300000000002569E-3</v>
      </c>
      <c r="H8106" s="7">
        <f t="shared" si="762"/>
        <v>3.0580900000002843E-5</v>
      </c>
      <c r="I8106" s="7"/>
      <c r="J8106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>
        <v>28615.9</v>
      </c>
      <c r="D8107" s="2">
        <f t="shared" si="758"/>
        <v>28.6159</v>
      </c>
      <c r="E8107" s="8">
        <f t="shared" si="759"/>
        <v>28.736799999999999</v>
      </c>
      <c r="F8107" s="4">
        <f t="shared" si="760"/>
        <v>0.1208999999999989</v>
      </c>
      <c r="G8107" s="4">
        <f t="shared" si="761"/>
        <v>0.1208999999999989</v>
      </c>
      <c r="H8107" s="7">
        <f t="shared" si="762"/>
        <v>1.4616809999999734E-2</v>
      </c>
      <c r="I8107" s="7"/>
      <c r="J8107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>
        <v>33917.9</v>
      </c>
      <c r="D8108" s="2">
        <f t="shared" si="758"/>
        <v>33.917900000000003</v>
      </c>
      <c r="E8108" s="8">
        <f t="shared" si="759"/>
        <v>33.822600000000001</v>
      </c>
      <c r="F8108" s="4">
        <f t="shared" si="760"/>
        <v>-9.5300000000001717E-2</v>
      </c>
      <c r="G8108" s="4">
        <f t="shared" si="761"/>
        <v>9.5300000000001717E-2</v>
      </c>
      <c r="H8108" s="7">
        <f t="shared" si="762"/>
        <v>9.0820900000003271E-3</v>
      </c>
      <c r="I8108" s="7"/>
      <c r="J810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>
        <v>49637.4</v>
      </c>
      <c r="D8109" s="2">
        <f t="shared" si="758"/>
        <v>49.6374</v>
      </c>
      <c r="E8109" s="8">
        <f t="shared" si="759"/>
        <v>49.505300000000005</v>
      </c>
      <c r="F8109" s="4">
        <f t="shared" si="760"/>
        <v>-0.13209999999999411</v>
      </c>
      <c r="G8109" s="4">
        <f t="shared" si="761"/>
        <v>0.13209999999999411</v>
      </c>
      <c r="H8109" s="7">
        <f t="shared" si="762"/>
        <v>1.7450409999998445E-2</v>
      </c>
      <c r="I8109" s="7"/>
      <c r="J8109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>
        <v>29611.3</v>
      </c>
      <c r="D8111" s="2">
        <f t="shared" si="758"/>
        <v>29.6113</v>
      </c>
      <c r="E8111" s="8">
        <f t="shared" si="759"/>
        <v>29.519099999999998</v>
      </c>
      <c r="F8111" s="4">
        <f t="shared" si="760"/>
        <v>-9.2200000000001836E-2</v>
      </c>
      <c r="G8111" s="4">
        <f t="shared" si="761"/>
        <v>9.2200000000001836E-2</v>
      </c>
      <c r="H8111" s="7">
        <f t="shared" si="762"/>
        <v>8.5008400000003391E-3</v>
      </c>
      <c r="I8111" s="7"/>
      <c r="J8111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>
        <v>45847.9</v>
      </c>
      <c r="D8112" s="2">
        <f t="shared" si="758"/>
        <v>45.847900000000003</v>
      </c>
      <c r="E8112" s="8">
        <f t="shared" si="759"/>
        <v>45.865300000000005</v>
      </c>
      <c r="F8112" s="4">
        <f t="shared" si="760"/>
        <v>1.740000000000208E-2</v>
      </c>
      <c r="G8112" s="4">
        <f t="shared" si="761"/>
        <v>1.740000000000208E-2</v>
      </c>
      <c r="H8112" s="7">
        <f t="shared" si="762"/>
        <v>3.0276000000007238E-4</v>
      </c>
      <c r="I8112" s="7"/>
      <c r="J8112">
        <v>-960.77800000000002</v>
      </c>
      <c r="K8112" s="8">
        <f t="shared" si="763"/>
        <v>-960.77800000000002</v>
      </c>
    </row>
    <row r="8113" spans="1:11" x14ac:dyDescent="0.25">
      <c r="A8113" s="1">
        <v>8105</v>
      </c>
      <c r="B8113" s="1">
        <v>16</v>
      </c>
      <c r="C8113" s="6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19567.8</v>
      </c>
      <c r="K8113" s="8">
        <f t="shared" si="763"/>
        <v>19567.8</v>
      </c>
    </row>
    <row r="8114" spans="1:11" x14ac:dyDescent="0.25">
      <c r="A8114" s="1">
        <v>8106</v>
      </c>
      <c r="B8114" s="1">
        <v>17</v>
      </c>
      <c r="C8114" s="6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47133.4</v>
      </c>
      <c r="K8114" s="8">
        <f t="shared" si="763"/>
        <v>47133.4</v>
      </c>
    </row>
    <row r="8115" spans="1:11" x14ac:dyDescent="0.25">
      <c r="A8115" s="1">
        <v>8107</v>
      </c>
      <c r="B8115" s="1">
        <v>18</v>
      </c>
      <c r="C8115" s="6">
        <v>-617.73900000000003</v>
      </c>
      <c r="D8115" s="2">
        <f t="shared" si="758"/>
        <v>-0.61773900000000004</v>
      </c>
      <c r="E8115" s="8">
        <f t="shared" si="759"/>
        <v>-0.61774400000000007</v>
      </c>
      <c r="F8115" s="4">
        <f t="shared" si="760"/>
        <v>-5.000000000032756E-6</v>
      </c>
      <c r="G8115" s="4">
        <f t="shared" si="761"/>
        <v>5.000000000032756E-6</v>
      </c>
      <c r="H8115" s="7">
        <f t="shared" si="762"/>
        <v>2.5000000000327561E-11</v>
      </c>
      <c r="I8115" s="7"/>
      <c r="J8115">
        <v>51348.800000000003</v>
      </c>
      <c r="K8115" s="8">
        <f t="shared" si="763"/>
        <v>51348.800000000003</v>
      </c>
    </row>
    <row r="8116" spans="1:11" x14ac:dyDescent="0.25">
      <c r="A8116" s="1">
        <v>8108</v>
      </c>
      <c r="B8116" s="1">
        <v>19</v>
      </c>
      <c r="C8116" s="6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>
        <v>60320.6</v>
      </c>
      <c r="K8116" s="8">
        <f t="shared" si="763"/>
        <v>60320.6</v>
      </c>
    </row>
    <row r="8117" spans="1:11" x14ac:dyDescent="0.25">
      <c r="A8117" s="1">
        <v>8109</v>
      </c>
      <c r="B8117" s="1">
        <v>20</v>
      </c>
      <c r="C8117" s="6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>
        <v>52066.3</v>
      </c>
      <c r="K8117" s="8">
        <f t="shared" si="763"/>
        <v>52066.3</v>
      </c>
    </row>
    <row r="8118" spans="1:11" x14ac:dyDescent="0.25">
      <c r="A8118" s="1">
        <v>8110</v>
      </c>
      <c r="B8118" s="1">
        <v>21</v>
      </c>
      <c r="C8118" s="6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>
        <v>-1861.78</v>
      </c>
      <c r="K8118" s="8">
        <f t="shared" si="763"/>
        <v>-1861.78</v>
      </c>
    </row>
    <row r="8119" spans="1:11" x14ac:dyDescent="0.25">
      <c r="A8119" s="1">
        <v>8111</v>
      </c>
      <c r="B8119" s="1">
        <v>22</v>
      </c>
      <c r="C8119" s="6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>
        <v>-617.69600000000003</v>
      </c>
      <c r="K8119" s="8">
        <f t="shared" si="763"/>
        <v>-617.69600000000003</v>
      </c>
    </row>
    <row r="8120" spans="1:11" x14ac:dyDescent="0.25">
      <c r="A8120" s="1">
        <v>8112</v>
      </c>
      <c r="B8120" s="1">
        <v>23</v>
      </c>
      <c r="C8120" s="6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6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>
        <v>-700.45899999999995</v>
      </c>
      <c r="K8121" s="8">
        <f t="shared" si="763"/>
        <v>-700.45899999999995</v>
      </c>
    </row>
    <row r="8122" spans="1:11" x14ac:dyDescent="0.25">
      <c r="A8122" s="1">
        <v>8114</v>
      </c>
      <c r="B8122" s="1">
        <v>1</v>
      </c>
      <c r="C8122" s="6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>
        <v>-619.11199999999997</v>
      </c>
      <c r="K8122" s="8">
        <f t="shared" si="763"/>
        <v>-619.11199999999997</v>
      </c>
    </row>
    <row r="8123" spans="1:11" x14ac:dyDescent="0.25">
      <c r="A8123" s="1">
        <v>8115</v>
      </c>
      <c r="B8123" s="1">
        <v>2</v>
      </c>
      <c r="C8123" s="6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>
        <v>-1042.3399999999999</v>
      </c>
      <c r="D8125" s="2">
        <f t="shared" si="758"/>
        <v>-1.0423399999999998</v>
      </c>
      <c r="E8125" s="8">
        <f t="shared" si="759"/>
        <v>-1.1109899999999999</v>
      </c>
      <c r="F8125" s="4">
        <f t="shared" si="760"/>
        <v>-6.86500000000001E-2</v>
      </c>
      <c r="G8125" s="4">
        <f t="shared" si="761"/>
        <v>6.86500000000001E-2</v>
      </c>
      <c r="H8125" s="7">
        <f t="shared" si="762"/>
        <v>4.7128225000000138E-3</v>
      </c>
      <c r="I8125" s="7"/>
      <c r="J8125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6">
        <v>-617.471</v>
      </c>
      <c r="D8126" s="2">
        <f t="shared" si="758"/>
        <v>-0.61747099999999999</v>
      </c>
      <c r="E8126" s="8">
        <f t="shared" si="759"/>
        <v>-0.61757299999999993</v>
      </c>
      <c r="F8126" s="4">
        <f t="shared" si="760"/>
        <v>-1.0199999999993548E-4</v>
      </c>
      <c r="G8126" s="4">
        <f t="shared" si="761"/>
        <v>1.0199999999993548E-4</v>
      </c>
      <c r="H8126" s="7">
        <f t="shared" si="762"/>
        <v>1.0403999999986836E-8</v>
      </c>
      <c r="I8126" s="7"/>
      <c r="J8126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6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>
        <v>-4150.3599999999997</v>
      </c>
      <c r="K8135" s="8">
        <f t="shared" si="763"/>
        <v>-4150.3599999999997</v>
      </c>
    </row>
    <row r="8136" spans="1:11" x14ac:dyDescent="0.25">
      <c r="A8136" s="1">
        <v>8128</v>
      </c>
      <c r="B8136" s="1">
        <v>15</v>
      </c>
      <c r="C8136" s="6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>
        <v>28736.799999999999</v>
      </c>
      <c r="K8136" s="8">
        <f t="shared" si="763"/>
        <v>28736.799999999999</v>
      </c>
    </row>
    <row r="8137" spans="1:11" x14ac:dyDescent="0.25">
      <c r="A8137" s="1">
        <v>8129</v>
      </c>
      <c r="B8137" s="1">
        <v>16</v>
      </c>
      <c r="C8137" s="6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>
        <v>33822.6</v>
      </c>
      <c r="K8137" s="8">
        <f t="shared" si="763"/>
        <v>33822.6</v>
      </c>
    </row>
    <row r="8138" spans="1:11" x14ac:dyDescent="0.25">
      <c r="A8138" s="1">
        <v>8130</v>
      </c>
      <c r="B8138" s="1">
        <v>17</v>
      </c>
      <c r="C8138" s="6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49505.3</v>
      </c>
      <c r="K8138" s="8">
        <f t="shared" si="763"/>
        <v>49505.3</v>
      </c>
    </row>
    <row r="8139" spans="1:11" x14ac:dyDescent="0.25">
      <c r="A8139" s="1">
        <v>8131</v>
      </c>
      <c r="B8139" s="1">
        <v>18</v>
      </c>
      <c r="C8139" s="6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6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>
        <v>29519.1</v>
      </c>
      <c r="K8140" s="8">
        <f t="shared" si="763"/>
        <v>29519.1</v>
      </c>
    </row>
    <row r="8141" spans="1:11" x14ac:dyDescent="0.25">
      <c r="A8141" s="1">
        <v>8133</v>
      </c>
      <c r="B8141" s="1">
        <v>20</v>
      </c>
      <c r="C8141" s="6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>
        <v>45865.3</v>
      </c>
      <c r="K8141" s="8">
        <f t="shared" si="763"/>
        <v>45865.3</v>
      </c>
    </row>
    <row r="8142" spans="1:11" x14ac:dyDescent="0.25">
      <c r="A8142" s="1">
        <v>8134</v>
      </c>
      <c r="B8142" s="1">
        <v>21</v>
      </c>
      <c r="C8142" s="6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>
        <v>-617.74400000000003</v>
      </c>
      <c r="K8144" s="8">
        <f t="shared" si="763"/>
        <v>-617.74400000000003</v>
      </c>
    </row>
    <row r="8145" spans="1:11" x14ac:dyDescent="0.25">
      <c r="A8145" s="1">
        <v>8137</v>
      </c>
      <c r="B8145" s="1">
        <v>0</v>
      </c>
      <c r="C8145" s="6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>
        <v>-14415.1</v>
      </c>
      <c r="D8152" s="2">
        <f t="shared" si="764"/>
        <v>-14.415100000000001</v>
      </c>
      <c r="E8152" s="8">
        <f t="shared" si="765"/>
        <v>-14.249499999999999</v>
      </c>
      <c r="F8152" s="4">
        <f t="shared" si="766"/>
        <v>0.1656000000000013</v>
      </c>
      <c r="G8152" s="4">
        <f t="shared" si="767"/>
        <v>0.1656000000000013</v>
      </c>
      <c r="H8152" s="7">
        <f t="shared" si="768"/>
        <v>2.7423360000000431E-2</v>
      </c>
      <c r="I8152" s="7"/>
      <c r="J8152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>
        <v>31255.3</v>
      </c>
      <c r="D8154" s="2">
        <f t="shared" si="764"/>
        <v>31.255299999999998</v>
      </c>
      <c r="E8154" s="8">
        <f t="shared" si="765"/>
        <v>31.242599999999999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>
        <v>-1110.99</v>
      </c>
      <c r="K8154" s="8">
        <f t="shared" si="763"/>
        <v>-1110.99</v>
      </c>
    </row>
    <row r="8155" spans="1:11" x14ac:dyDescent="0.25">
      <c r="A8155" s="1">
        <v>8147</v>
      </c>
      <c r="B8155" s="1">
        <v>10</v>
      </c>
      <c r="C8155" s="6">
        <v>98696.8</v>
      </c>
      <c r="D8155" s="2">
        <f t="shared" si="764"/>
        <v>98.696799999999996</v>
      </c>
      <c r="E8155" s="8">
        <f t="shared" si="765"/>
        <v>98.668899999999994</v>
      </c>
      <c r="F8155" s="4">
        <f t="shared" si="766"/>
        <v>-2.7900000000002478E-2</v>
      </c>
      <c r="G8155" s="4">
        <f t="shared" si="767"/>
        <v>2.7900000000002478E-2</v>
      </c>
      <c r="H8155" s="7">
        <f t="shared" si="768"/>
        <v>7.7841000000013834E-4</v>
      </c>
      <c r="I8155" s="7"/>
      <c r="J8155">
        <v>-617.57299999999998</v>
      </c>
      <c r="K8155" s="8">
        <f t="shared" si="763"/>
        <v>-617.57299999999998</v>
      </c>
    </row>
    <row r="8156" spans="1:11" x14ac:dyDescent="0.25">
      <c r="A8156" s="1">
        <v>8148</v>
      </c>
      <c r="B8156" s="1">
        <v>11</v>
      </c>
      <c r="C8156" s="6">
        <v>85603.5</v>
      </c>
      <c r="D8156" s="2">
        <f t="shared" si="764"/>
        <v>85.603499999999997</v>
      </c>
      <c r="E8156" s="8">
        <f t="shared" si="765"/>
        <v>85.577399999999997</v>
      </c>
      <c r="F8156" s="4">
        <f t="shared" si="766"/>
        <v>-2.6099999999999568E-2</v>
      </c>
      <c r="G8156" s="4">
        <f t="shared" si="767"/>
        <v>2.6099999999999568E-2</v>
      </c>
      <c r="H8156" s="7">
        <f t="shared" si="768"/>
        <v>6.8120999999997747E-4</v>
      </c>
      <c r="I8156" s="7"/>
      <c r="J8156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>
        <v>78280.100000000006</v>
      </c>
      <c r="D8157" s="2">
        <f t="shared" si="764"/>
        <v>78.280100000000004</v>
      </c>
      <c r="E8157" s="8">
        <f t="shared" si="765"/>
        <v>78.520699999999991</v>
      </c>
      <c r="F8157" s="4">
        <f t="shared" si="766"/>
        <v>0.24059999999998638</v>
      </c>
      <c r="G8157" s="4">
        <f t="shared" si="767"/>
        <v>0.24059999999998638</v>
      </c>
      <c r="H8157" s="7">
        <f t="shared" si="768"/>
        <v>5.788835999999345E-2</v>
      </c>
      <c r="I8157" s="7"/>
      <c r="J8157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>
        <v>88408.9</v>
      </c>
      <c r="D8158" s="2">
        <f t="shared" si="764"/>
        <v>88.408899999999988</v>
      </c>
      <c r="E8158" s="8">
        <f t="shared" si="765"/>
        <v>88.388499999999993</v>
      </c>
      <c r="F8158" s="4">
        <f t="shared" si="766"/>
        <v>-2.0399999999995089E-2</v>
      </c>
      <c r="G8158" s="4">
        <f t="shared" si="767"/>
        <v>2.0399999999995089E-2</v>
      </c>
      <c r="H8158" s="7">
        <f t="shared" si="768"/>
        <v>4.1615999999979964E-4</v>
      </c>
      <c r="I8158" s="7"/>
      <c r="J815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>
        <v>68960.600000000006</v>
      </c>
      <c r="D8159" s="2">
        <f t="shared" si="764"/>
        <v>68.960599999999999</v>
      </c>
      <c r="E8159" s="8">
        <f t="shared" si="765"/>
        <v>68.8977</v>
      </c>
      <c r="F8159" s="4">
        <f t="shared" si="766"/>
        <v>-6.2899999999999068E-2</v>
      </c>
      <c r="G8159" s="4">
        <f t="shared" si="767"/>
        <v>6.2899999999999068E-2</v>
      </c>
      <c r="H8159" s="7">
        <f t="shared" si="768"/>
        <v>3.9564099999998825E-3</v>
      </c>
      <c r="I8159" s="7"/>
      <c r="J8159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>
        <v>44874.1</v>
      </c>
      <c r="D8160" s="2">
        <f t="shared" si="764"/>
        <v>44.874099999999999</v>
      </c>
      <c r="E8160" s="8">
        <f t="shared" si="765"/>
        <v>44.900700000000001</v>
      </c>
      <c r="F8160" s="4">
        <f t="shared" si="766"/>
        <v>2.6600000000001955E-2</v>
      </c>
      <c r="G8160" s="4">
        <f t="shared" si="767"/>
        <v>2.6600000000001955E-2</v>
      </c>
      <c r="H8160" s="7">
        <f t="shared" si="768"/>
        <v>7.0756000000010406E-4</v>
      </c>
      <c r="I8160" s="7"/>
      <c r="J8160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>
        <v>-848.26400000000001</v>
      </c>
      <c r="D8161" s="2">
        <f t="shared" si="764"/>
        <v>-0.84826400000000002</v>
      </c>
      <c r="E8161" s="8">
        <f t="shared" si="765"/>
        <v>-0.84826400000000002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>
        <v>-618.89599999999996</v>
      </c>
      <c r="D8162" s="2">
        <f t="shared" si="764"/>
        <v>-0.618896</v>
      </c>
      <c r="E8162" s="8">
        <f t="shared" si="765"/>
        <v>-0.61889800000000006</v>
      </c>
      <c r="F8162" s="4">
        <f t="shared" si="766"/>
        <v>-2.0000000000575113E-6</v>
      </c>
      <c r="G8162" s="4">
        <f t="shared" si="767"/>
        <v>2.0000000000575113E-6</v>
      </c>
      <c r="H8162" s="7">
        <f t="shared" si="768"/>
        <v>4.000000000230045E-12</v>
      </c>
      <c r="I8162" s="7"/>
      <c r="J8162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>
        <v>-618.32799999999997</v>
      </c>
      <c r="D8167" s="2">
        <f t="shared" si="764"/>
        <v>-0.61832799999999999</v>
      </c>
      <c r="E8167" s="8">
        <f t="shared" si="765"/>
        <v>-0.61832899999999991</v>
      </c>
      <c r="F8167" s="4">
        <f t="shared" si="766"/>
        <v>-9.9999999991773336E-7</v>
      </c>
      <c r="G8167" s="4">
        <f t="shared" si="767"/>
        <v>9.9999999991773336E-7</v>
      </c>
      <c r="H8167" s="7">
        <f t="shared" si="768"/>
        <v>9.9999999983546677E-13</v>
      </c>
      <c r="I8167" s="7"/>
      <c r="J8167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>
        <v>-4734.71</v>
      </c>
      <c r="D8179" s="2">
        <f t="shared" si="764"/>
        <v>-4.7347099999999998</v>
      </c>
      <c r="E8179" s="8">
        <f t="shared" si="765"/>
        <v>-4.7211400000000001</v>
      </c>
      <c r="F8179" s="4">
        <f t="shared" si="766"/>
        <v>1.3569999999999638E-2</v>
      </c>
      <c r="G8179" s="4">
        <f t="shared" si="767"/>
        <v>1.3569999999999638E-2</v>
      </c>
      <c r="H8179" s="7">
        <f t="shared" si="768"/>
        <v>1.8414489999999016E-4</v>
      </c>
      <c r="I8179" s="7"/>
      <c r="J8179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>
        <v>-1036.3800000000001</v>
      </c>
      <c r="D8180" s="2">
        <f t="shared" si="764"/>
        <v>-1.0363800000000001</v>
      </c>
      <c r="E8180" s="8">
        <f t="shared" si="765"/>
        <v>-1.0363199999999999</v>
      </c>
      <c r="F8180" s="4">
        <f t="shared" si="766"/>
        <v>6.0000000000171028E-5</v>
      </c>
      <c r="G8180" s="4">
        <f t="shared" si="767"/>
        <v>6.0000000000171028E-5</v>
      </c>
      <c r="H8180" s="7">
        <f t="shared" si="768"/>
        <v>3.6000000000205232E-9</v>
      </c>
      <c r="I8180" s="7"/>
      <c r="J8180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>
        <v>14434.2</v>
      </c>
      <c r="D8181" s="2">
        <f t="shared" si="764"/>
        <v>14.434200000000001</v>
      </c>
      <c r="E8181" s="8">
        <f t="shared" si="765"/>
        <v>14.128299999999999</v>
      </c>
      <c r="F8181" s="4">
        <f t="shared" si="766"/>
        <v>-0.30590000000000117</v>
      </c>
      <c r="G8181" s="4">
        <f t="shared" si="767"/>
        <v>0.30590000000000117</v>
      </c>
      <c r="H8181" s="7">
        <f t="shared" si="768"/>
        <v>9.3574810000000716E-2</v>
      </c>
      <c r="I8181" s="7"/>
      <c r="J8181">
        <v>-14249.5</v>
      </c>
      <c r="K8181" s="8">
        <f t="shared" si="769"/>
        <v>-14249.5</v>
      </c>
    </row>
    <row r="8182" spans="1:11" x14ac:dyDescent="0.25">
      <c r="A8182" s="1">
        <v>8174</v>
      </c>
      <c r="B8182" s="1">
        <v>13</v>
      </c>
      <c r="C8182" s="6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6">
        <v>31671.9</v>
      </c>
      <c r="D8183" s="2">
        <f t="shared" si="764"/>
        <v>31.671900000000001</v>
      </c>
      <c r="E8183" s="8">
        <f t="shared" si="765"/>
        <v>31.7242</v>
      </c>
      <c r="F8183" s="4">
        <f t="shared" si="766"/>
        <v>5.2299999999998903E-2</v>
      </c>
      <c r="G8183" s="4">
        <f t="shared" si="767"/>
        <v>5.2299999999998903E-2</v>
      </c>
      <c r="H8183" s="7">
        <f t="shared" si="768"/>
        <v>2.7352899999998851E-3</v>
      </c>
      <c r="I8183" s="7"/>
      <c r="J8183">
        <v>31242.6</v>
      </c>
      <c r="K8183" s="8">
        <f t="shared" si="769"/>
        <v>31242.6</v>
      </c>
    </row>
    <row r="8184" spans="1:11" x14ac:dyDescent="0.25">
      <c r="A8184" s="1">
        <v>8176</v>
      </c>
      <c r="B8184" s="1">
        <v>15</v>
      </c>
      <c r="C8184" s="6">
        <v>29330.6</v>
      </c>
      <c r="D8184" s="2">
        <f t="shared" si="764"/>
        <v>29.330599999999997</v>
      </c>
      <c r="E8184" s="8">
        <f t="shared" si="765"/>
        <v>29.266200000000001</v>
      </c>
      <c r="F8184" s="4">
        <f t="shared" si="766"/>
        <v>-6.4399999999995572E-2</v>
      </c>
      <c r="G8184" s="4">
        <f t="shared" si="767"/>
        <v>6.4399999999995572E-2</v>
      </c>
      <c r="H8184" s="7">
        <f t="shared" si="768"/>
        <v>4.1473599999994294E-3</v>
      </c>
      <c r="I8184" s="7"/>
      <c r="J8184">
        <v>98668.9</v>
      </c>
      <c r="K8184" s="8">
        <f t="shared" si="769"/>
        <v>98668.9</v>
      </c>
    </row>
    <row r="8185" spans="1:11" x14ac:dyDescent="0.25">
      <c r="A8185" s="1">
        <v>8177</v>
      </c>
      <c r="B8185" s="1">
        <v>16</v>
      </c>
      <c r="C8185" s="6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85577.4</v>
      </c>
      <c r="K8185" s="8">
        <f t="shared" si="769"/>
        <v>85577.4</v>
      </c>
    </row>
    <row r="8186" spans="1:11" x14ac:dyDescent="0.25">
      <c r="A8186" s="1">
        <v>8178</v>
      </c>
      <c r="B8186" s="1">
        <v>17</v>
      </c>
      <c r="C8186" s="6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78520.7</v>
      </c>
      <c r="K8186" s="8">
        <f t="shared" si="769"/>
        <v>78520.7</v>
      </c>
    </row>
    <row r="8187" spans="1:11" x14ac:dyDescent="0.25">
      <c r="A8187" s="1">
        <v>8179</v>
      </c>
      <c r="B8187" s="1">
        <v>18</v>
      </c>
      <c r="C8187" s="6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88388.5</v>
      </c>
      <c r="K8187" s="8">
        <f t="shared" si="769"/>
        <v>88388.5</v>
      </c>
    </row>
    <row r="8188" spans="1:11" x14ac:dyDescent="0.25">
      <c r="A8188" s="1">
        <v>8180</v>
      </c>
      <c r="B8188" s="1">
        <v>19</v>
      </c>
      <c r="C8188" s="6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>
        <v>68897.7</v>
      </c>
      <c r="K8188" s="8">
        <f t="shared" si="769"/>
        <v>68897.7</v>
      </c>
    </row>
    <row r="8189" spans="1:11" x14ac:dyDescent="0.25">
      <c r="A8189" s="1">
        <v>8181</v>
      </c>
      <c r="B8189" s="1">
        <v>20</v>
      </c>
      <c r="C8189" s="6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>
        <v>44900.7</v>
      </c>
      <c r="K8189" s="8">
        <f t="shared" si="769"/>
        <v>44900.7</v>
      </c>
    </row>
    <row r="8190" spans="1:11" x14ac:dyDescent="0.25">
      <c r="A8190" s="1">
        <v>8182</v>
      </c>
      <c r="B8190" s="1">
        <v>21</v>
      </c>
      <c r="C8190" s="6">
        <v>-951.76400000000001</v>
      </c>
      <c r="D8190" s="2">
        <f t="shared" si="764"/>
        <v>-0.95176400000000005</v>
      </c>
      <c r="E8190" s="8">
        <f t="shared" si="765"/>
        <v>-1.01868</v>
      </c>
      <c r="F8190" s="4">
        <f t="shared" si="766"/>
        <v>-6.6915999999999976E-2</v>
      </c>
      <c r="G8190" s="4">
        <f t="shared" si="767"/>
        <v>6.6915999999999976E-2</v>
      </c>
      <c r="H8190" s="7">
        <f t="shared" si="768"/>
        <v>4.4777510559999966E-3</v>
      </c>
      <c r="I8190" s="7"/>
      <c r="J8190">
        <v>-848.26400000000001</v>
      </c>
      <c r="K8190" s="8">
        <f t="shared" si="769"/>
        <v>-848.26400000000001</v>
      </c>
    </row>
    <row r="8191" spans="1:11" x14ac:dyDescent="0.25">
      <c r="A8191" s="1">
        <v>8183</v>
      </c>
      <c r="B8191" s="1">
        <v>22</v>
      </c>
      <c r="C8191" s="6">
        <v>-619.99300000000005</v>
      </c>
      <c r="D8191" s="2">
        <f t="shared" si="764"/>
        <v>-0.61999300000000002</v>
      </c>
      <c r="E8191" s="8">
        <f t="shared" si="765"/>
        <v>-0.62009000000000003</v>
      </c>
      <c r="F8191" s="4">
        <f t="shared" si="766"/>
        <v>-9.7000000000013742E-5</v>
      </c>
      <c r="G8191" s="4">
        <f t="shared" si="767"/>
        <v>9.7000000000013742E-5</v>
      </c>
      <c r="H8191" s="7">
        <f t="shared" si="768"/>
        <v>9.4090000000026653E-9</v>
      </c>
      <c r="I8191" s="7"/>
      <c r="J8191">
        <v>-618.89800000000002</v>
      </c>
      <c r="K8191" s="8">
        <f t="shared" si="769"/>
        <v>-618.89800000000002</v>
      </c>
    </row>
    <row r="8192" spans="1:11" x14ac:dyDescent="0.25">
      <c r="A8192" s="1">
        <v>8184</v>
      </c>
      <c r="B8192" s="1">
        <v>23</v>
      </c>
      <c r="C8192" s="6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>
        <v>45515.7</v>
      </c>
      <c r="D8202" s="2">
        <f t="shared" si="770"/>
        <v>45.515699999999995</v>
      </c>
      <c r="E8202" s="8">
        <f t="shared" si="771"/>
        <v>45.514800000000001</v>
      </c>
      <c r="F8202" s="4">
        <f t="shared" si="772"/>
        <v>-8.9999999999434976E-4</v>
      </c>
      <c r="G8202" s="4">
        <f t="shared" si="773"/>
        <v>8.9999999999434976E-4</v>
      </c>
      <c r="H8202" s="7">
        <f t="shared" si="774"/>
        <v>8.0999999998982954E-7</v>
      </c>
      <c r="I8202" s="7"/>
      <c r="J8202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>
        <v>105793</v>
      </c>
      <c r="D8203" s="2">
        <f t="shared" si="770"/>
        <v>105.79300000000001</v>
      </c>
      <c r="E8203" s="8">
        <f t="shared" si="771"/>
        <v>105.815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>
        <v>94677.9</v>
      </c>
      <c r="D8204" s="2">
        <f t="shared" si="770"/>
        <v>94.677899999999994</v>
      </c>
      <c r="E8204" s="8">
        <f t="shared" si="771"/>
        <v>94.669600000000003</v>
      </c>
      <c r="F8204" s="4">
        <f t="shared" si="772"/>
        <v>-8.2999999999913143E-3</v>
      </c>
      <c r="G8204" s="4">
        <f t="shared" si="773"/>
        <v>8.2999999999913143E-3</v>
      </c>
      <c r="H8204" s="7">
        <f t="shared" si="774"/>
        <v>6.8889999999855814E-5</v>
      </c>
      <c r="I8204" s="7"/>
      <c r="J8204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>
        <v>91845.8</v>
      </c>
      <c r="D8205" s="2">
        <f t="shared" si="770"/>
        <v>91.845799999999997</v>
      </c>
      <c r="E8205" s="8">
        <f t="shared" si="771"/>
        <v>91.835700000000003</v>
      </c>
      <c r="F8205" s="4">
        <f t="shared" si="772"/>
        <v>-1.0099999999994225E-2</v>
      </c>
      <c r="G8205" s="4">
        <f t="shared" si="773"/>
        <v>1.0099999999994225E-2</v>
      </c>
      <c r="H8205" s="7">
        <f t="shared" si="774"/>
        <v>1.0200999999988333E-4</v>
      </c>
      <c r="I8205" s="7"/>
      <c r="J8205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>
        <v>99746.4</v>
      </c>
      <c r="D8206" s="2">
        <f t="shared" si="770"/>
        <v>99.746399999999994</v>
      </c>
      <c r="E8206" s="8">
        <f t="shared" si="771"/>
        <v>99.636099999999999</v>
      </c>
      <c r="F8206" s="4">
        <f t="shared" si="772"/>
        <v>-0.11029999999999518</v>
      </c>
      <c r="G8206" s="4">
        <f t="shared" si="773"/>
        <v>0.11029999999999518</v>
      </c>
      <c r="H8206" s="7">
        <f t="shared" si="774"/>
        <v>1.2166089999998936E-2</v>
      </c>
      <c r="I8206" s="7"/>
      <c r="J8206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>
        <v>109030</v>
      </c>
      <c r="D8207" s="2">
        <f t="shared" si="770"/>
        <v>109.03</v>
      </c>
      <c r="E8207" s="8">
        <f t="shared" si="771"/>
        <v>109.1</v>
      </c>
      <c r="F8207" s="4">
        <f t="shared" si="772"/>
        <v>6.9999999999993179E-2</v>
      </c>
      <c r="G8207" s="4">
        <f t="shared" si="773"/>
        <v>6.9999999999993179E-2</v>
      </c>
      <c r="H8207" s="7">
        <f t="shared" si="774"/>
        <v>4.8999999999990449E-3</v>
      </c>
      <c r="I8207" s="7"/>
      <c r="J8207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>
        <v>108870</v>
      </c>
      <c r="D8208" s="2">
        <f t="shared" si="770"/>
        <v>108.87</v>
      </c>
      <c r="E8208" s="8">
        <f t="shared" si="771"/>
        <v>108.93899999999999</v>
      </c>
      <c r="F8208" s="4">
        <f t="shared" si="772"/>
        <v>6.8999999999988404E-2</v>
      </c>
      <c r="G8208" s="4">
        <f t="shared" si="773"/>
        <v>6.8999999999988404E-2</v>
      </c>
      <c r="H8208" s="7">
        <f t="shared" si="774"/>
        <v>4.7609999999983993E-3</v>
      </c>
      <c r="I8208" s="7"/>
      <c r="J8208">
        <v>-4721.1400000000003</v>
      </c>
      <c r="K8208" s="8">
        <f t="shared" si="769"/>
        <v>-4721.1400000000003</v>
      </c>
    </row>
    <row r="8209" spans="1:11" x14ac:dyDescent="0.25">
      <c r="A8209" s="1">
        <v>8201</v>
      </c>
      <c r="B8209" s="1">
        <v>16</v>
      </c>
      <c r="C8209" s="6">
        <v>30238.799999999999</v>
      </c>
      <c r="D8209" s="2">
        <f t="shared" si="770"/>
        <v>30.238799999999998</v>
      </c>
      <c r="E8209" s="8">
        <f t="shared" si="771"/>
        <v>30.446400000000001</v>
      </c>
      <c r="F8209" s="4">
        <f t="shared" si="772"/>
        <v>0.20760000000000289</v>
      </c>
      <c r="G8209" s="4">
        <f t="shared" si="773"/>
        <v>0.20760000000000289</v>
      </c>
      <c r="H8209" s="7">
        <f t="shared" si="774"/>
        <v>4.3097760000001199E-2</v>
      </c>
      <c r="I8209" s="7"/>
      <c r="J8209">
        <v>-1036.32</v>
      </c>
      <c r="K8209" s="8">
        <f t="shared" si="769"/>
        <v>-1036.32</v>
      </c>
    </row>
    <row r="8210" spans="1:11" x14ac:dyDescent="0.25">
      <c r="A8210" s="1">
        <v>8202</v>
      </c>
      <c r="B8210" s="1">
        <v>17</v>
      </c>
      <c r="C8210" s="6">
        <v>-617.69100000000003</v>
      </c>
      <c r="D8210" s="2">
        <f t="shared" si="770"/>
        <v>-0.61769099999999999</v>
      </c>
      <c r="E8210" s="8">
        <f t="shared" si="771"/>
        <v>-0.61769000000000007</v>
      </c>
      <c r="F8210" s="4">
        <f t="shared" si="772"/>
        <v>9.9999999991773336E-7</v>
      </c>
      <c r="G8210" s="4">
        <f t="shared" si="773"/>
        <v>9.9999999991773336E-7</v>
      </c>
      <c r="H8210" s="7">
        <f t="shared" si="774"/>
        <v>9.9999999983546677E-13</v>
      </c>
      <c r="I8210" s="7"/>
      <c r="J8210">
        <v>14128.3</v>
      </c>
      <c r="K8210" s="8">
        <f t="shared" si="769"/>
        <v>14128.3</v>
      </c>
    </row>
    <row r="8211" spans="1:11" x14ac:dyDescent="0.25">
      <c r="A8211" s="1">
        <v>8203</v>
      </c>
      <c r="B8211" s="1">
        <v>18</v>
      </c>
      <c r="C8211" s="6">
        <v>-617.72500000000002</v>
      </c>
      <c r="D8211" s="2">
        <f t="shared" si="770"/>
        <v>-0.61772499999999997</v>
      </c>
      <c r="E8211" s="8">
        <f t="shared" si="771"/>
        <v>-0.61772499999999997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6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31724.2</v>
      </c>
      <c r="K8212" s="8">
        <f t="shared" si="769"/>
        <v>31724.2</v>
      </c>
    </row>
    <row r="8213" spans="1:11" x14ac:dyDescent="0.25">
      <c r="A8213" s="1">
        <v>8205</v>
      </c>
      <c r="B8213" s="1">
        <v>20</v>
      </c>
      <c r="C8213" s="6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>
        <v>29266.2</v>
      </c>
      <c r="K8213" s="8">
        <f t="shared" si="769"/>
        <v>29266.2</v>
      </c>
    </row>
    <row r="8214" spans="1:11" x14ac:dyDescent="0.25">
      <c r="A8214" s="1">
        <v>8206</v>
      </c>
      <c r="B8214" s="1">
        <v>21</v>
      </c>
      <c r="C8214" s="6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>
        <v>-617.20799999999997</v>
      </c>
      <c r="D8219" s="2">
        <f t="shared" si="770"/>
        <v>-0.61720799999999998</v>
      </c>
      <c r="E8219" s="8">
        <f t="shared" si="771"/>
        <v>-0.61721100000000007</v>
      </c>
      <c r="F8219" s="4">
        <f t="shared" si="772"/>
        <v>-3.000000000086267E-6</v>
      </c>
      <c r="G8219" s="4">
        <f t="shared" si="773"/>
        <v>3.000000000086267E-6</v>
      </c>
      <c r="H8219" s="7">
        <f t="shared" si="774"/>
        <v>9.0000000005176014E-12</v>
      </c>
      <c r="I8219" s="7"/>
      <c r="J8219">
        <v>-1018.68</v>
      </c>
      <c r="K8219" s="8">
        <f t="shared" si="769"/>
        <v>-1018.68</v>
      </c>
    </row>
    <row r="8220" spans="1:11" x14ac:dyDescent="0.25">
      <c r="A8220" s="1">
        <v>8212</v>
      </c>
      <c r="B8220" s="1">
        <v>3</v>
      </c>
      <c r="C8220" s="6">
        <v>-1129.47</v>
      </c>
      <c r="D8220" s="2">
        <f t="shared" si="770"/>
        <v>-1.12947</v>
      </c>
      <c r="E8220" s="8">
        <f t="shared" si="771"/>
        <v>-1.022</v>
      </c>
      <c r="F8220" s="4">
        <f t="shared" si="772"/>
        <v>0.10746999999999995</v>
      </c>
      <c r="G8220" s="4">
        <f t="shared" si="773"/>
        <v>0.10746999999999995</v>
      </c>
      <c r="H8220" s="7">
        <f t="shared" si="774"/>
        <v>1.154980089999999E-2</v>
      </c>
      <c r="I8220" s="7"/>
      <c r="J8220">
        <v>-620.09</v>
      </c>
      <c r="K8220" s="8">
        <f t="shared" si="769"/>
        <v>-620.09</v>
      </c>
    </row>
    <row r="8221" spans="1:11" x14ac:dyDescent="0.25">
      <c r="A8221" s="1">
        <v>8213</v>
      </c>
      <c r="B8221" s="1">
        <v>4</v>
      </c>
      <c r="C8221" s="6">
        <v>-619.02</v>
      </c>
      <c r="D8221" s="2">
        <f t="shared" si="770"/>
        <v>-0.61902000000000001</v>
      </c>
      <c r="E8221" s="8">
        <f t="shared" si="771"/>
        <v>-0.618865</v>
      </c>
      <c r="F8221" s="4">
        <f t="shared" si="772"/>
        <v>1.5500000000001624E-4</v>
      </c>
      <c r="G8221" s="4">
        <f t="shared" si="773"/>
        <v>1.5500000000001624E-4</v>
      </c>
      <c r="H8221" s="7">
        <f t="shared" si="774"/>
        <v>2.4025000000005034E-8</v>
      </c>
      <c r="I8221" s="7"/>
      <c r="J8221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>
        <v>-617.58799999999997</v>
      </c>
      <c r="D8222" s="2">
        <f t="shared" si="770"/>
        <v>-0.61758799999999991</v>
      </c>
      <c r="E8222" s="8">
        <f t="shared" si="771"/>
        <v>-0.61758900000000005</v>
      </c>
      <c r="F8222" s="4">
        <f t="shared" si="772"/>
        <v>-1.000000000139778E-6</v>
      </c>
      <c r="G8222" s="4">
        <f t="shared" si="773"/>
        <v>1.000000000139778E-6</v>
      </c>
      <c r="H8222" s="7">
        <f t="shared" si="774"/>
        <v>1.0000000002795559E-12</v>
      </c>
      <c r="I8222" s="7"/>
      <c r="J8222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>
        <v>-1178.31</v>
      </c>
      <c r="D8225" s="2">
        <f t="shared" si="770"/>
        <v>-1.17831</v>
      </c>
      <c r="E8225" s="8">
        <f t="shared" si="771"/>
        <v>-1.1782000000000001</v>
      </c>
      <c r="F8225" s="4">
        <f t="shared" si="772"/>
        <v>1.0999999999983245E-4</v>
      </c>
      <c r="G8225" s="4">
        <f t="shared" si="773"/>
        <v>1.0999999999983245E-4</v>
      </c>
      <c r="H8225" s="7">
        <f t="shared" si="774"/>
        <v>1.209999999996314E-8</v>
      </c>
      <c r="I8225" s="7"/>
      <c r="J8225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>
        <v>43699.4</v>
      </c>
      <c r="D8226" s="2">
        <f t="shared" si="770"/>
        <v>43.699400000000004</v>
      </c>
      <c r="E8226" s="8">
        <f t="shared" si="771"/>
        <v>43.694099999999999</v>
      </c>
      <c r="F8226" s="4">
        <f t="shared" si="772"/>
        <v>-5.3000000000054115E-3</v>
      </c>
      <c r="G8226" s="4">
        <f t="shared" si="773"/>
        <v>5.3000000000054115E-3</v>
      </c>
      <c r="H8226" s="7">
        <f t="shared" si="774"/>
        <v>2.8090000000057361E-5</v>
      </c>
      <c r="I8226" s="7"/>
      <c r="J8226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>
        <v>101997</v>
      </c>
      <c r="D8227" s="2">
        <f t="shared" si="770"/>
        <v>101.997</v>
      </c>
      <c r="E8227" s="8">
        <f t="shared" si="771"/>
        <v>101.947</v>
      </c>
      <c r="F8227" s="4">
        <f t="shared" si="772"/>
        <v>-4.9999999999997158E-2</v>
      </c>
      <c r="G8227" s="4">
        <f t="shared" si="773"/>
        <v>4.9999999999997158E-2</v>
      </c>
      <c r="H8227" s="7">
        <f t="shared" si="774"/>
        <v>2.499999999999716E-3</v>
      </c>
      <c r="I8227" s="7"/>
      <c r="J8227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>
        <v>88166.9</v>
      </c>
      <c r="D8228" s="2">
        <f t="shared" si="770"/>
        <v>88.166899999999998</v>
      </c>
      <c r="E8228" s="8">
        <f t="shared" si="771"/>
        <v>88.388899999999992</v>
      </c>
      <c r="F8228" s="4">
        <f t="shared" si="772"/>
        <v>0.2219999999999942</v>
      </c>
      <c r="G8228" s="4">
        <f t="shared" si="773"/>
        <v>0.2219999999999942</v>
      </c>
      <c r="H8228" s="7">
        <f t="shared" si="774"/>
        <v>4.9283999999997427E-2</v>
      </c>
      <c r="I8228" s="7"/>
      <c r="J822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>
        <v>82189.899999999994</v>
      </c>
      <c r="D8229" s="2">
        <f t="shared" si="770"/>
        <v>82.189899999999994</v>
      </c>
      <c r="E8229" s="8">
        <f t="shared" si="771"/>
        <v>82.26639999999999</v>
      </c>
      <c r="F8229" s="4">
        <f t="shared" si="772"/>
        <v>7.6499999999995794E-2</v>
      </c>
      <c r="G8229" s="4">
        <f t="shared" si="773"/>
        <v>7.6499999999995794E-2</v>
      </c>
      <c r="H8229" s="7">
        <f t="shared" si="774"/>
        <v>5.8522499999993562E-3</v>
      </c>
      <c r="I8229" s="7"/>
      <c r="J8229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>
        <v>84833.9</v>
      </c>
      <c r="D8230" s="2">
        <f t="shared" si="770"/>
        <v>84.8339</v>
      </c>
      <c r="E8230" s="8">
        <f t="shared" si="771"/>
        <v>84.693600000000004</v>
      </c>
      <c r="F8230" s="4">
        <f t="shared" si="772"/>
        <v>-0.14029999999999632</v>
      </c>
      <c r="G8230" s="4">
        <f t="shared" si="773"/>
        <v>0.14029999999999632</v>
      </c>
      <c r="H8230" s="7">
        <f t="shared" si="774"/>
        <v>1.9684089999998967E-2</v>
      </c>
      <c r="I8230" s="7"/>
      <c r="J8230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6">
        <v>95794.5</v>
      </c>
      <c r="D8231" s="2">
        <f t="shared" si="770"/>
        <v>95.794499999999999</v>
      </c>
      <c r="E8231" s="8">
        <f t="shared" si="771"/>
        <v>95.738</v>
      </c>
      <c r="F8231" s="4">
        <f t="shared" si="772"/>
        <v>-5.6499999999999773E-2</v>
      </c>
      <c r="G8231" s="4">
        <f t="shared" si="773"/>
        <v>5.6499999999999773E-2</v>
      </c>
      <c r="H8231" s="7">
        <f t="shared" si="774"/>
        <v>3.1922499999999742E-3</v>
      </c>
      <c r="I8231" s="7"/>
      <c r="J8231">
        <v>45514.8</v>
      </c>
      <c r="K8231" s="8">
        <f t="shared" si="769"/>
        <v>45514.8</v>
      </c>
    </row>
    <row r="8232" spans="1:11" x14ac:dyDescent="0.25">
      <c r="A8232" s="1">
        <v>8224</v>
      </c>
      <c r="B8232" s="1">
        <v>15</v>
      </c>
      <c r="C8232" s="6">
        <v>94947</v>
      </c>
      <c r="D8232" s="2">
        <f t="shared" si="770"/>
        <v>94.947000000000003</v>
      </c>
      <c r="E8232" s="8">
        <f t="shared" si="771"/>
        <v>95.419899999999998</v>
      </c>
      <c r="F8232" s="4">
        <f t="shared" si="772"/>
        <v>0.47289999999999566</v>
      </c>
      <c r="G8232" s="4">
        <f t="shared" si="773"/>
        <v>0.47289999999999566</v>
      </c>
      <c r="H8232" s="7">
        <f t="shared" si="774"/>
        <v>0.2236344099999959</v>
      </c>
      <c r="I8232" s="7"/>
      <c r="J8232">
        <v>105815</v>
      </c>
      <c r="K8232" s="8">
        <f t="shared" si="769"/>
        <v>105815</v>
      </c>
    </row>
    <row r="8233" spans="1:11" x14ac:dyDescent="0.25">
      <c r="A8233" s="1">
        <v>8225</v>
      </c>
      <c r="B8233" s="1">
        <v>16</v>
      </c>
      <c r="C8233" s="6">
        <v>-1083.3900000000001</v>
      </c>
      <c r="D8233" s="2">
        <f t="shared" si="770"/>
        <v>-1.0833900000000001</v>
      </c>
      <c r="E8233" s="8">
        <f t="shared" si="771"/>
        <v>-1.08327</v>
      </c>
      <c r="F8233" s="4">
        <f t="shared" si="772"/>
        <v>1.2000000000012001E-4</v>
      </c>
      <c r="G8233" s="4">
        <f t="shared" si="773"/>
        <v>1.2000000000012001E-4</v>
      </c>
      <c r="H8233" s="7">
        <f t="shared" si="774"/>
        <v>1.4400000000028802E-8</v>
      </c>
      <c r="I8233" s="7"/>
      <c r="J8233">
        <v>94669.6</v>
      </c>
      <c r="K8233" s="8">
        <f t="shared" si="769"/>
        <v>94669.6</v>
      </c>
    </row>
    <row r="8234" spans="1:11" x14ac:dyDescent="0.25">
      <c r="A8234" s="1">
        <v>8226</v>
      </c>
      <c r="B8234" s="1">
        <v>17</v>
      </c>
      <c r="C8234" s="6">
        <v>-1087.3900000000001</v>
      </c>
      <c r="D8234" s="2">
        <f t="shared" si="770"/>
        <v>-1.0873900000000001</v>
      </c>
      <c r="E8234" s="8">
        <f t="shared" si="771"/>
        <v>-1.0712300000000001</v>
      </c>
      <c r="F8234" s="4">
        <f t="shared" si="772"/>
        <v>1.6159999999999952E-2</v>
      </c>
      <c r="G8234" s="4">
        <f t="shared" si="773"/>
        <v>1.6159999999999952E-2</v>
      </c>
      <c r="H8234" s="7">
        <f t="shared" si="774"/>
        <v>2.6114559999999848E-4</v>
      </c>
      <c r="I8234" s="7"/>
      <c r="J8234">
        <v>91835.7</v>
      </c>
      <c r="K8234" s="8">
        <f t="shared" si="769"/>
        <v>91835.7</v>
      </c>
    </row>
    <row r="8235" spans="1:11" x14ac:dyDescent="0.25">
      <c r="A8235" s="1">
        <v>8227</v>
      </c>
      <c r="B8235" s="1">
        <v>18</v>
      </c>
      <c r="C8235" s="6">
        <v>-621.07100000000003</v>
      </c>
      <c r="D8235" s="2">
        <f t="shared" si="770"/>
        <v>-0.62107100000000004</v>
      </c>
      <c r="E8235" s="8">
        <f t="shared" si="771"/>
        <v>-0.621058</v>
      </c>
      <c r="F8235" s="4">
        <f t="shared" si="772"/>
        <v>1.3000000000040757E-5</v>
      </c>
      <c r="G8235" s="4">
        <f t="shared" si="773"/>
        <v>1.3000000000040757E-5</v>
      </c>
      <c r="H8235" s="7">
        <f t="shared" si="774"/>
        <v>1.6900000000105968E-10</v>
      </c>
      <c r="I8235" s="7"/>
      <c r="J8235">
        <v>99636.1</v>
      </c>
      <c r="K8235" s="8">
        <f t="shared" si="769"/>
        <v>99636.1</v>
      </c>
    </row>
    <row r="8236" spans="1:11" x14ac:dyDescent="0.25">
      <c r="A8236" s="1">
        <v>8228</v>
      </c>
      <c r="B8236" s="1">
        <v>19</v>
      </c>
      <c r="C8236" s="6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>
        <v>109100</v>
      </c>
      <c r="K8236" s="8">
        <f t="shared" ref="K8236:K8299" si="775">J8236</f>
        <v>109100</v>
      </c>
    </row>
    <row r="8237" spans="1:11" x14ac:dyDescent="0.25">
      <c r="A8237" s="1">
        <v>8229</v>
      </c>
      <c r="B8237" s="1">
        <v>20</v>
      </c>
      <c r="C8237" s="6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>
        <v>108939</v>
      </c>
      <c r="K8237" s="8">
        <f t="shared" si="775"/>
        <v>108939</v>
      </c>
    </row>
    <row r="8238" spans="1:11" x14ac:dyDescent="0.25">
      <c r="A8238" s="1">
        <v>8230</v>
      </c>
      <c r="B8238" s="1">
        <v>21</v>
      </c>
      <c r="C8238" s="6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>
        <v>30446.400000000001</v>
      </c>
      <c r="K8238" s="8">
        <f t="shared" si="775"/>
        <v>30446.400000000001</v>
      </c>
    </row>
    <row r="8239" spans="1:11" x14ac:dyDescent="0.25">
      <c r="A8239" s="1">
        <v>8231</v>
      </c>
      <c r="B8239" s="1">
        <v>22</v>
      </c>
      <c r="C8239" s="6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>
        <v>-617.69000000000005</v>
      </c>
      <c r="K8239" s="8">
        <f t="shared" si="775"/>
        <v>-617.69000000000005</v>
      </c>
    </row>
    <row r="8240" spans="1:11" x14ac:dyDescent="0.25">
      <c r="A8240" s="1">
        <v>8232</v>
      </c>
      <c r="B8240" s="1">
        <v>23</v>
      </c>
      <c r="C8240" s="6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>
        <v>-617.72500000000002</v>
      </c>
      <c r="K8240" s="8">
        <f t="shared" si="775"/>
        <v>-617.72500000000002</v>
      </c>
    </row>
    <row r="8241" spans="1:11" x14ac:dyDescent="0.25">
      <c r="A8241" s="1">
        <v>8233</v>
      </c>
      <c r="B8241" s="1">
        <v>0</v>
      </c>
      <c r="C8241" s="6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>
        <v>-617.21100000000001</v>
      </c>
      <c r="K8248" s="8">
        <f t="shared" si="775"/>
        <v>-617.21100000000001</v>
      </c>
    </row>
    <row r="8249" spans="1:11" x14ac:dyDescent="0.25">
      <c r="A8249" s="1">
        <v>8241</v>
      </c>
      <c r="B8249" s="1">
        <v>8</v>
      </c>
      <c r="C8249" s="6">
        <v>-1108.48</v>
      </c>
      <c r="D8249" s="2">
        <f t="shared" si="770"/>
        <v>-1.1084799999999999</v>
      </c>
      <c r="E8249" s="8">
        <f t="shared" si="771"/>
        <v>-1.1084799999999999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-1022</v>
      </c>
      <c r="K8249" s="8">
        <f t="shared" si="775"/>
        <v>-1022</v>
      </c>
    </row>
    <row r="8250" spans="1:11" x14ac:dyDescent="0.25">
      <c r="A8250" s="1">
        <v>8242</v>
      </c>
      <c r="B8250" s="1">
        <v>9</v>
      </c>
      <c r="C8250" s="6">
        <v>48836</v>
      </c>
      <c r="D8250" s="2">
        <f t="shared" si="770"/>
        <v>48.835999999999999</v>
      </c>
      <c r="E8250" s="8">
        <f t="shared" si="771"/>
        <v>48.809400000000004</v>
      </c>
      <c r="F8250" s="4">
        <f t="shared" si="772"/>
        <v>-2.659999999999485E-2</v>
      </c>
      <c r="G8250" s="4">
        <f t="shared" si="773"/>
        <v>2.659999999999485E-2</v>
      </c>
      <c r="H8250" s="7">
        <f t="shared" si="774"/>
        <v>7.07559999999726E-4</v>
      </c>
      <c r="I8250" s="7"/>
      <c r="J8250">
        <v>-618.86500000000001</v>
      </c>
      <c r="K8250" s="8">
        <f t="shared" si="775"/>
        <v>-618.86500000000001</v>
      </c>
    </row>
    <row r="8251" spans="1:11" x14ac:dyDescent="0.25">
      <c r="A8251" s="1">
        <v>8243</v>
      </c>
      <c r="B8251" s="1">
        <v>10</v>
      </c>
      <c r="C8251" s="6">
        <v>106612</v>
      </c>
      <c r="D8251" s="2">
        <f t="shared" si="770"/>
        <v>106.61199999999999</v>
      </c>
      <c r="E8251" s="8">
        <f t="shared" si="771"/>
        <v>106.624</v>
      </c>
      <c r="F8251" s="4">
        <f t="shared" si="772"/>
        <v>1.2000000000000455E-2</v>
      </c>
      <c r="G8251" s="4">
        <f t="shared" si="773"/>
        <v>1.2000000000000455E-2</v>
      </c>
      <c r="H8251" s="7">
        <f t="shared" si="774"/>
        <v>1.4400000000001093E-4</v>
      </c>
      <c r="I8251" s="7"/>
      <c r="J8251">
        <v>-617.58900000000006</v>
      </c>
      <c r="K8251" s="8">
        <f t="shared" si="775"/>
        <v>-617.58900000000006</v>
      </c>
    </row>
    <row r="8252" spans="1:11" x14ac:dyDescent="0.25">
      <c r="A8252" s="1">
        <v>8244</v>
      </c>
      <c r="B8252" s="1">
        <v>11</v>
      </c>
      <c r="C8252" s="6">
        <v>94589.1</v>
      </c>
      <c r="D8252" s="2">
        <f t="shared" si="770"/>
        <v>94.589100000000002</v>
      </c>
      <c r="E8252" s="8">
        <f t="shared" si="771"/>
        <v>95.024600000000007</v>
      </c>
      <c r="F8252" s="4">
        <f t="shared" si="772"/>
        <v>0.43550000000000466</v>
      </c>
      <c r="G8252" s="4">
        <f t="shared" si="773"/>
        <v>0.43550000000000466</v>
      </c>
      <c r="H8252" s="7">
        <f t="shared" si="774"/>
        <v>0.18966025000000405</v>
      </c>
      <c r="I8252" s="7"/>
      <c r="J8252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6">
        <v>90829.7</v>
      </c>
      <c r="D8253" s="2">
        <f t="shared" si="770"/>
        <v>90.829700000000003</v>
      </c>
      <c r="E8253" s="8">
        <f t="shared" si="771"/>
        <v>90.808199999999999</v>
      </c>
      <c r="F8253" s="4">
        <f t="shared" si="772"/>
        <v>-2.1500000000003183E-2</v>
      </c>
      <c r="G8253" s="4">
        <f t="shared" si="773"/>
        <v>2.1500000000003183E-2</v>
      </c>
      <c r="H8253" s="7">
        <f t="shared" si="774"/>
        <v>4.6225000000013687E-4</v>
      </c>
      <c r="I8253" s="7"/>
      <c r="J8253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>
        <v>98488.9</v>
      </c>
      <c r="D8254" s="2">
        <f t="shared" si="770"/>
        <v>98.488900000000001</v>
      </c>
      <c r="E8254" s="8">
        <f t="shared" si="771"/>
        <v>98.593699999999998</v>
      </c>
      <c r="F8254" s="4">
        <f t="shared" si="772"/>
        <v>0.10479999999999734</v>
      </c>
      <c r="G8254" s="4">
        <f t="shared" si="773"/>
        <v>0.10479999999999734</v>
      </c>
      <c r="H8254" s="7">
        <f t="shared" si="774"/>
        <v>1.0983039999999443E-2</v>
      </c>
      <c r="I8254" s="7"/>
      <c r="J8254">
        <v>-1178.2</v>
      </c>
      <c r="K8254" s="8">
        <f t="shared" si="775"/>
        <v>-1178.2</v>
      </c>
    </row>
    <row r="8255" spans="1:11" x14ac:dyDescent="0.25">
      <c r="A8255" s="1">
        <v>8247</v>
      </c>
      <c r="B8255" s="1">
        <v>14</v>
      </c>
      <c r="C8255" s="6">
        <v>109862</v>
      </c>
      <c r="D8255" s="2">
        <f t="shared" si="770"/>
        <v>109.86199999999999</v>
      </c>
      <c r="E8255" s="8">
        <f t="shared" si="771"/>
        <v>109.96899999999999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>
        <v>43694.1</v>
      </c>
      <c r="K8255" s="8">
        <f t="shared" si="775"/>
        <v>43694.1</v>
      </c>
    </row>
    <row r="8256" spans="1:11" x14ac:dyDescent="0.25">
      <c r="A8256" s="1">
        <v>8248</v>
      </c>
      <c r="B8256" s="1">
        <v>15</v>
      </c>
      <c r="C8256" s="6">
        <v>109509</v>
      </c>
      <c r="D8256" s="2">
        <f t="shared" si="770"/>
        <v>109.509</v>
      </c>
      <c r="E8256" s="8">
        <f t="shared" si="771"/>
        <v>109.465</v>
      </c>
      <c r="F8256" s="4">
        <f t="shared" si="772"/>
        <v>-4.399999999999693E-2</v>
      </c>
      <c r="G8256" s="4">
        <f t="shared" si="773"/>
        <v>4.399999999999693E-2</v>
      </c>
      <c r="H8256" s="7">
        <f t="shared" si="774"/>
        <v>1.9359999999997298E-3</v>
      </c>
      <c r="I8256" s="7"/>
      <c r="J8256">
        <v>101947</v>
      </c>
      <c r="K8256" s="8">
        <f t="shared" si="775"/>
        <v>101947</v>
      </c>
    </row>
    <row r="8257" spans="1:11" x14ac:dyDescent="0.25">
      <c r="A8257" s="1">
        <v>8249</v>
      </c>
      <c r="B8257" s="1">
        <v>16</v>
      </c>
      <c r="C8257" s="6">
        <v>27400.2</v>
      </c>
      <c r="D8257" s="2">
        <f t="shared" si="770"/>
        <v>27.400200000000002</v>
      </c>
      <c r="E8257" s="8">
        <f t="shared" si="771"/>
        <v>27.070900000000002</v>
      </c>
      <c r="F8257" s="4">
        <f t="shared" si="772"/>
        <v>-0.32929999999999993</v>
      </c>
      <c r="G8257" s="4">
        <f t="shared" si="773"/>
        <v>0.32929999999999993</v>
      </c>
      <c r="H8257" s="7">
        <f t="shared" si="774"/>
        <v>0.10843848999999996</v>
      </c>
      <c r="I8257" s="7"/>
      <c r="J8257">
        <v>88388.9</v>
      </c>
      <c r="K8257" s="8">
        <f t="shared" si="775"/>
        <v>88388.9</v>
      </c>
    </row>
    <row r="8258" spans="1:11" x14ac:dyDescent="0.25">
      <c r="A8258" s="1">
        <v>8250</v>
      </c>
      <c r="B8258" s="1">
        <v>17</v>
      </c>
      <c r="C8258" s="6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>
        <v>82266.399999999994</v>
      </c>
      <c r="K8258" s="8">
        <f t="shared" si="775"/>
        <v>82266.399999999994</v>
      </c>
    </row>
    <row r="8259" spans="1:11" x14ac:dyDescent="0.25">
      <c r="A8259" s="1">
        <v>8251</v>
      </c>
      <c r="B8259" s="1">
        <v>18</v>
      </c>
      <c r="C8259" s="6">
        <v>-617.72299999999996</v>
      </c>
      <c r="D8259" s="2">
        <f t="shared" si="770"/>
        <v>-0.61772299999999991</v>
      </c>
      <c r="E8259" s="8">
        <f t="shared" si="771"/>
        <v>-0.61772199999999999</v>
      </c>
      <c r="F8259" s="4">
        <f t="shared" si="772"/>
        <v>9.9999999991773336E-7</v>
      </c>
      <c r="G8259" s="4">
        <f t="shared" si="773"/>
        <v>9.9999999991773336E-7</v>
      </c>
      <c r="H8259" s="7">
        <f t="shared" si="774"/>
        <v>9.9999999983546677E-13</v>
      </c>
      <c r="I8259" s="7"/>
      <c r="J8259">
        <v>84693.6</v>
      </c>
      <c r="K8259" s="8">
        <f t="shared" si="775"/>
        <v>84693.6</v>
      </c>
    </row>
    <row r="8260" spans="1:11" x14ac:dyDescent="0.25">
      <c r="A8260" s="1">
        <v>8252</v>
      </c>
      <c r="B8260" s="1">
        <v>19</v>
      </c>
      <c r="C8260" s="6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95738</v>
      </c>
      <c r="K8260" s="8">
        <f t="shared" si="775"/>
        <v>95738</v>
      </c>
    </row>
    <row r="8261" spans="1:11" x14ac:dyDescent="0.25">
      <c r="A8261" s="1">
        <v>8253</v>
      </c>
      <c r="B8261" s="1">
        <v>20</v>
      </c>
      <c r="C8261" s="6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>
        <v>95419.9</v>
      </c>
      <c r="K8261" s="8">
        <f t="shared" si="775"/>
        <v>95419.9</v>
      </c>
    </row>
    <row r="8262" spans="1:11" x14ac:dyDescent="0.25">
      <c r="A8262" s="1">
        <v>8254</v>
      </c>
      <c r="B8262" s="1">
        <v>21</v>
      </c>
      <c r="C8262" s="6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-1083.27</v>
      </c>
      <c r="K8262" s="8">
        <f t="shared" si="775"/>
        <v>-1083.27</v>
      </c>
    </row>
    <row r="8263" spans="1:11" x14ac:dyDescent="0.25">
      <c r="A8263" s="1">
        <v>8255</v>
      </c>
      <c r="B8263" s="1">
        <v>22</v>
      </c>
      <c r="C8263" s="6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-1071.23</v>
      </c>
      <c r="K8263" s="8">
        <f t="shared" si="775"/>
        <v>-1071.23</v>
      </c>
    </row>
    <row r="8264" spans="1:11" x14ac:dyDescent="0.25">
      <c r="A8264" s="1">
        <v>8256</v>
      </c>
      <c r="B8264" s="1">
        <v>23</v>
      </c>
      <c r="C8264" s="6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-621.05799999999999</v>
      </c>
      <c r="K8264" s="8">
        <f t="shared" si="775"/>
        <v>-621.05799999999999</v>
      </c>
    </row>
    <row r="8265" spans="1:11" x14ac:dyDescent="0.25">
      <c r="A8265" s="1">
        <v>8257</v>
      </c>
      <c r="B8265" s="1">
        <v>0</v>
      </c>
      <c r="C8265" s="6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-0.80946900000000011</v>
      </c>
      <c r="F8265" s="4">
        <f t="shared" ref="F8265:F8328" si="778">(E8265- D8265)</f>
        <v>-0.19211100000000014</v>
      </c>
      <c r="G8265" s="4">
        <f t="shared" ref="G8265:G8328" si="779">ABS(F8265)</f>
        <v>0.19211100000000014</v>
      </c>
      <c r="H8265" s="7">
        <f t="shared" ref="H8265:H8328" si="780">(G8265^2)</f>
        <v>3.6906636321000053E-2</v>
      </c>
      <c r="I8265" s="7"/>
      <c r="J8265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6">
        <v>-1170.95</v>
      </c>
      <c r="D8266" s="2">
        <f t="shared" si="776"/>
        <v>-1.1709499999999999</v>
      </c>
      <c r="E8266" s="8">
        <f t="shared" si="777"/>
        <v>-0.61906899999999998</v>
      </c>
      <c r="F8266" s="4">
        <f t="shared" si="778"/>
        <v>0.55188099999999995</v>
      </c>
      <c r="G8266" s="4">
        <f t="shared" si="779"/>
        <v>0.55188099999999995</v>
      </c>
      <c r="H8266" s="7">
        <f t="shared" si="780"/>
        <v>0.30457263816099994</v>
      </c>
      <c r="I8266" s="7"/>
      <c r="J8266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6">
        <v>-619.04600000000005</v>
      </c>
      <c r="D8267" s="2">
        <f t="shared" si="776"/>
        <v>-0.6190460000000001</v>
      </c>
      <c r="E8267" s="8">
        <f t="shared" si="777"/>
        <v>-0.6182430000000001</v>
      </c>
      <c r="F8267" s="4">
        <f t="shared" si="778"/>
        <v>8.0299999999999816E-4</v>
      </c>
      <c r="G8267" s="4">
        <f t="shared" si="779"/>
        <v>8.0299999999999816E-4</v>
      </c>
      <c r="H8267" s="7">
        <f t="shared" si="780"/>
        <v>6.4480899999999702E-7</v>
      </c>
      <c r="I8267" s="7"/>
      <c r="J8267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6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6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6">
        <v>46176.6</v>
      </c>
      <c r="D8274" s="2">
        <f t="shared" si="776"/>
        <v>46.176600000000001</v>
      </c>
      <c r="E8274" s="8">
        <f t="shared" si="777"/>
        <v>46.169599999999996</v>
      </c>
      <c r="F8274" s="4">
        <f t="shared" si="778"/>
        <v>-7.0000000000050022E-3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>
        <v>107834</v>
      </c>
      <c r="D8275" s="2">
        <f t="shared" si="776"/>
        <v>107.834</v>
      </c>
      <c r="E8275" s="8">
        <f t="shared" si="777"/>
        <v>107.864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6">
        <v>95533</v>
      </c>
      <c r="D8276" s="2">
        <f t="shared" si="776"/>
        <v>95.533000000000001</v>
      </c>
      <c r="E8276" s="8">
        <f t="shared" si="777"/>
        <v>95.951100000000011</v>
      </c>
      <c r="F8276" s="4">
        <f t="shared" si="778"/>
        <v>0.41810000000000969</v>
      </c>
      <c r="G8276" s="4">
        <f t="shared" si="779"/>
        <v>0.41810000000000969</v>
      </c>
      <c r="H8276" s="7">
        <f t="shared" si="780"/>
        <v>0.17480761000000811</v>
      </c>
      <c r="I8276" s="7"/>
      <c r="J8276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>
        <v>92263.6</v>
      </c>
      <c r="D8277" s="2">
        <f t="shared" si="776"/>
        <v>92.263600000000011</v>
      </c>
      <c r="E8277" s="8">
        <f t="shared" si="777"/>
        <v>92.253500000000003</v>
      </c>
      <c r="F8277" s="4">
        <f t="shared" si="778"/>
        <v>-1.0100000000008436E-2</v>
      </c>
      <c r="G8277" s="4">
        <f t="shared" si="779"/>
        <v>1.0100000000008436E-2</v>
      </c>
      <c r="H8277" s="7">
        <f t="shared" si="780"/>
        <v>1.020100000001704E-4</v>
      </c>
      <c r="I8277" s="7"/>
      <c r="J8277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>
        <v>99091.3</v>
      </c>
      <c r="D8278" s="2">
        <f t="shared" si="776"/>
        <v>99.091300000000004</v>
      </c>
      <c r="E8278" s="8">
        <f t="shared" si="777"/>
        <v>98.924600000000012</v>
      </c>
      <c r="F8278" s="4">
        <f t="shared" si="778"/>
        <v>-0.16669999999999163</v>
      </c>
      <c r="G8278" s="4">
        <f t="shared" si="779"/>
        <v>0.16669999999999163</v>
      </c>
      <c r="H8278" s="7">
        <f t="shared" si="780"/>
        <v>2.7788889999997211E-2</v>
      </c>
      <c r="I8278" s="7"/>
      <c r="J8278">
        <v>-1108.48</v>
      </c>
      <c r="K8278" s="8">
        <f t="shared" si="775"/>
        <v>-1108.48</v>
      </c>
    </row>
    <row r="8279" spans="1:11" x14ac:dyDescent="0.25">
      <c r="A8279" s="1">
        <v>8271</v>
      </c>
      <c r="B8279" s="1">
        <v>14</v>
      </c>
      <c r="C8279" s="6">
        <v>109067</v>
      </c>
      <c r="D8279" s="2">
        <f t="shared" si="776"/>
        <v>109.06699999999999</v>
      </c>
      <c r="E8279" s="8">
        <f t="shared" si="777"/>
        <v>109.14100000000001</v>
      </c>
      <c r="F8279" s="4">
        <f t="shared" si="778"/>
        <v>7.4000000000012278E-2</v>
      </c>
      <c r="G8279" s="4">
        <f t="shared" si="779"/>
        <v>7.4000000000012278E-2</v>
      </c>
      <c r="H8279" s="7">
        <f t="shared" si="780"/>
        <v>5.4760000000018171E-3</v>
      </c>
      <c r="I8279" s="7"/>
      <c r="J8279">
        <v>48809.4</v>
      </c>
      <c r="K8279" s="8">
        <f t="shared" si="775"/>
        <v>48809.4</v>
      </c>
    </row>
    <row r="8280" spans="1:11" x14ac:dyDescent="0.25">
      <c r="A8280" s="1">
        <v>8272</v>
      </c>
      <c r="B8280" s="1">
        <v>15</v>
      </c>
      <c r="C8280" s="6">
        <v>109032</v>
      </c>
      <c r="D8280" s="2">
        <f t="shared" si="776"/>
        <v>109.032</v>
      </c>
      <c r="E8280" s="8">
        <f t="shared" si="777"/>
        <v>109.045</v>
      </c>
      <c r="F8280" s="4">
        <f t="shared" si="778"/>
        <v>1.300000000000523E-2</v>
      </c>
      <c r="G8280" s="4">
        <f t="shared" si="779"/>
        <v>1.300000000000523E-2</v>
      </c>
      <c r="H8280" s="7">
        <f t="shared" si="780"/>
        <v>1.6900000000013597E-4</v>
      </c>
      <c r="I8280" s="7"/>
      <c r="J8280">
        <v>106624</v>
      </c>
      <c r="K8280" s="8">
        <f t="shared" si="775"/>
        <v>106624</v>
      </c>
    </row>
    <row r="8281" spans="1:11" x14ac:dyDescent="0.25">
      <c r="A8281" s="1">
        <v>8273</v>
      </c>
      <c r="B8281" s="1">
        <v>16</v>
      </c>
      <c r="C8281" s="6">
        <v>29581.8</v>
      </c>
      <c r="D8281" s="2">
        <f t="shared" si="776"/>
        <v>29.581799999999998</v>
      </c>
      <c r="E8281" s="8">
        <f t="shared" si="777"/>
        <v>29.556000000000001</v>
      </c>
      <c r="F8281" s="4">
        <f t="shared" si="778"/>
        <v>-2.5799999999996714E-2</v>
      </c>
      <c r="G8281" s="4">
        <f t="shared" si="779"/>
        <v>2.5799999999996714E-2</v>
      </c>
      <c r="H8281" s="7">
        <f t="shared" si="780"/>
        <v>6.6563999999983043E-4</v>
      </c>
      <c r="I8281" s="7"/>
      <c r="J8281">
        <v>95024.6</v>
      </c>
      <c r="K8281" s="8">
        <f t="shared" si="775"/>
        <v>95024.6</v>
      </c>
    </row>
    <row r="8282" spans="1:11" x14ac:dyDescent="0.25">
      <c r="A8282" s="1">
        <v>8274</v>
      </c>
      <c r="B8282" s="1">
        <v>17</v>
      </c>
      <c r="C8282" s="6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90808.2</v>
      </c>
      <c r="K8282" s="8">
        <f t="shared" si="775"/>
        <v>90808.2</v>
      </c>
    </row>
    <row r="8283" spans="1:11" x14ac:dyDescent="0.25">
      <c r="A8283" s="1">
        <v>8275</v>
      </c>
      <c r="B8283" s="1">
        <v>18</v>
      </c>
      <c r="C8283" s="6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98593.7</v>
      </c>
      <c r="K8283" s="8">
        <f t="shared" si="775"/>
        <v>98593.7</v>
      </c>
    </row>
    <row r="8284" spans="1:11" x14ac:dyDescent="0.25">
      <c r="A8284" s="1">
        <v>8276</v>
      </c>
      <c r="B8284" s="1">
        <v>19</v>
      </c>
      <c r="C8284" s="6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109969</v>
      </c>
      <c r="K8284" s="8">
        <f t="shared" si="775"/>
        <v>109969</v>
      </c>
    </row>
    <row r="8285" spans="1:11" x14ac:dyDescent="0.25">
      <c r="A8285" s="1">
        <v>8277</v>
      </c>
      <c r="B8285" s="1">
        <v>20</v>
      </c>
      <c r="C8285" s="6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>
        <v>109465</v>
      </c>
      <c r="K8285" s="8">
        <f t="shared" si="775"/>
        <v>109465</v>
      </c>
    </row>
    <row r="8286" spans="1:11" x14ac:dyDescent="0.25">
      <c r="A8286" s="1">
        <v>8278</v>
      </c>
      <c r="B8286" s="1">
        <v>21</v>
      </c>
      <c r="C8286" s="6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>
        <v>27070.9</v>
      </c>
      <c r="K8286" s="8">
        <f t="shared" si="775"/>
        <v>27070.9</v>
      </c>
    </row>
    <row r="8287" spans="1:11" x14ac:dyDescent="0.25">
      <c r="A8287" s="1">
        <v>8279</v>
      </c>
      <c r="B8287" s="1">
        <v>22</v>
      </c>
      <c r="C8287" s="6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6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>
        <v>-617.27700000000004</v>
      </c>
      <c r="D8290" s="2">
        <f t="shared" si="776"/>
        <v>-0.61727700000000008</v>
      </c>
      <c r="E8290" s="8">
        <f t="shared" si="777"/>
        <v>-0.617282</v>
      </c>
      <c r="F8290" s="4">
        <f t="shared" si="778"/>
        <v>-4.9999999999217337E-6</v>
      </c>
      <c r="G8290" s="4">
        <f t="shared" si="779"/>
        <v>4.9999999999217337E-6</v>
      </c>
      <c r="H8290" s="7">
        <f t="shared" si="780"/>
        <v>2.4999999999217336E-11</v>
      </c>
      <c r="I8290" s="7"/>
      <c r="J8290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>
        <v>-1098.32</v>
      </c>
      <c r="D8291" s="2">
        <f t="shared" si="776"/>
        <v>-1.09832</v>
      </c>
      <c r="E8291" s="8">
        <f t="shared" si="777"/>
        <v>-1.1801700000000002</v>
      </c>
      <c r="F8291" s="4">
        <f t="shared" si="778"/>
        <v>-8.18500000000002E-2</v>
      </c>
      <c r="G8291" s="4">
        <f t="shared" si="779"/>
        <v>8.18500000000002E-2</v>
      </c>
      <c r="H8291" s="7">
        <f t="shared" si="780"/>
        <v>6.6994225000000327E-3</v>
      </c>
      <c r="I8291" s="7"/>
      <c r="J8291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>
        <v>-617.14099999999996</v>
      </c>
      <c r="D8292" s="2">
        <f t="shared" si="776"/>
        <v>-0.61714099999999994</v>
      </c>
      <c r="E8292" s="8">
        <f t="shared" si="777"/>
        <v>-0.61714400000000003</v>
      </c>
      <c r="F8292" s="4">
        <f t="shared" si="778"/>
        <v>-3.000000000086267E-6</v>
      </c>
      <c r="G8292" s="4">
        <f t="shared" si="779"/>
        <v>3.000000000086267E-6</v>
      </c>
      <c r="H8292" s="7">
        <f t="shared" si="780"/>
        <v>9.0000000005176014E-12</v>
      </c>
      <c r="I8292" s="7"/>
      <c r="J8292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>
        <v>-1178.6300000000001</v>
      </c>
      <c r="D8293" s="2">
        <f t="shared" si="776"/>
        <v>-1.1786300000000001</v>
      </c>
      <c r="E8293" s="8">
        <f t="shared" si="777"/>
        <v>-1.17875</v>
      </c>
      <c r="F8293" s="4">
        <f t="shared" si="778"/>
        <v>-1.1999999999989797E-4</v>
      </c>
      <c r="G8293" s="4">
        <f t="shared" si="779"/>
        <v>1.1999999999989797E-4</v>
      </c>
      <c r="H8293" s="7">
        <f t="shared" si="780"/>
        <v>1.4399999999975512E-8</v>
      </c>
      <c r="I8293" s="7"/>
      <c r="J8293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>
        <v>-617.69200000000001</v>
      </c>
      <c r="D8294" s="2">
        <f t="shared" si="776"/>
        <v>-0.61769200000000002</v>
      </c>
      <c r="E8294" s="8">
        <f t="shared" si="777"/>
        <v>-0.61769299999999994</v>
      </c>
      <c r="F8294" s="4">
        <f t="shared" si="778"/>
        <v>-9.9999999991773336E-7</v>
      </c>
      <c r="G8294" s="4">
        <f t="shared" si="779"/>
        <v>9.9999999991773336E-7</v>
      </c>
      <c r="H8294" s="7">
        <f t="shared" si="780"/>
        <v>9.9999999983546677E-13</v>
      </c>
      <c r="I8294" s="7"/>
      <c r="J8294">
        <v>-809.46900000000005</v>
      </c>
      <c r="K8294" s="8">
        <f t="shared" si="775"/>
        <v>-809.46900000000005</v>
      </c>
    </row>
    <row r="8295" spans="1:11" x14ac:dyDescent="0.25">
      <c r="A8295" s="1">
        <v>8287</v>
      </c>
      <c r="B8295" s="1">
        <v>6</v>
      </c>
      <c r="C8295" s="6">
        <v>-617.61599999999999</v>
      </c>
      <c r="D8295" s="2">
        <f t="shared" si="776"/>
        <v>-0.61761599999999994</v>
      </c>
      <c r="E8295" s="8">
        <f t="shared" si="777"/>
        <v>-0.61761699999999997</v>
      </c>
      <c r="F8295" s="4">
        <f t="shared" si="778"/>
        <v>-1.0000000000287557E-6</v>
      </c>
      <c r="G8295" s="4">
        <f t="shared" si="779"/>
        <v>1.0000000000287557E-6</v>
      </c>
      <c r="H8295" s="7">
        <f t="shared" si="780"/>
        <v>1.0000000000575112E-12</v>
      </c>
      <c r="I8295" s="7"/>
      <c r="J8295">
        <v>-619.06899999999996</v>
      </c>
      <c r="K8295" s="8">
        <f t="shared" si="775"/>
        <v>-619.06899999999996</v>
      </c>
    </row>
    <row r="8296" spans="1:11" x14ac:dyDescent="0.25">
      <c r="A8296" s="1">
        <v>8288</v>
      </c>
      <c r="B8296" s="1">
        <v>7</v>
      </c>
      <c r="C8296" s="6">
        <v>-617.572</v>
      </c>
      <c r="D8296" s="2">
        <f t="shared" si="776"/>
        <v>-0.61757200000000001</v>
      </c>
      <c r="E8296" s="8">
        <f t="shared" si="777"/>
        <v>-0.61757299999999993</v>
      </c>
      <c r="F8296" s="4">
        <f t="shared" si="778"/>
        <v>-9.9999999991773336E-7</v>
      </c>
      <c r="G8296" s="4">
        <f t="shared" si="779"/>
        <v>9.9999999991773336E-7</v>
      </c>
      <c r="H8296" s="7">
        <f t="shared" si="780"/>
        <v>9.9999999983546677E-13</v>
      </c>
      <c r="I8296" s="7"/>
      <c r="J8296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6">
        <v>-1134.48</v>
      </c>
      <c r="D8297" s="2">
        <f t="shared" si="776"/>
        <v>-1.1344799999999999</v>
      </c>
      <c r="E8297" s="8">
        <f t="shared" si="777"/>
        <v>-1.1344000000000001</v>
      </c>
      <c r="F8297" s="4">
        <f t="shared" si="778"/>
        <v>7.9999999999857963E-5</v>
      </c>
      <c r="G8297" s="4">
        <f t="shared" si="779"/>
        <v>7.9999999999857963E-5</v>
      </c>
      <c r="H8297" s="7">
        <f t="shared" si="780"/>
        <v>6.3999999999772743E-9</v>
      </c>
      <c r="I8297" s="7"/>
      <c r="J8297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>
        <v>26920.799999999999</v>
      </c>
      <c r="D8298" s="2">
        <f t="shared" si="776"/>
        <v>26.9208</v>
      </c>
      <c r="E8298" s="8">
        <f t="shared" si="777"/>
        <v>26.917000000000002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>
        <v>97719.2</v>
      </c>
      <c r="D8299" s="2">
        <f t="shared" si="776"/>
        <v>97.719200000000001</v>
      </c>
      <c r="E8299" s="8">
        <f t="shared" si="777"/>
        <v>97.673000000000002</v>
      </c>
      <c r="F8299" s="4">
        <f t="shared" si="778"/>
        <v>-4.6199999999998909E-2</v>
      </c>
      <c r="G8299" s="4">
        <f t="shared" si="779"/>
        <v>4.6199999999998909E-2</v>
      </c>
      <c r="H8299" s="7">
        <f t="shared" si="780"/>
        <v>2.134439999999899E-3</v>
      </c>
      <c r="I8299" s="7"/>
      <c r="J8299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>
        <v>87305.7</v>
      </c>
      <c r="D8300" s="2">
        <f t="shared" si="776"/>
        <v>87.305700000000002</v>
      </c>
      <c r="E8300" s="8">
        <f t="shared" si="777"/>
        <v>87.710100000000011</v>
      </c>
      <c r="F8300" s="4">
        <f t="shared" si="778"/>
        <v>0.40440000000000964</v>
      </c>
      <c r="G8300" s="4">
        <f t="shared" si="779"/>
        <v>0.40440000000000964</v>
      </c>
      <c r="H8300" s="7">
        <f t="shared" si="780"/>
        <v>0.16353936000000779</v>
      </c>
      <c r="I8300" s="7"/>
      <c r="J8300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6">
        <v>91851.8</v>
      </c>
      <c r="D8301" s="2">
        <f t="shared" si="776"/>
        <v>91.851799999999997</v>
      </c>
      <c r="E8301" s="8">
        <f t="shared" si="777"/>
        <v>91.804500000000004</v>
      </c>
      <c r="F8301" s="4">
        <f t="shared" si="778"/>
        <v>-4.7299999999992792E-2</v>
      </c>
      <c r="G8301" s="4">
        <f t="shared" si="779"/>
        <v>4.7299999999992792E-2</v>
      </c>
      <c r="H8301" s="7">
        <f t="shared" si="780"/>
        <v>2.2372899999993181E-3</v>
      </c>
      <c r="I8301" s="7"/>
      <c r="J8301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>
        <v>100077</v>
      </c>
      <c r="D8302" s="2">
        <f t="shared" si="776"/>
        <v>100.077</v>
      </c>
      <c r="E8302" s="8">
        <f t="shared" si="777"/>
        <v>99.793399999999991</v>
      </c>
      <c r="F8302" s="4">
        <f t="shared" si="778"/>
        <v>-0.28360000000000696</v>
      </c>
      <c r="G8302" s="4">
        <f t="shared" si="779"/>
        <v>0.28360000000000696</v>
      </c>
      <c r="H8302" s="7">
        <f t="shared" si="780"/>
        <v>8.0428960000003949E-2</v>
      </c>
      <c r="I8302" s="7"/>
      <c r="J8302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6">
        <v>108603</v>
      </c>
      <c r="D8303" s="2">
        <f t="shared" si="776"/>
        <v>108.60299999999999</v>
      </c>
      <c r="E8303" s="8">
        <f t="shared" si="777"/>
        <v>108.55800000000001</v>
      </c>
      <c r="F8303" s="4">
        <f t="shared" si="778"/>
        <v>-4.4999999999987494E-2</v>
      </c>
      <c r="G8303" s="4">
        <f t="shared" si="779"/>
        <v>4.4999999999987494E-2</v>
      </c>
      <c r="H8303" s="7">
        <f t="shared" si="780"/>
        <v>2.0249999999988745E-3</v>
      </c>
      <c r="I8303" s="7"/>
      <c r="J8303">
        <v>46169.599999999999</v>
      </c>
      <c r="K8303" s="8">
        <f t="shared" si="781"/>
        <v>46169.599999999999</v>
      </c>
    </row>
    <row r="8304" spans="1:11" x14ac:dyDescent="0.25">
      <c r="A8304" s="1">
        <v>8296</v>
      </c>
      <c r="B8304" s="1">
        <v>15</v>
      </c>
      <c r="C8304" s="6">
        <v>108231</v>
      </c>
      <c r="D8304" s="2">
        <f t="shared" si="776"/>
        <v>108.23099999999999</v>
      </c>
      <c r="E8304" s="8">
        <f t="shared" si="777"/>
        <v>108.14</v>
      </c>
      <c r="F8304" s="4">
        <f t="shared" si="778"/>
        <v>-9.0999999999993975E-2</v>
      </c>
      <c r="G8304" s="4">
        <f t="shared" si="779"/>
        <v>9.0999999999993975E-2</v>
      </c>
      <c r="H8304" s="7">
        <f t="shared" si="780"/>
        <v>8.2809999999989038E-3</v>
      </c>
      <c r="I8304" s="7"/>
      <c r="J8304">
        <v>107864</v>
      </c>
      <c r="K8304" s="8">
        <f t="shared" si="781"/>
        <v>107864</v>
      </c>
    </row>
    <row r="8305" spans="1:11" x14ac:dyDescent="0.25">
      <c r="A8305" s="1">
        <v>8297</v>
      </c>
      <c r="B8305" s="1">
        <v>16</v>
      </c>
      <c r="C8305" s="6">
        <v>39761.4</v>
      </c>
      <c r="D8305" s="2">
        <f t="shared" si="776"/>
        <v>39.761400000000002</v>
      </c>
      <c r="E8305" s="8">
        <f t="shared" si="777"/>
        <v>39.817900000000002</v>
      </c>
      <c r="F8305" s="4">
        <f t="shared" si="778"/>
        <v>5.6499999999999773E-2</v>
      </c>
      <c r="G8305" s="4">
        <f t="shared" si="779"/>
        <v>5.6499999999999773E-2</v>
      </c>
      <c r="H8305" s="7">
        <f t="shared" si="780"/>
        <v>3.1922499999999742E-3</v>
      </c>
      <c r="I8305" s="7"/>
      <c r="J8305">
        <v>95951.1</v>
      </c>
      <c r="K8305" s="8">
        <f t="shared" si="781"/>
        <v>95951.1</v>
      </c>
    </row>
    <row r="8306" spans="1:11" x14ac:dyDescent="0.25">
      <c r="A8306" s="1">
        <v>8298</v>
      </c>
      <c r="B8306" s="1">
        <v>17</v>
      </c>
      <c r="C8306" s="6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>
        <v>92253.5</v>
      </c>
      <c r="K8306" s="8">
        <f t="shared" si="781"/>
        <v>92253.5</v>
      </c>
    </row>
    <row r="8307" spans="1:11" x14ac:dyDescent="0.25">
      <c r="A8307" s="1">
        <v>8299</v>
      </c>
      <c r="B8307" s="1">
        <v>18</v>
      </c>
      <c r="C8307" s="6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>
        <v>98924.6</v>
      </c>
      <c r="K8307" s="8">
        <f t="shared" si="781"/>
        <v>98924.6</v>
      </c>
    </row>
    <row r="8308" spans="1:11" x14ac:dyDescent="0.25">
      <c r="A8308" s="1">
        <v>8300</v>
      </c>
      <c r="B8308" s="1">
        <v>19</v>
      </c>
      <c r="C8308" s="6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>
        <v>109141</v>
      </c>
      <c r="K8308" s="8">
        <f t="shared" si="781"/>
        <v>109141</v>
      </c>
    </row>
    <row r="8309" spans="1:11" x14ac:dyDescent="0.25">
      <c r="A8309" s="1">
        <v>8301</v>
      </c>
      <c r="B8309" s="1">
        <v>20</v>
      </c>
      <c r="C8309" s="6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>
        <v>109045</v>
      </c>
      <c r="K8309" s="8">
        <f t="shared" si="781"/>
        <v>109045</v>
      </c>
    </row>
    <row r="8310" spans="1:11" x14ac:dyDescent="0.25">
      <c r="A8310" s="1">
        <v>8302</v>
      </c>
      <c r="B8310" s="1">
        <v>21</v>
      </c>
      <c r="C8310" s="6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>
        <v>29556</v>
      </c>
      <c r="K8310" s="8">
        <f t="shared" si="781"/>
        <v>29556</v>
      </c>
    </row>
    <row r="8311" spans="1:11" x14ac:dyDescent="0.25">
      <c r="A8311" s="1">
        <v>8303</v>
      </c>
      <c r="B8311" s="1">
        <v>22</v>
      </c>
      <c r="C8311" s="6">
        <v>-617.53</v>
      </c>
      <c r="D8311" s="2">
        <f t="shared" si="776"/>
        <v>-0.61753000000000002</v>
      </c>
      <c r="E8311" s="8">
        <f t="shared" si="777"/>
        <v>-0.61753000000000002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6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6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>
        <v>-617.02800000000002</v>
      </c>
      <c r="D8318" s="2">
        <f t="shared" si="776"/>
        <v>-0.61702800000000002</v>
      </c>
      <c r="E8318" s="8">
        <f t="shared" si="777"/>
        <v>-0.64182600000000001</v>
      </c>
      <c r="F8318" s="4">
        <f t="shared" si="778"/>
        <v>-2.4797999999999987E-2</v>
      </c>
      <c r="G8318" s="4">
        <f t="shared" si="779"/>
        <v>2.4797999999999987E-2</v>
      </c>
      <c r="H8318" s="7">
        <f t="shared" si="780"/>
        <v>6.149408039999993E-4</v>
      </c>
      <c r="I8318" s="7"/>
      <c r="J831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6">
        <v>-1143.72</v>
      </c>
      <c r="D8319" s="2">
        <f t="shared" si="776"/>
        <v>-1.1437200000000001</v>
      </c>
      <c r="E8319" s="8">
        <f t="shared" si="777"/>
        <v>-0.616981</v>
      </c>
      <c r="F8319" s="4">
        <f t="shared" si="778"/>
        <v>0.52673900000000007</v>
      </c>
      <c r="G8319" s="4">
        <f t="shared" si="779"/>
        <v>0.52673900000000007</v>
      </c>
      <c r="H8319" s="7">
        <f t="shared" si="780"/>
        <v>0.27745397412100009</v>
      </c>
      <c r="I8319" s="7"/>
      <c r="J8319">
        <v>-617.28200000000004</v>
      </c>
      <c r="K8319" s="8">
        <f t="shared" si="781"/>
        <v>-617.28200000000004</v>
      </c>
    </row>
    <row r="8320" spans="1:11" x14ac:dyDescent="0.25">
      <c r="A8320" s="1">
        <v>8312</v>
      </c>
      <c r="B8320" s="1">
        <v>7</v>
      </c>
      <c r="C8320" s="6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>
        <v>-1180.17</v>
      </c>
      <c r="K8320" s="8">
        <f t="shared" si="781"/>
        <v>-1180.17</v>
      </c>
    </row>
    <row r="8321" spans="1:11" x14ac:dyDescent="0.25">
      <c r="A8321" s="1">
        <v>8313</v>
      </c>
      <c r="B8321" s="1">
        <v>8</v>
      </c>
      <c r="C8321" s="6">
        <v>-1676.58</v>
      </c>
      <c r="D8321" s="2">
        <f t="shared" si="776"/>
        <v>-1.67658</v>
      </c>
      <c r="E8321" s="8">
        <f t="shared" si="777"/>
        <v>-1.11772</v>
      </c>
      <c r="F8321" s="4">
        <f t="shared" si="778"/>
        <v>0.55885999999999991</v>
      </c>
      <c r="G8321" s="4">
        <f t="shared" si="779"/>
        <v>0.55885999999999991</v>
      </c>
      <c r="H8321" s="7">
        <f t="shared" si="780"/>
        <v>0.31232449959999992</v>
      </c>
      <c r="I8321" s="7"/>
      <c r="J8321">
        <v>-617.14400000000001</v>
      </c>
      <c r="K8321" s="8">
        <f t="shared" si="781"/>
        <v>-617.14400000000001</v>
      </c>
    </row>
    <row r="8322" spans="1:11" x14ac:dyDescent="0.25">
      <c r="A8322" s="1">
        <v>8314</v>
      </c>
      <c r="B8322" s="1">
        <v>9</v>
      </c>
      <c r="C8322" s="6">
        <v>46220.6</v>
      </c>
      <c r="D8322" s="2">
        <f t="shared" si="776"/>
        <v>46.220599999999997</v>
      </c>
      <c r="E8322" s="8">
        <f t="shared" si="777"/>
        <v>45.660599999999995</v>
      </c>
      <c r="F8322" s="4">
        <f t="shared" si="778"/>
        <v>-0.56000000000000227</v>
      </c>
      <c r="G8322" s="4">
        <f t="shared" si="779"/>
        <v>0.56000000000000227</v>
      </c>
      <c r="H8322" s="7">
        <f t="shared" si="780"/>
        <v>0.31360000000000254</v>
      </c>
      <c r="I8322" s="7"/>
      <c r="J8322">
        <v>-1178.75</v>
      </c>
      <c r="K8322" s="8">
        <f t="shared" si="781"/>
        <v>-1178.75</v>
      </c>
    </row>
    <row r="8323" spans="1:11" x14ac:dyDescent="0.25">
      <c r="A8323" s="1">
        <v>8315</v>
      </c>
      <c r="B8323" s="1">
        <v>10</v>
      </c>
      <c r="C8323" s="6">
        <v>108136</v>
      </c>
      <c r="D8323" s="2">
        <f t="shared" si="776"/>
        <v>108.136</v>
      </c>
      <c r="E8323" s="8">
        <f t="shared" si="777"/>
        <v>108.718</v>
      </c>
      <c r="F8323" s="4">
        <f t="shared" si="778"/>
        <v>0.58200000000000784</v>
      </c>
      <c r="G8323" s="4">
        <f t="shared" si="779"/>
        <v>0.58200000000000784</v>
      </c>
      <c r="H8323" s="7">
        <f t="shared" si="780"/>
        <v>0.33872400000000913</v>
      </c>
      <c r="I8323" s="7"/>
      <c r="J8323">
        <v>-617.69299999999998</v>
      </c>
      <c r="K8323" s="8">
        <f t="shared" si="781"/>
        <v>-617.69299999999998</v>
      </c>
    </row>
    <row r="8324" spans="1:11" x14ac:dyDescent="0.25">
      <c r="A8324" s="1">
        <v>8316</v>
      </c>
      <c r="B8324" s="1">
        <v>11</v>
      </c>
      <c r="C8324" s="6">
        <v>97052.4</v>
      </c>
      <c r="D8324" s="2">
        <f t="shared" si="776"/>
        <v>97.052399999999992</v>
      </c>
      <c r="E8324" s="8">
        <f t="shared" si="777"/>
        <v>96.49730000000001</v>
      </c>
      <c r="F8324" s="4">
        <f t="shared" si="778"/>
        <v>-0.55509999999998172</v>
      </c>
      <c r="G8324" s="4">
        <f t="shared" si="779"/>
        <v>0.55509999999998172</v>
      </c>
      <c r="H8324" s="7">
        <f t="shared" si="780"/>
        <v>0.3081360099999797</v>
      </c>
      <c r="I8324" s="7"/>
      <c r="J8324">
        <v>-617.61699999999996</v>
      </c>
      <c r="K8324" s="8">
        <f t="shared" si="781"/>
        <v>-617.61699999999996</v>
      </c>
    </row>
    <row r="8325" spans="1:11" x14ac:dyDescent="0.25">
      <c r="A8325" s="1">
        <v>8317</v>
      </c>
      <c r="B8325" s="1">
        <v>12</v>
      </c>
      <c r="C8325" s="6">
        <v>92516</v>
      </c>
      <c r="D8325" s="2">
        <f t="shared" si="776"/>
        <v>92.516000000000005</v>
      </c>
      <c r="E8325" s="8">
        <f t="shared" si="777"/>
        <v>93.051199999999994</v>
      </c>
      <c r="F8325" s="4">
        <f t="shared" si="778"/>
        <v>0.53519999999998902</v>
      </c>
      <c r="G8325" s="4">
        <f t="shared" si="779"/>
        <v>0.53519999999998902</v>
      </c>
      <c r="H8325" s="7">
        <f t="shared" si="780"/>
        <v>0.28643903999998827</v>
      </c>
      <c r="I8325" s="7"/>
      <c r="J8325">
        <v>-617.57299999999998</v>
      </c>
      <c r="K8325" s="8">
        <f t="shared" si="781"/>
        <v>-617.57299999999998</v>
      </c>
    </row>
    <row r="8326" spans="1:11" x14ac:dyDescent="0.25">
      <c r="A8326" s="1">
        <v>8318</v>
      </c>
      <c r="B8326" s="1">
        <v>13</v>
      </c>
      <c r="C8326" s="6">
        <v>100406</v>
      </c>
      <c r="D8326" s="2">
        <f t="shared" si="776"/>
        <v>100.40600000000001</v>
      </c>
      <c r="E8326" s="8">
        <f t="shared" si="777"/>
        <v>99.778300000000002</v>
      </c>
      <c r="F8326" s="4">
        <f t="shared" si="778"/>
        <v>-0.62770000000000437</v>
      </c>
      <c r="G8326" s="4">
        <f t="shared" si="779"/>
        <v>0.62770000000000437</v>
      </c>
      <c r="H8326" s="7">
        <f t="shared" si="780"/>
        <v>0.39400729000000551</v>
      </c>
      <c r="I8326" s="7"/>
      <c r="J8326">
        <v>-1134.4000000000001</v>
      </c>
      <c r="K8326" s="8">
        <f t="shared" si="781"/>
        <v>-1134.4000000000001</v>
      </c>
    </row>
    <row r="8327" spans="1:11" x14ac:dyDescent="0.25">
      <c r="A8327" s="1">
        <v>8319</v>
      </c>
      <c r="B8327" s="1">
        <v>14</v>
      </c>
      <c r="C8327" s="6">
        <v>108753</v>
      </c>
      <c r="D8327" s="2">
        <f t="shared" si="776"/>
        <v>108.753</v>
      </c>
      <c r="E8327" s="8">
        <f t="shared" si="777"/>
        <v>108.821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>
        <v>26917</v>
      </c>
      <c r="K8327" s="8">
        <f t="shared" si="781"/>
        <v>26917</v>
      </c>
    </row>
    <row r="8328" spans="1:11" x14ac:dyDescent="0.25">
      <c r="A8328" s="1">
        <v>8320</v>
      </c>
      <c r="B8328" s="1">
        <v>15</v>
      </c>
      <c r="C8328" s="6">
        <v>108432</v>
      </c>
      <c r="D8328" s="2">
        <f t="shared" si="776"/>
        <v>108.432</v>
      </c>
      <c r="E8328" s="8">
        <f t="shared" si="777"/>
        <v>108.44199999999999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>
        <v>97673</v>
      </c>
      <c r="K8328" s="8">
        <f t="shared" si="781"/>
        <v>97673</v>
      </c>
    </row>
    <row r="8329" spans="1:11" x14ac:dyDescent="0.25">
      <c r="A8329" s="1">
        <v>8321</v>
      </c>
      <c r="B8329" s="1">
        <v>16</v>
      </c>
      <c r="C8329" s="6">
        <v>37505.599999999999</v>
      </c>
      <c r="D8329" s="2">
        <f t="shared" ref="D8329:D8392" si="782">C8329/1000</f>
        <v>37.505600000000001</v>
      </c>
      <c r="E8329" s="8">
        <f t="shared" ref="E8329:E8392" si="783">K8358/1000</f>
        <v>37.869</v>
      </c>
      <c r="F8329" s="4">
        <f t="shared" ref="F8329:F8392" si="784">(E8329- D8329)</f>
        <v>0.36339999999999861</v>
      </c>
      <c r="G8329" s="4">
        <f t="shared" ref="G8329:G8392" si="785">ABS(F8329)</f>
        <v>0.36339999999999861</v>
      </c>
      <c r="H8329" s="7">
        <f t="shared" ref="H8329:H8392" si="786">(G8329^2)</f>
        <v>0.13205955999999899</v>
      </c>
      <c r="I8329" s="7"/>
      <c r="J8329">
        <v>87710.1</v>
      </c>
      <c r="K8329" s="8">
        <f t="shared" si="781"/>
        <v>87710.1</v>
      </c>
    </row>
    <row r="8330" spans="1:11" x14ac:dyDescent="0.25">
      <c r="A8330" s="1">
        <v>8322</v>
      </c>
      <c r="B8330" s="1">
        <v>17</v>
      </c>
      <c r="C8330" s="6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91804.5</v>
      </c>
      <c r="K8330" s="8">
        <f t="shared" si="781"/>
        <v>91804.5</v>
      </c>
    </row>
    <row r="8331" spans="1:11" x14ac:dyDescent="0.25">
      <c r="A8331" s="1">
        <v>8323</v>
      </c>
      <c r="B8331" s="1">
        <v>18</v>
      </c>
      <c r="C8331" s="6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>
        <v>99793.4</v>
      </c>
      <c r="K8331" s="8">
        <f t="shared" si="781"/>
        <v>99793.4</v>
      </c>
    </row>
    <row r="8332" spans="1:11" x14ac:dyDescent="0.25">
      <c r="A8332" s="1">
        <v>8324</v>
      </c>
      <c r="B8332" s="1">
        <v>19</v>
      </c>
      <c r="C8332" s="6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108558</v>
      </c>
      <c r="K8332" s="8">
        <f t="shared" si="781"/>
        <v>108558</v>
      </c>
    </row>
    <row r="8333" spans="1:11" x14ac:dyDescent="0.25">
      <c r="A8333" s="1">
        <v>8325</v>
      </c>
      <c r="B8333" s="1">
        <v>20</v>
      </c>
      <c r="C8333" s="6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>
        <v>108140</v>
      </c>
      <c r="K8333" s="8">
        <f t="shared" si="781"/>
        <v>108140</v>
      </c>
    </row>
    <row r="8334" spans="1:11" x14ac:dyDescent="0.25">
      <c r="A8334" s="1">
        <v>8326</v>
      </c>
      <c r="B8334" s="1">
        <v>21</v>
      </c>
      <c r="C8334" s="6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>
        <v>39817.9</v>
      </c>
      <c r="K8334" s="8">
        <f t="shared" si="781"/>
        <v>39817.9</v>
      </c>
    </row>
    <row r="8335" spans="1:11" x14ac:dyDescent="0.25">
      <c r="A8335" s="1">
        <v>8327</v>
      </c>
      <c r="B8335" s="1">
        <v>22</v>
      </c>
      <c r="C8335" s="6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>
        <v>-617.53</v>
      </c>
      <c r="K8340" s="8">
        <f t="shared" si="781"/>
        <v>-617.53</v>
      </c>
    </row>
    <row r="8341" spans="1:11" x14ac:dyDescent="0.25">
      <c r="A8341" s="1">
        <v>8333</v>
      </c>
      <c r="B8341" s="1">
        <v>4</v>
      </c>
      <c r="C8341" s="6">
        <v>-1036.8599999999999</v>
      </c>
      <c r="D8341" s="2">
        <f t="shared" si="782"/>
        <v>-1.0368599999999999</v>
      </c>
      <c r="E8341" s="8">
        <f t="shared" si="783"/>
        <v>-0.61707800000000002</v>
      </c>
      <c r="F8341" s="4">
        <f t="shared" si="784"/>
        <v>0.41978199999999988</v>
      </c>
      <c r="G8341" s="4">
        <f t="shared" si="785"/>
        <v>0.41978199999999988</v>
      </c>
      <c r="H8341" s="7">
        <f t="shared" si="786"/>
        <v>0.17621692752399989</v>
      </c>
      <c r="I8341" s="7"/>
      <c r="J8341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>
        <v>-618.34900000000005</v>
      </c>
      <c r="D8342" s="2">
        <f t="shared" si="782"/>
        <v>-0.61834900000000004</v>
      </c>
      <c r="E8342" s="8">
        <f t="shared" si="783"/>
        <v>-1.1386099999999999</v>
      </c>
      <c r="F8342" s="4">
        <f t="shared" si="784"/>
        <v>-0.52026099999999986</v>
      </c>
      <c r="G8342" s="4">
        <f t="shared" si="785"/>
        <v>0.52026099999999986</v>
      </c>
      <c r="H8342" s="7">
        <f t="shared" si="786"/>
        <v>0.27067150812099988</v>
      </c>
      <c r="I8342" s="7"/>
      <c r="J8342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>
        <v>-616.976</v>
      </c>
      <c r="D8343" s="2">
        <f t="shared" si="782"/>
        <v>-0.61697599999999997</v>
      </c>
      <c r="E8343" s="8">
        <f t="shared" si="783"/>
        <v>-0.61773800000000001</v>
      </c>
      <c r="F8343" s="4">
        <f t="shared" si="784"/>
        <v>-7.6200000000004042E-4</v>
      </c>
      <c r="G8343" s="4">
        <f t="shared" si="785"/>
        <v>7.6200000000004042E-4</v>
      </c>
      <c r="H8343" s="7">
        <f t="shared" si="786"/>
        <v>5.8064400000006156E-7</v>
      </c>
      <c r="I8343" s="7"/>
      <c r="J8343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>
        <v>-942.13499999999999</v>
      </c>
      <c r="D8345" s="2">
        <f t="shared" si="782"/>
        <v>-0.94213499999999994</v>
      </c>
      <c r="E8345" s="8">
        <f t="shared" si="783"/>
        <v>-0.94204900000000003</v>
      </c>
      <c r="F8345" s="4">
        <f t="shared" si="784"/>
        <v>8.5999999999919474E-5</v>
      </c>
      <c r="G8345" s="4">
        <f t="shared" si="785"/>
        <v>8.5999999999919474E-5</v>
      </c>
      <c r="H8345" s="7">
        <f t="shared" si="786"/>
        <v>7.3959999999861494E-9</v>
      </c>
      <c r="I8345" s="7"/>
      <c r="J8345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>
        <v>28945</v>
      </c>
      <c r="D8346" s="2">
        <f t="shared" si="782"/>
        <v>28.945</v>
      </c>
      <c r="E8346" s="8">
        <f t="shared" si="783"/>
        <v>28.939</v>
      </c>
      <c r="F8346" s="4">
        <f t="shared" si="784"/>
        <v>-6.0000000000002274E-3</v>
      </c>
      <c r="G8346" s="4">
        <f t="shared" si="785"/>
        <v>6.0000000000002274E-3</v>
      </c>
      <c r="H8346" s="7">
        <f t="shared" si="786"/>
        <v>3.6000000000002732E-5</v>
      </c>
      <c r="I8346" s="7"/>
      <c r="J8346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>
        <v>92423.3</v>
      </c>
      <c r="D8347" s="2">
        <f t="shared" si="782"/>
        <v>92.423299999999998</v>
      </c>
      <c r="E8347" s="8">
        <f t="shared" si="783"/>
        <v>92.381600000000006</v>
      </c>
      <c r="F8347" s="4">
        <f t="shared" si="784"/>
        <v>-4.1699999999991633E-2</v>
      </c>
      <c r="G8347" s="4">
        <f t="shared" si="785"/>
        <v>4.1699999999991633E-2</v>
      </c>
      <c r="H8347" s="7">
        <f t="shared" si="786"/>
        <v>1.7388899999993021E-3</v>
      </c>
      <c r="I8347" s="7"/>
      <c r="J8347">
        <v>-641.82600000000002</v>
      </c>
      <c r="K8347" s="8">
        <f t="shared" si="781"/>
        <v>-641.82600000000002</v>
      </c>
    </row>
    <row r="8348" spans="1:11" x14ac:dyDescent="0.25">
      <c r="A8348" s="1">
        <v>8340</v>
      </c>
      <c r="B8348" s="1">
        <v>11</v>
      </c>
      <c r="C8348" s="6">
        <v>86210.7</v>
      </c>
      <c r="D8348" s="2">
        <f t="shared" si="782"/>
        <v>86.210700000000003</v>
      </c>
      <c r="E8348" s="8">
        <f t="shared" si="783"/>
        <v>86.4833</v>
      </c>
      <c r="F8348" s="4">
        <f t="shared" si="784"/>
        <v>0.27259999999999707</v>
      </c>
      <c r="G8348" s="4">
        <f t="shared" si="785"/>
        <v>0.27259999999999707</v>
      </c>
      <c r="H8348" s="7">
        <f t="shared" si="786"/>
        <v>7.4310759999998408E-2</v>
      </c>
      <c r="I8348" s="7"/>
      <c r="J834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6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6">
        <v>90128.1</v>
      </c>
      <c r="D8350" s="2">
        <f t="shared" si="782"/>
        <v>90.128100000000003</v>
      </c>
      <c r="E8350" s="8">
        <f t="shared" si="783"/>
        <v>89.993100000000013</v>
      </c>
      <c r="F8350" s="4">
        <f t="shared" si="784"/>
        <v>-0.13499999999999091</v>
      </c>
      <c r="G8350" s="4">
        <f t="shared" si="785"/>
        <v>0.13499999999999091</v>
      </c>
      <c r="H8350" s="7">
        <f t="shared" si="786"/>
        <v>1.8224999999997545E-2</v>
      </c>
      <c r="I8350" s="7"/>
      <c r="J8350">
        <v>-1117.72</v>
      </c>
      <c r="K8350" s="8">
        <f t="shared" si="781"/>
        <v>-1117.72</v>
      </c>
    </row>
    <row r="8351" spans="1:11" x14ac:dyDescent="0.25">
      <c r="A8351" s="1">
        <v>8343</v>
      </c>
      <c r="B8351" s="1">
        <v>14</v>
      </c>
      <c r="C8351" s="6">
        <v>101694</v>
      </c>
      <c r="D8351" s="2">
        <f t="shared" si="782"/>
        <v>101.694</v>
      </c>
      <c r="E8351" s="8">
        <f t="shared" si="783"/>
        <v>101.70099999999999</v>
      </c>
      <c r="F8351" s="4">
        <f t="shared" si="784"/>
        <v>6.9999999999907914E-3</v>
      </c>
      <c r="G8351" s="4">
        <f t="shared" si="785"/>
        <v>6.9999999999907914E-3</v>
      </c>
      <c r="H8351" s="7">
        <f t="shared" si="786"/>
        <v>4.899999999987108E-5</v>
      </c>
      <c r="I8351" s="7"/>
      <c r="J8351">
        <v>45660.6</v>
      </c>
      <c r="K8351" s="8">
        <f t="shared" si="781"/>
        <v>45660.6</v>
      </c>
    </row>
    <row r="8352" spans="1:11" x14ac:dyDescent="0.25">
      <c r="A8352" s="1">
        <v>8344</v>
      </c>
      <c r="B8352" s="1">
        <v>15</v>
      </c>
      <c r="C8352" s="6">
        <v>105965</v>
      </c>
      <c r="D8352" s="2">
        <f t="shared" si="782"/>
        <v>105.965</v>
      </c>
      <c r="E8352" s="8">
        <f t="shared" si="783"/>
        <v>106.33799999999999</v>
      </c>
      <c r="F8352" s="4">
        <f t="shared" si="784"/>
        <v>0.37299999999999045</v>
      </c>
      <c r="G8352" s="4">
        <f t="shared" si="785"/>
        <v>0.37299999999999045</v>
      </c>
      <c r="H8352" s="7">
        <f t="shared" si="786"/>
        <v>0.13912899999999287</v>
      </c>
      <c r="I8352" s="7"/>
      <c r="J8352">
        <v>108718</v>
      </c>
      <c r="K8352" s="8">
        <f t="shared" si="781"/>
        <v>108718</v>
      </c>
    </row>
    <row r="8353" spans="1:11" x14ac:dyDescent="0.25">
      <c r="A8353" s="1">
        <v>8345</v>
      </c>
      <c r="B8353" s="1">
        <v>16</v>
      </c>
      <c r="C8353" s="6">
        <v>-1031.54</v>
      </c>
      <c r="D8353" s="2">
        <f t="shared" si="782"/>
        <v>-1.0315399999999999</v>
      </c>
      <c r="E8353" s="8">
        <f t="shared" si="783"/>
        <v>-1.03145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>
        <v>96497.3</v>
      </c>
      <c r="K8353" s="8">
        <f t="shared" si="781"/>
        <v>96497.3</v>
      </c>
    </row>
    <row r="8354" spans="1:11" x14ac:dyDescent="0.25">
      <c r="A8354" s="1">
        <v>8346</v>
      </c>
      <c r="B8354" s="1">
        <v>17</v>
      </c>
      <c r="C8354" s="6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>
        <v>93051.199999999997</v>
      </c>
      <c r="K8354" s="8">
        <f t="shared" si="781"/>
        <v>93051.199999999997</v>
      </c>
    </row>
    <row r="8355" spans="1:11" x14ac:dyDescent="0.25">
      <c r="A8355" s="1">
        <v>8347</v>
      </c>
      <c r="B8355" s="1">
        <v>18</v>
      </c>
      <c r="C8355" s="6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>
        <v>99778.3</v>
      </c>
      <c r="K8355" s="8">
        <f t="shared" si="781"/>
        <v>99778.3</v>
      </c>
    </row>
    <row r="8356" spans="1:11" x14ac:dyDescent="0.25">
      <c r="A8356" s="1">
        <v>8348</v>
      </c>
      <c r="B8356" s="1">
        <v>19</v>
      </c>
      <c r="C8356" s="6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>
        <v>108821</v>
      </c>
      <c r="K8356" s="8">
        <f t="shared" si="781"/>
        <v>108821</v>
      </c>
    </row>
    <row r="8357" spans="1:11" x14ac:dyDescent="0.25">
      <c r="A8357" s="1">
        <v>8349</v>
      </c>
      <c r="B8357" s="1">
        <v>20</v>
      </c>
      <c r="C8357" s="6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108442</v>
      </c>
      <c r="K8357" s="8">
        <f t="shared" si="781"/>
        <v>108442</v>
      </c>
    </row>
    <row r="8358" spans="1:11" x14ac:dyDescent="0.25">
      <c r="A8358" s="1">
        <v>8350</v>
      </c>
      <c r="B8358" s="1">
        <v>21</v>
      </c>
      <c r="C8358" s="6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>
        <v>37869</v>
      </c>
      <c r="K8358" s="8">
        <f t="shared" si="781"/>
        <v>37869</v>
      </c>
    </row>
    <row r="8359" spans="1:11" x14ac:dyDescent="0.25">
      <c r="A8359" s="1">
        <v>8351</v>
      </c>
      <c r="B8359" s="1">
        <v>22</v>
      </c>
      <c r="C8359" s="6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6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6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6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6">
        <v>-1249.3599999999999</v>
      </c>
      <c r="D8369" s="2">
        <f t="shared" si="782"/>
        <v>-1.2493599999999998</v>
      </c>
      <c r="E8369" s="8">
        <f t="shared" si="783"/>
        <v>-1.4694400000000001</v>
      </c>
      <c r="F8369" s="4">
        <f t="shared" si="784"/>
        <v>-0.22008000000000028</v>
      </c>
      <c r="G8369" s="4">
        <f t="shared" si="785"/>
        <v>0.22008000000000028</v>
      </c>
      <c r="H8369" s="7">
        <f t="shared" si="786"/>
        <v>4.8435206400000118E-2</v>
      </c>
      <c r="I8369" s="7"/>
      <c r="J8369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>
        <v>46623.9</v>
      </c>
      <c r="D8370" s="2">
        <f t="shared" si="782"/>
        <v>46.623899999999999</v>
      </c>
      <c r="E8370" s="8">
        <f t="shared" si="783"/>
        <v>46.609000000000002</v>
      </c>
      <c r="F8370" s="4">
        <f t="shared" si="784"/>
        <v>-1.4899999999997249E-2</v>
      </c>
      <c r="G8370" s="4">
        <f t="shared" si="785"/>
        <v>1.4899999999997249E-2</v>
      </c>
      <c r="H8370" s="7">
        <f t="shared" si="786"/>
        <v>2.22009999999918E-4</v>
      </c>
      <c r="I8370" s="7"/>
      <c r="J8370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6">
        <v>102424</v>
      </c>
      <c r="D8371" s="2">
        <f t="shared" si="782"/>
        <v>102.42400000000001</v>
      </c>
      <c r="E8371" s="8">
        <f t="shared" si="783"/>
        <v>102.372</v>
      </c>
      <c r="F8371" s="4">
        <f t="shared" si="784"/>
        <v>-5.2000000000006708E-2</v>
      </c>
      <c r="G8371" s="4">
        <f t="shared" si="785"/>
        <v>5.2000000000006708E-2</v>
      </c>
      <c r="H8371" s="7">
        <f t="shared" si="786"/>
        <v>2.7040000000006976E-3</v>
      </c>
      <c r="I8371" s="7"/>
      <c r="J8371">
        <v>-1138.6099999999999</v>
      </c>
      <c r="K8371" s="8">
        <f t="shared" si="787"/>
        <v>-1138.6099999999999</v>
      </c>
    </row>
    <row r="8372" spans="1:11" x14ac:dyDescent="0.25">
      <c r="A8372" s="1">
        <v>8364</v>
      </c>
      <c r="B8372" s="1">
        <v>11</v>
      </c>
      <c r="C8372" s="6">
        <v>90706.6</v>
      </c>
      <c r="D8372" s="2">
        <f t="shared" si="782"/>
        <v>90.706600000000009</v>
      </c>
      <c r="E8372" s="8">
        <f t="shared" si="783"/>
        <v>90.81989999999999</v>
      </c>
      <c r="F8372" s="4">
        <f t="shared" si="784"/>
        <v>0.11329999999998108</v>
      </c>
      <c r="G8372" s="4">
        <f t="shared" si="785"/>
        <v>0.11329999999998108</v>
      </c>
      <c r="H8372" s="7">
        <f t="shared" si="786"/>
        <v>1.2836889999995714E-2</v>
      </c>
      <c r="I8372" s="7"/>
      <c r="J8372">
        <v>-617.73800000000006</v>
      </c>
      <c r="K8372" s="8">
        <f t="shared" si="787"/>
        <v>-617.73800000000006</v>
      </c>
    </row>
    <row r="8373" spans="1:11" x14ac:dyDescent="0.25">
      <c r="A8373" s="1">
        <v>8365</v>
      </c>
      <c r="B8373" s="1">
        <v>12</v>
      </c>
      <c r="C8373" s="6">
        <v>84646.8</v>
      </c>
      <c r="D8373" s="2">
        <f t="shared" si="782"/>
        <v>84.646799999999999</v>
      </c>
      <c r="E8373" s="8">
        <f t="shared" si="783"/>
        <v>84.484499999999997</v>
      </c>
      <c r="F8373" s="4">
        <f t="shared" si="784"/>
        <v>-0.16230000000000189</v>
      </c>
      <c r="G8373" s="4">
        <f t="shared" si="785"/>
        <v>0.16230000000000189</v>
      </c>
      <c r="H8373" s="7">
        <f t="shared" si="786"/>
        <v>2.6341290000000614E-2</v>
      </c>
      <c r="I8373" s="7"/>
      <c r="J8373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6">
        <v>90901.3</v>
      </c>
      <c r="D8374" s="2">
        <f t="shared" si="782"/>
        <v>90.901300000000006</v>
      </c>
      <c r="E8374" s="8">
        <f t="shared" si="783"/>
        <v>90.944399999999987</v>
      </c>
      <c r="F8374" s="4">
        <f t="shared" si="784"/>
        <v>4.3099999999981264E-2</v>
      </c>
      <c r="G8374" s="4">
        <f t="shared" si="785"/>
        <v>4.3099999999981264E-2</v>
      </c>
      <c r="H8374" s="7">
        <f t="shared" si="786"/>
        <v>1.857609999998385E-3</v>
      </c>
      <c r="I8374" s="7"/>
      <c r="J8374">
        <v>-942.04899999999998</v>
      </c>
      <c r="K8374" s="8">
        <f t="shared" si="787"/>
        <v>-942.04899999999998</v>
      </c>
    </row>
    <row r="8375" spans="1:11" x14ac:dyDescent="0.25">
      <c r="A8375" s="1">
        <v>8367</v>
      </c>
      <c r="B8375" s="1">
        <v>14</v>
      </c>
      <c r="C8375" s="6">
        <v>101967</v>
      </c>
      <c r="D8375" s="2">
        <f t="shared" si="782"/>
        <v>101.967</v>
      </c>
      <c r="E8375" s="8">
        <f t="shared" si="783"/>
        <v>101.898</v>
      </c>
      <c r="F8375" s="4">
        <f t="shared" si="784"/>
        <v>-6.9000000000002615E-2</v>
      </c>
      <c r="G8375" s="4">
        <f t="shared" si="785"/>
        <v>6.9000000000002615E-2</v>
      </c>
      <c r="H8375" s="7">
        <f t="shared" si="786"/>
        <v>4.7610000000003604E-3</v>
      </c>
      <c r="I8375" s="7"/>
      <c r="J8375">
        <v>28939</v>
      </c>
      <c r="K8375" s="8">
        <f t="shared" si="787"/>
        <v>28939</v>
      </c>
    </row>
    <row r="8376" spans="1:11" x14ac:dyDescent="0.25">
      <c r="A8376" s="1">
        <v>8368</v>
      </c>
      <c r="B8376" s="1">
        <v>15</v>
      </c>
      <c r="C8376" s="6">
        <v>105100</v>
      </c>
      <c r="D8376" s="2">
        <f t="shared" si="782"/>
        <v>105.1</v>
      </c>
      <c r="E8376" s="8">
        <f t="shared" si="783"/>
        <v>105.19799999999999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>
        <v>92381.6</v>
      </c>
      <c r="K8376" s="8">
        <f t="shared" si="787"/>
        <v>92381.6</v>
      </c>
    </row>
    <row r="8377" spans="1:11" x14ac:dyDescent="0.25">
      <c r="A8377" s="1">
        <v>8369</v>
      </c>
      <c r="B8377" s="1">
        <v>16</v>
      </c>
      <c r="C8377" s="6">
        <v>-1028.24</v>
      </c>
      <c r="D8377" s="2">
        <f t="shared" si="782"/>
        <v>-1.02824</v>
      </c>
      <c r="E8377" s="8">
        <f t="shared" si="783"/>
        <v>-1.0281199999999999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6">
        <v>-617.70600000000002</v>
      </c>
      <c r="D8378" s="2">
        <f t="shared" si="782"/>
        <v>-0.61770599999999998</v>
      </c>
      <c r="E8378" s="8">
        <f t="shared" si="783"/>
        <v>-0.61770500000000006</v>
      </c>
      <c r="F8378" s="4">
        <f t="shared" si="784"/>
        <v>9.9999999991773336E-7</v>
      </c>
      <c r="G8378" s="4">
        <f t="shared" si="785"/>
        <v>9.9999999991773336E-7</v>
      </c>
      <c r="H8378" s="7">
        <f t="shared" si="786"/>
        <v>9.9999999983546677E-13</v>
      </c>
      <c r="I8378" s="7"/>
      <c r="J837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6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89993.1</v>
      </c>
      <c r="K8379" s="8">
        <f t="shared" si="787"/>
        <v>89993.1</v>
      </c>
    </row>
    <row r="8380" spans="1:11" x14ac:dyDescent="0.25">
      <c r="A8380" s="1">
        <v>8372</v>
      </c>
      <c r="B8380" s="1">
        <v>19</v>
      </c>
      <c r="C8380" s="6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101701</v>
      </c>
      <c r="K8380" s="8">
        <f t="shared" si="787"/>
        <v>101701</v>
      </c>
    </row>
    <row r="8381" spans="1:11" x14ac:dyDescent="0.25">
      <c r="A8381" s="1">
        <v>8373</v>
      </c>
      <c r="B8381" s="1">
        <v>20</v>
      </c>
      <c r="C8381" s="6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>
        <v>106338</v>
      </c>
      <c r="K8381" s="8">
        <f t="shared" si="787"/>
        <v>106338</v>
      </c>
    </row>
    <row r="8382" spans="1:11" x14ac:dyDescent="0.25">
      <c r="A8382" s="1">
        <v>8374</v>
      </c>
      <c r="B8382" s="1">
        <v>21</v>
      </c>
      <c r="C8382" s="6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-1031.45</v>
      </c>
      <c r="K8382" s="8">
        <f t="shared" si="787"/>
        <v>-1031.45</v>
      </c>
    </row>
    <row r="8383" spans="1:11" x14ac:dyDescent="0.25">
      <c r="A8383" s="1">
        <v>8375</v>
      </c>
      <c r="B8383" s="1">
        <v>22</v>
      </c>
      <c r="C8383" s="6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6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6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6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>
        <v>-872.14</v>
      </c>
      <c r="D8393" s="2">
        <f t="shared" ref="D8393:D8456" si="788">C8393/1000</f>
        <v>-0.87214000000000003</v>
      </c>
      <c r="E8393" s="8">
        <f t="shared" ref="E8393:E8456" si="789">K8422/1000</f>
        <v>-0.87211400000000006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>
        <v>18217.900000000001</v>
      </c>
      <c r="D8394" s="2">
        <f t="shared" si="788"/>
        <v>18.2179</v>
      </c>
      <c r="E8394" s="8">
        <f t="shared" si="789"/>
        <v>18.0215</v>
      </c>
      <c r="F8394" s="4">
        <f t="shared" si="790"/>
        <v>-0.19640000000000057</v>
      </c>
      <c r="G8394" s="4">
        <f t="shared" si="791"/>
        <v>0.19640000000000057</v>
      </c>
      <c r="H8394" s="7">
        <f t="shared" si="792"/>
        <v>3.8572960000000225E-2</v>
      </c>
      <c r="I8394" s="7"/>
      <c r="J8394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>
        <v>78826.3</v>
      </c>
      <c r="D8395" s="2">
        <f t="shared" si="788"/>
        <v>78.826300000000003</v>
      </c>
      <c r="E8395" s="8">
        <f t="shared" si="789"/>
        <v>78.795400000000001</v>
      </c>
      <c r="F8395" s="4">
        <f t="shared" si="790"/>
        <v>-3.0900000000002592E-2</v>
      </c>
      <c r="G8395" s="4">
        <f t="shared" si="791"/>
        <v>3.0900000000002592E-2</v>
      </c>
      <c r="H8395" s="7">
        <f t="shared" si="792"/>
        <v>9.5481000000016019E-4</v>
      </c>
      <c r="I8395" s="7"/>
      <c r="J8395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6">
        <v>77517</v>
      </c>
      <c r="D8396" s="2">
        <f t="shared" si="788"/>
        <v>77.516999999999996</v>
      </c>
      <c r="E8396" s="8">
        <f t="shared" si="789"/>
        <v>77.75439999999999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>
        <v>80654.7</v>
      </c>
      <c r="D8398" s="2">
        <f t="shared" si="788"/>
        <v>80.654699999999991</v>
      </c>
      <c r="E8398" s="8">
        <f t="shared" si="789"/>
        <v>80.570300000000003</v>
      </c>
      <c r="F8398" s="4">
        <f t="shared" si="790"/>
        <v>-8.439999999998804E-2</v>
      </c>
      <c r="G8398" s="4">
        <f t="shared" si="791"/>
        <v>8.439999999998804E-2</v>
      </c>
      <c r="H8398" s="7">
        <f t="shared" si="792"/>
        <v>7.1233599999979812E-3</v>
      </c>
      <c r="I8398" s="7"/>
      <c r="J8398">
        <v>-1469.44</v>
      </c>
      <c r="K8398" s="8">
        <f t="shared" si="787"/>
        <v>-1469.44</v>
      </c>
    </row>
    <row r="8399" spans="1:11" x14ac:dyDescent="0.25">
      <c r="A8399" s="1">
        <v>8391</v>
      </c>
      <c r="B8399" s="1">
        <v>14</v>
      </c>
      <c r="C8399" s="6">
        <v>88994.6</v>
      </c>
      <c r="D8399" s="2">
        <f t="shared" si="788"/>
        <v>88.994600000000005</v>
      </c>
      <c r="E8399" s="8">
        <f t="shared" si="789"/>
        <v>88.898200000000003</v>
      </c>
      <c r="F8399" s="4">
        <f t="shared" si="790"/>
        <v>-9.6400000000002706E-2</v>
      </c>
      <c r="G8399" s="4">
        <f t="shared" si="791"/>
        <v>9.6400000000002706E-2</v>
      </c>
      <c r="H8399" s="7">
        <f t="shared" si="792"/>
        <v>9.2929600000005216E-3</v>
      </c>
      <c r="I8399" s="7"/>
      <c r="J8399">
        <v>46609</v>
      </c>
      <c r="K8399" s="8">
        <f t="shared" si="787"/>
        <v>46609</v>
      </c>
    </row>
    <row r="8400" spans="1:11" x14ac:dyDescent="0.25">
      <c r="A8400" s="1">
        <v>8392</v>
      </c>
      <c r="B8400" s="1">
        <v>15</v>
      </c>
      <c r="C8400" s="6">
        <v>88358.8</v>
      </c>
      <c r="D8400" s="2">
        <f t="shared" si="788"/>
        <v>88.358800000000002</v>
      </c>
      <c r="E8400" s="8">
        <f t="shared" si="789"/>
        <v>88.7453</v>
      </c>
      <c r="F8400" s="4">
        <f t="shared" si="790"/>
        <v>0.38649999999999807</v>
      </c>
      <c r="G8400" s="4">
        <f t="shared" si="791"/>
        <v>0.38649999999999807</v>
      </c>
      <c r="H8400" s="7">
        <f t="shared" si="792"/>
        <v>0.1493822499999985</v>
      </c>
      <c r="I8400" s="7"/>
      <c r="J8400">
        <v>102372</v>
      </c>
      <c r="K8400" s="8">
        <f t="shared" si="787"/>
        <v>102372</v>
      </c>
    </row>
    <row r="8401" spans="1:11" x14ac:dyDescent="0.25">
      <c r="A8401" s="1">
        <v>8393</v>
      </c>
      <c r="B8401" s="1">
        <v>16</v>
      </c>
      <c r="C8401" s="6">
        <v>-1068.22</v>
      </c>
      <c r="D8401" s="2">
        <f t="shared" si="788"/>
        <v>-1.0682199999999999</v>
      </c>
      <c r="E8401" s="8">
        <f t="shared" si="789"/>
        <v>-1.06812</v>
      </c>
      <c r="F8401" s="4">
        <f t="shared" si="790"/>
        <v>9.9999999999988987E-5</v>
      </c>
      <c r="G8401" s="4">
        <f t="shared" si="791"/>
        <v>9.9999999999988987E-5</v>
      </c>
      <c r="H8401" s="7">
        <f t="shared" si="792"/>
        <v>9.9999999999977966E-9</v>
      </c>
      <c r="I8401" s="7"/>
      <c r="J8401">
        <v>90819.9</v>
      </c>
      <c r="K8401" s="8">
        <f t="shared" si="787"/>
        <v>90819.9</v>
      </c>
    </row>
    <row r="8402" spans="1:11" x14ac:dyDescent="0.25">
      <c r="A8402" s="1">
        <v>8394</v>
      </c>
      <c r="B8402" s="1">
        <v>17</v>
      </c>
      <c r="C8402" s="6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84484.5</v>
      </c>
      <c r="K8402" s="8">
        <f t="shared" si="787"/>
        <v>84484.5</v>
      </c>
    </row>
    <row r="8403" spans="1:11" x14ac:dyDescent="0.25">
      <c r="A8403" s="1">
        <v>8395</v>
      </c>
      <c r="B8403" s="1">
        <v>18</v>
      </c>
      <c r="C8403" s="6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90944.4</v>
      </c>
      <c r="K8403" s="8">
        <f t="shared" si="787"/>
        <v>90944.4</v>
      </c>
    </row>
    <row r="8404" spans="1:11" x14ac:dyDescent="0.25">
      <c r="A8404" s="1">
        <v>8396</v>
      </c>
      <c r="B8404" s="1">
        <v>19</v>
      </c>
      <c r="C8404" s="6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>
        <v>101898</v>
      </c>
      <c r="K8404" s="8">
        <f t="shared" si="787"/>
        <v>101898</v>
      </c>
    </row>
    <row r="8405" spans="1:11" x14ac:dyDescent="0.25">
      <c r="A8405" s="1">
        <v>8397</v>
      </c>
      <c r="B8405" s="1">
        <v>20</v>
      </c>
      <c r="C8405" s="6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>
        <v>105198</v>
      </c>
      <c r="K8405" s="8">
        <f t="shared" si="787"/>
        <v>105198</v>
      </c>
    </row>
    <row r="8406" spans="1:11" x14ac:dyDescent="0.25">
      <c r="A8406" s="1">
        <v>8398</v>
      </c>
      <c r="B8406" s="1">
        <v>21</v>
      </c>
      <c r="C8406" s="6">
        <v>-913.99300000000005</v>
      </c>
      <c r="D8406" s="2">
        <f t="shared" si="788"/>
        <v>-0.91399300000000006</v>
      </c>
      <c r="E8406" s="8">
        <f t="shared" si="789"/>
        <v>-1.077</v>
      </c>
      <c r="F8406" s="4">
        <f t="shared" si="790"/>
        <v>-0.1630069999999999</v>
      </c>
      <c r="G8406" s="4">
        <f t="shared" si="791"/>
        <v>0.1630069999999999</v>
      </c>
      <c r="H8406" s="7">
        <f t="shared" si="792"/>
        <v>2.6571282048999969E-2</v>
      </c>
      <c r="I8406" s="7"/>
      <c r="J8406">
        <v>-1028.1199999999999</v>
      </c>
      <c r="K8406" s="8">
        <f t="shared" si="787"/>
        <v>-1028.1199999999999</v>
      </c>
    </row>
    <row r="8407" spans="1:11" x14ac:dyDescent="0.25">
      <c r="A8407" s="1">
        <v>8399</v>
      </c>
      <c r="B8407" s="1">
        <v>22</v>
      </c>
      <c r="C8407" s="6">
        <v>-619.822</v>
      </c>
      <c r="D8407" s="2">
        <f t="shared" si="788"/>
        <v>-0.61982199999999998</v>
      </c>
      <c r="E8407" s="8">
        <f t="shared" si="789"/>
        <v>-0.61996699999999993</v>
      </c>
      <c r="F8407" s="4">
        <f t="shared" si="790"/>
        <v>-1.4499999999995072E-4</v>
      </c>
      <c r="G8407" s="4">
        <f t="shared" si="791"/>
        <v>1.4499999999995072E-4</v>
      </c>
      <c r="H8407" s="7">
        <f t="shared" si="792"/>
        <v>2.1024999999985711E-8</v>
      </c>
      <c r="I8407" s="7"/>
      <c r="J8407">
        <v>-617.70500000000004</v>
      </c>
      <c r="K8407" s="8">
        <f t="shared" si="787"/>
        <v>-617.70500000000004</v>
      </c>
    </row>
    <row r="8408" spans="1:11" x14ac:dyDescent="0.25">
      <c r="A8408" s="1">
        <v>8400</v>
      </c>
      <c r="B8408" s="1">
        <v>23</v>
      </c>
      <c r="C8408" s="6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6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6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6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6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>
        <v>-892.98900000000003</v>
      </c>
      <c r="D8417" s="2">
        <f t="shared" si="788"/>
        <v>-0.89298900000000003</v>
      </c>
      <c r="E8417" s="8">
        <f t="shared" si="789"/>
        <v>-0.89298599999999995</v>
      </c>
      <c r="F8417" s="4">
        <f t="shared" si="790"/>
        <v>3.000000000086267E-6</v>
      </c>
      <c r="G8417" s="4">
        <f t="shared" si="791"/>
        <v>3.000000000086267E-6</v>
      </c>
      <c r="H8417" s="7">
        <f t="shared" si="792"/>
        <v>9.0000000005176014E-12</v>
      </c>
      <c r="I8417" s="7"/>
      <c r="J8417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>
        <v>27061.8</v>
      </c>
      <c r="D8418" s="2">
        <f t="shared" si="788"/>
        <v>27.061799999999998</v>
      </c>
      <c r="E8418" s="8">
        <f t="shared" si="789"/>
        <v>27.058700000000002</v>
      </c>
      <c r="F8418" s="4">
        <f t="shared" si="790"/>
        <v>-3.0999999999963279E-3</v>
      </c>
      <c r="G8418" s="4">
        <f t="shared" si="791"/>
        <v>3.0999999999963279E-3</v>
      </c>
      <c r="H8418" s="7">
        <f t="shared" si="792"/>
        <v>9.6099999999772329E-6</v>
      </c>
      <c r="I8418" s="7"/>
      <c r="J841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>
        <v>86318</v>
      </c>
      <c r="D8419" s="2">
        <f t="shared" si="788"/>
        <v>86.317999999999998</v>
      </c>
      <c r="E8419" s="8">
        <f t="shared" si="789"/>
        <v>86.286899999999989</v>
      </c>
      <c r="F8419" s="4">
        <f t="shared" si="790"/>
        <v>-3.1100000000009231E-2</v>
      </c>
      <c r="G8419" s="4">
        <f t="shared" si="791"/>
        <v>3.1100000000009231E-2</v>
      </c>
      <c r="H8419" s="7">
        <f t="shared" si="792"/>
        <v>9.6721000000057422E-4</v>
      </c>
      <c r="I8419" s="7"/>
      <c r="J8419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6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>
        <v>-872.11400000000003</v>
      </c>
      <c r="K8422" s="8">
        <f t="shared" si="787"/>
        <v>-872.11400000000003</v>
      </c>
    </row>
    <row r="8423" spans="1:11" x14ac:dyDescent="0.25">
      <c r="A8423" s="1">
        <v>8415</v>
      </c>
      <c r="B8423" s="1">
        <v>14</v>
      </c>
      <c r="C8423" s="6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>
        <v>18021.5</v>
      </c>
      <c r="K8423" s="8">
        <f t="shared" si="787"/>
        <v>18021.5</v>
      </c>
    </row>
    <row r="8424" spans="1:11" x14ac:dyDescent="0.25">
      <c r="A8424" s="1">
        <v>8416</v>
      </c>
      <c r="B8424" s="1">
        <v>15</v>
      </c>
      <c r="C8424" s="6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>
        <v>78795.399999999994</v>
      </c>
      <c r="K8424" s="8">
        <f t="shared" si="787"/>
        <v>78795.399999999994</v>
      </c>
    </row>
    <row r="8425" spans="1:11" x14ac:dyDescent="0.25">
      <c r="A8425" s="1">
        <v>8417</v>
      </c>
      <c r="B8425" s="1">
        <v>16</v>
      </c>
      <c r="C8425" s="6">
        <v>-1357.01</v>
      </c>
      <c r="D8425" s="2">
        <f t="shared" si="788"/>
        <v>-1.35701</v>
      </c>
      <c r="E8425" s="8">
        <f t="shared" si="789"/>
        <v>-1.3600099999999999</v>
      </c>
      <c r="F8425" s="4">
        <f t="shared" si="790"/>
        <v>-2.9999999999998916E-3</v>
      </c>
      <c r="G8425" s="4">
        <f t="shared" si="791"/>
        <v>2.9999999999998916E-3</v>
      </c>
      <c r="H8425" s="7">
        <f t="shared" si="792"/>
        <v>8.9999999999993497E-6</v>
      </c>
      <c r="I8425" s="7"/>
      <c r="J8425">
        <v>77754.399999999994</v>
      </c>
      <c r="K8425" s="8">
        <f t="shared" si="787"/>
        <v>77754.399999999994</v>
      </c>
    </row>
    <row r="8426" spans="1:11" x14ac:dyDescent="0.25">
      <c r="A8426" s="1">
        <v>8418</v>
      </c>
      <c r="B8426" s="1">
        <v>17</v>
      </c>
      <c r="C8426" s="6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6">
        <v>-663.73699999999997</v>
      </c>
      <c r="D8427" s="2">
        <f t="shared" si="788"/>
        <v>-0.66373700000000002</v>
      </c>
      <c r="E8427" s="8">
        <f t="shared" si="789"/>
        <v>-0.66071999999999997</v>
      </c>
      <c r="F8427" s="4">
        <f t="shared" si="790"/>
        <v>3.0170000000000474E-3</v>
      </c>
      <c r="G8427" s="4">
        <f t="shared" si="791"/>
        <v>3.0170000000000474E-3</v>
      </c>
      <c r="H8427" s="7">
        <f t="shared" si="792"/>
        <v>9.1022890000002854E-6</v>
      </c>
      <c r="I8427" s="7"/>
      <c r="J8427">
        <v>80570.3</v>
      </c>
      <c r="K8427" s="8">
        <f t="shared" si="787"/>
        <v>80570.3</v>
      </c>
    </row>
    <row r="8428" spans="1:11" x14ac:dyDescent="0.25">
      <c r="A8428" s="1">
        <v>8420</v>
      </c>
      <c r="B8428" s="1">
        <v>19</v>
      </c>
      <c r="C8428" s="6">
        <v>-623.39499999999998</v>
      </c>
      <c r="D8428" s="2">
        <f t="shared" si="788"/>
        <v>-0.62339500000000003</v>
      </c>
      <c r="E8428" s="8">
        <f t="shared" si="789"/>
        <v>-0.62339299999999997</v>
      </c>
      <c r="F8428" s="4">
        <f t="shared" si="790"/>
        <v>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>
        <v>88898.2</v>
      </c>
      <c r="K8428" s="8">
        <f t="shared" ref="K8428:K8491" si="793">J8428</f>
        <v>88898.2</v>
      </c>
    </row>
    <row r="8429" spans="1:11" x14ac:dyDescent="0.25">
      <c r="A8429" s="1">
        <v>8421</v>
      </c>
      <c r="B8429" s="1">
        <v>20</v>
      </c>
      <c r="C8429" s="6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>
        <v>88745.3</v>
      </c>
      <c r="K8429" s="8">
        <f t="shared" si="793"/>
        <v>88745.3</v>
      </c>
    </row>
    <row r="8430" spans="1:11" x14ac:dyDescent="0.25">
      <c r="A8430" s="1">
        <v>8422</v>
      </c>
      <c r="B8430" s="1">
        <v>21</v>
      </c>
      <c r="C8430" s="6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>
        <v>-1068.1199999999999</v>
      </c>
      <c r="K8430" s="8">
        <f t="shared" si="793"/>
        <v>-1068.1199999999999</v>
      </c>
    </row>
    <row r="8431" spans="1:11" x14ac:dyDescent="0.25">
      <c r="A8431" s="1">
        <v>8423</v>
      </c>
      <c r="B8431" s="1">
        <v>22</v>
      </c>
      <c r="C8431" s="6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6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6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>
        <v>-1077</v>
      </c>
      <c r="K8435" s="8">
        <f t="shared" si="793"/>
        <v>-1077</v>
      </c>
    </row>
    <row r="8436" spans="1:11" x14ac:dyDescent="0.25">
      <c r="A8436" s="1">
        <v>8428</v>
      </c>
      <c r="B8436" s="1">
        <v>3</v>
      </c>
      <c r="C8436" s="6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>
        <v>-619.96699999999998</v>
      </c>
      <c r="K8436" s="8">
        <f t="shared" si="793"/>
        <v>-619.96699999999998</v>
      </c>
    </row>
    <row r="8437" spans="1:11" x14ac:dyDescent="0.25">
      <c r="A8437" s="1">
        <v>8429</v>
      </c>
      <c r="B8437" s="1">
        <v>4</v>
      </c>
      <c r="C8437" s="6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6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6">
        <v>-1788.39</v>
      </c>
      <c r="D8442" s="2">
        <f t="shared" si="788"/>
        <v>-1.7883900000000001</v>
      </c>
      <c r="E8442" s="8">
        <f t="shared" si="789"/>
        <v>-1.79342</v>
      </c>
      <c r="F8442" s="4">
        <f t="shared" si="790"/>
        <v>-5.0299999999998679E-3</v>
      </c>
      <c r="G8442" s="4">
        <f t="shared" si="791"/>
        <v>5.0299999999998679E-3</v>
      </c>
      <c r="H8442" s="7">
        <f t="shared" si="792"/>
        <v>2.5300899999998672E-5</v>
      </c>
      <c r="I8442" s="7"/>
      <c r="J8442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>
        <v>29584.2</v>
      </c>
      <c r="D8443" s="2">
        <f t="shared" si="788"/>
        <v>29.584199999999999</v>
      </c>
      <c r="E8443" s="8">
        <f t="shared" si="789"/>
        <v>29.513300000000001</v>
      </c>
      <c r="F8443" s="4">
        <f t="shared" si="790"/>
        <v>-7.0899999999998187E-2</v>
      </c>
      <c r="G8443" s="4">
        <f t="shared" si="791"/>
        <v>7.0899999999998187E-2</v>
      </c>
      <c r="H8443" s="7">
        <f t="shared" si="792"/>
        <v>5.0268099999997429E-3</v>
      </c>
      <c r="I8443" s="7"/>
      <c r="J8443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>
        <v>71317.7</v>
      </c>
      <c r="D8444" s="2">
        <f t="shared" si="788"/>
        <v>71.317700000000002</v>
      </c>
      <c r="E8444" s="8">
        <f t="shared" si="789"/>
        <v>71.257199999999997</v>
      </c>
      <c r="F8444" s="4">
        <f t="shared" si="790"/>
        <v>-6.0500000000004661E-2</v>
      </c>
      <c r="G8444" s="4">
        <f t="shared" si="791"/>
        <v>6.0500000000004661E-2</v>
      </c>
      <c r="H8444" s="7">
        <f t="shared" si="792"/>
        <v>3.6602500000005641E-3</v>
      </c>
      <c r="I8444" s="7"/>
      <c r="J8444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>
        <v>73841.7</v>
      </c>
      <c r="D8445" s="2">
        <f t="shared" si="788"/>
        <v>73.841700000000003</v>
      </c>
      <c r="E8445" s="8">
        <f t="shared" si="789"/>
        <v>73.848399999999998</v>
      </c>
      <c r="F8445" s="4">
        <f t="shared" si="790"/>
        <v>6.6999999999950433E-3</v>
      </c>
      <c r="G8445" s="4">
        <f t="shared" si="791"/>
        <v>6.6999999999950433E-3</v>
      </c>
      <c r="H8445" s="7">
        <f t="shared" si="792"/>
        <v>4.4889999999933578E-5</v>
      </c>
      <c r="I8445" s="7"/>
      <c r="J8445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>
        <v>82305.899999999994</v>
      </c>
      <c r="D8446" s="2">
        <f t="shared" si="788"/>
        <v>82.305899999999994</v>
      </c>
      <c r="E8446" s="8">
        <f t="shared" si="789"/>
        <v>82.337699999999998</v>
      </c>
      <c r="F8446" s="4">
        <f t="shared" si="790"/>
        <v>3.1800000000004047E-2</v>
      </c>
      <c r="G8446" s="4">
        <f t="shared" si="791"/>
        <v>3.1800000000004047E-2</v>
      </c>
      <c r="H8446" s="7">
        <f t="shared" si="792"/>
        <v>1.0112400000002574E-3</v>
      </c>
      <c r="I8446" s="7"/>
      <c r="J8446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6">
        <v>93668.2</v>
      </c>
      <c r="D8447" s="2">
        <f t="shared" si="788"/>
        <v>93.668199999999999</v>
      </c>
      <c r="E8447" s="8">
        <f t="shared" si="789"/>
        <v>93.411799999999999</v>
      </c>
      <c r="F8447" s="4">
        <f t="shared" si="790"/>
        <v>-0.2563999999999993</v>
      </c>
      <c r="G8447" s="4">
        <f t="shared" si="791"/>
        <v>0.2563999999999993</v>
      </c>
      <c r="H8447" s="7">
        <f t="shared" si="792"/>
        <v>6.574095999999964E-2</v>
      </c>
      <c r="I8447" s="7"/>
      <c r="J8447">
        <v>27058.7</v>
      </c>
      <c r="K8447" s="8">
        <f t="shared" si="793"/>
        <v>27058.7</v>
      </c>
    </row>
    <row r="8448" spans="1:11" x14ac:dyDescent="0.25">
      <c r="A8448" s="1">
        <v>8440</v>
      </c>
      <c r="B8448" s="1">
        <v>15</v>
      </c>
      <c r="C8448" s="6">
        <v>95983.3</v>
      </c>
      <c r="D8448" s="2">
        <f t="shared" si="788"/>
        <v>95.9833</v>
      </c>
      <c r="E8448" s="8">
        <f t="shared" si="789"/>
        <v>96.063600000000008</v>
      </c>
      <c r="F8448" s="4">
        <f t="shared" si="790"/>
        <v>8.0300000000008254E-2</v>
      </c>
      <c r="G8448" s="4">
        <f t="shared" si="791"/>
        <v>8.0300000000008254E-2</v>
      </c>
      <c r="H8448" s="7">
        <f t="shared" si="792"/>
        <v>6.4480900000013254E-3</v>
      </c>
      <c r="I8448" s="7"/>
      <c r="J844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6">
        <v>-1039.43</v>
      </c>
      <c r="D8449" s="2">
        <f t="shared" si="788"/>
        <v>-1.0394300000000001</v>
      </c>
      <c r="E8449" s="8">
        <f t="shared" si="789"/>
        <v>-1.0393800000000002</v>
      </c>
      <c r="F8449" s="4">
        <f t="shared" si="790"/>
        <v>4.9999999999883471E-5</v>
      </c>
      <c r="G8449" s="4">
        <f t="shared" si="791"/>
        <v>4.9999999999883471E-5</v>
      </c>
      <c r="H8449" s="7">
        <f t="shared" si="792"/>
        <v>2.4999999999883471E-9</v>
      </c>
      <c r="I8449" s="7"/>
      <c r="J8449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6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-1360.01</v>
      </c>
      <c r="K8454" s="8">
        <f t="shared" si="793"/>
        <v>-1360.01</v>
      </c>
    </row>
    <row r="8455" spans="1:11" x14ac:dyDescent="0.25">
      <c r="A8455" s="1">
        <v>8447</v>
      </c>
      <c r="B8455" s="1">
        <v>22</v>
      </c>
      <c r="C8455" s="6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6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-660.72</v>
      </c>
      <c r="K8456" s="8">
        <f t="shared" si="793"/>
        <v>-660.72</v>
      </c>
    </row>
    <row r="8457" spans="1:11" x14ac:dyDescent="0.25">
      <c r="A8457" s="1">
        <v>8449</v>
      </c>
      <c r="B8457" s="1">
        <v>0</v>
      </c>
      <c r="C8457" s="6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>
        <v>-623.39300000000003</v>
      </c>
      <c r="K8457" s="8">
        <f t="shared" si="793"/>
        <v>-623.39300000000003</v>
      </c>
    </row>
    <row r="8458" spans="1:11" x14ac:dyDescent="0.25">
      <c r="A8458" s="1">
        <v>8450</v>
      </c>
      <c r="B8458" s="1">
        <v>1</v>
      </c>
      <c r="C8458" s="6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6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>
        <v>-617.02700000000004</v>
      </c>
      <c r="D8462" s="2">
        <f t="shared" si="794"/>
        <v>-0.61702699999999999</v>
      </c>
      <c r="E8462" s="8">
        <f t="shared" si="795"/>
        <v>-0.70116000000000001</v>
      </c>
      <c r="F8462" s="4">
        <f t="shared" si="796"/>
        <v>-8.4133000000000013E-2</v>
      </c>
      <c r="G8462" s="4">
        <f t="shared" si="797"/>
        <v>8.4133000000000013E-2</v>
      </c>
      <c r="H8462" s="7">
        <f t="shared" si="798"/>
        <v>7.078361689000002E-3</v>
      </c>
      <c r="I8462" s="7"/>
      <c r="J8462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>
        <v>-1100.0899999999999</v>
      </c>
      <c r="D8463" s="2">
        <f t="shared" si="794"/>
        <v>-1.10009</v>
      </c>
      <c r="E8463" s="8">
        <f t="shared" si="795"/>
        <v>-0.61697999999999997</v>
      </c>
      <c r="F8463" s="4">
        <f t="shared" si="796"/>
        <v>0.48311000000000004</v>
      </c>
      <c r="G8463" s="4">
        <f t="shared" si="797"/>
        <v>0.48311000000000004</v>
      </c>
      <c r="H8463" s="7">
        <f t="shared" si="798"/>
        <v>0.23339527210000005</v>
      </c>
      <c r="I8463" s="7"/>
      <c r="J8463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6">
        <v>-1499.05</v>
      </c>
      <c r="D8465" s="2">
        <f t="shared" si="794"/>
        <v>-1.49905</v>
      </c>
      <c r="E8465" s="8">
        <f t="shared" si="795"/>
        <v>-0.93055399999999999</v>
      </c>
      <c r="F8465" s="4">
        <f t="shared" si="796"/>
        <v>0.568496</v>
      </c>
      <c r="G8465" s="4">
        <f t="shared" si="797"/>
        <v>0.568496</v>
      </c>
      <c r="H8465" s="7">
        <f t="shared" si="798"/>
        <v>0.323187702016</v>
      </c>
      <c r="I8465" s="7"/>
      <c r="J8465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>
        <v>37195.1</v>
      </c>
      <c r="D8466" s="2">
        <f t="shared" si="794"/>
        <v>37.195099999999996</v>
      </c>
      <c r="E8466" s="8">
        <f t="shared" si="795"/>
        <v>36.5931</v>
      </c>
      <c r="F8466" s="4">
        <f t="shared" si="796"/>
        <v>-0.60199999999999676</v>
      </c>
      <c r="G8466" s="4">
        <f t="shared" si="797"/>
        <v>0.60199999999999676</v>
      </c>
      <c r="H8466" s="7">
        <f t="shared" si="798"/>
        <v>0.36240399999999612</v>
      </c>
      <c r="I8466" s="7"/>
      <c r="J8466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6">
        <v>98696.7</v>
      </c>
      <c r="D8467" s="2">
        <f t="shared" si="794"/>
        <v>98.696699999999993</v>
      </c>
      <c r="E8467" s="8">
        <f t="shared" si="795"/>
        <v>98.65</v>
      </c>
      <c r="F8467" s="4">
        <f t="shared" si="796"/>
        <v>-4.6699999999987085E-2</v>
      </c>
      <c r="G8467" s="4">
        <f t="shared" si="797"/>
        <v>4.6699999999987085E-2</v>
      </c>
      <c r="H8467" s="7">
        <f t="shared" si="798"/>
        <v>2.1808899999987939E-3</v>
      </c>
      <c r="I8467" s="7"/>
      <c r="J8467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6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6">
        <v>85948.4</v>
      </c>
      <c r="D8469" s="2">
        <f t="shared" si="794"/>
        <v>85.948399999999992</v>
      </c>
      <c r="E8469" s="8">
        <f t="shared" si="795"/>
        <v>85.935699999999997</v>
      </c>
      <c r="F8469" s="4">
        <f t="shared" si="796"/>
        <v>-1.2699999999995271E-2</v>
      </c>
      <c r="G8469" s="4">
        <f t="shared" si="797"/>
        <v>1.2699999999995271E-2</v>
      </c>
      <c r="H8469" s="7">
        <f t="shared" si="798"/>
        <v>1.6128999999987987E-4</v>
      </c>
      <c r="I8469" s="7"/>
      <c r="J8469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>
        <v>92347</v>
      </c>
      <c r="D8470" s="2">
        <f t="shared" si="794"/>
        <v>92.346999999999994</v>
      </c>
      <c r="E8470" s="8">
        <f t="shared" si="795"/>
        <v>92.5381</v>
      </c>
      <c r="F8470" s="4">
        <f t="shared" si="796"/>
        <v>0.19110000000000582</v>
      </c>
      <c r="G8470" s="4">
        <f t="shared" si="797"/>
        <v>0.19110000000000582</v>
      </c>
      <c r="H8470" s="7">
        <f t="shared" si="798"/>
        <v>3.6519210000002224E-2</v>
      </c>
      <c r="I8470" s="7"/>
      <c r="J8470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6">
        <v>103387</v>
      </c>
      <c r="D8471" s="2">
        <f t="shared" si="794"/>
        <v>103.387</v>
      </c>
      <c r="E8471" s="8">
        <f t="shared" si="795"/>
        <v>103.087</v>
      </c>
      <c r="F8471" s="4">
        <f t="shared" si="796"/>
        <v>-0.29999999999999716</v>
      </c>
      <c r="G8471" s="4">
        <f t="shared" si="797"/>
        <v>0.29999999999999716</v>
      </c>
      <c r="H8471" s="7">
        <f t="shared" si="798"/>
        <v>8.999999999999829E-2</v>
      </c>
      <c r="I8471" s="7"/>
      <c r="J8471">
        <v>-1793.42</v>
      </c>
      <c r="K8471" s="8">
        <f t="shared" si="793"/>
        <v>-1793.42</v>
      </c>
    </row>
    <row r="8472" spans="1:11" x14ac:dyDescent="0.25">
      <c r="A8472" s="1">
        <v>8464</v>
      </c>
      <c r="B8472" s="1">
        <v>15</v>
      </c>
      <c r="C8472" s="6">
        <v>108806</v>
      </c>
      <c r="D8472" s="2">
        <f t="shared" si="794"/>
        <v>108.806</v>
      </c>
      <c r="E8472" s="8">
        <f t="shared" si="795"/>
        <v>108.529</v>
      </c>
      <c r="F8472" s="4">
        <f t="shared" si="796"/>
        <v>-0.27700000000000102</v>
      </c>
      <c r="G8472" s="4">
        <f t="shared" si="797"/>
        <v>0.27700000000000102</v>
      </c>
      <c r="H8472" s="7">
        <f t="shared" si="798"/>
        <v>7.6729000000000561E-2</v>
      </c>
      <c r="I8472" s="7"/>
      <c r="J8472">
        <v>29513.3</v>
      </c>
      <c r="K8472" s="8">
        <f t="shared" si="793"/>
        <v>29513.3</v>
      </c>
    </row>
    <row r="8473" spans="1:11" x14ac:dyDescent="0.25">
      <c r="A8473" s="1">
        <v>8465</v>
      </c>
      <c r="B8473" s="1">
        <v>16</v>
      </c>
      <c r="C8473" s="6">
        <v>-1030.77</v>
      </c>
      <c r="D8473" s="2">
        <f t="shared" si="794"/>
        <v>-1.03077</v>
      </c>
      <c r="E8473" s="8">
        <f t="shared" si="795"/>
        <v>-1.0295699999999999</v>
      </c>
      <c r="F8473" s="4">
        <f t="shared" si="796"/>
        <v>1.2000000000000899E-3</v>
      </c>
      <c r="G8473" s="4">
        <f t="shared" si="797"/>
        <v>1.2000000000000899E-3</v>
      </c>
      <c r="H8473" s="7">
        <f t="shared" si="798"/>
        <v>1.4400000000002158E-6</v>
      </c>
      <c r="I8473" s="7"/>
      <c r="J8473">
        <v>71257.2</v>
      </c>
      <c r="K8473" s="8">
        <f t="shared" si="793"/>
        <v>71257.2</v>
      </c>
    </row>
    <row r="8474" spans="1:11" x14ac:dyDescent="0.25">
      <c r="A8474" s="1">
        <v>8466</v>
      </c>
      <c r="B8474" s="1">
        <v>17</v>
      </c>
      <c r="C8474" s="6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>
        <v>73848.399999999994</v>
      </c>
      <c r="K8474" s="8">
        <f t="shared" si="793"/>
        <v>73848.399999999994</v>
      </c>
    </row>
    <row r="8475" spans="1:11" x14ac:dyDescent="0.25">
      <c r="A8475" s="1">
        <v>8467</v>
      </c>
      <c r="B8475" s="1">
        <v>18</v>
      </c>
      <c r="C8475" s="6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>
        <v>82337.7</v>
      </c>
      <c r="K8475" s="8">
        <f t="shared" si="793"/>
        <v>82337.7</v>
      </c>
    </row>
    <row r="8476" spans="1:11" x14ac:dyDescent="0.25">
      <c r="A8476" s="1">
        <v>8468</v>
      </c>
      <c r="B8476" s="1">
        <v>19</v>
      </c>
      <c r="C8476" s="6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93411.8</v>
      </c>
      <c r="K8476" s="8">
        <f t="shared" si="793"/>
        <v>93411.8</v>
      </c>
    </row>
    <row r="8477" spans="1:11" x14ac:dyDescent="0.25">
      <c r="A8477" s="1">
        <v>8469</v>
      </c>
      <c r="B8477" s="1">
        <v>20</v>
      </c>
      <c r="C8477" s="6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>
        <v>96063.6</v>
      </c>
      <c r="K8477" s="8">
        <f t="shared" si="793"/>
        <v>96063.6</v>
      </c>
    </row>
    <row r="8478" spans="1:11" x14ac:dyDescent="0.25">
      <c r="A8478" s="1">
        <v>8470</v>
      </c>
      <c r="B8478" s="1">
        <v>21</v>
      </c>
      <c r="C8478" s="6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-1039.3800000000001</v>
      </c>
      <c r="K8478" s="8">
        <f t="shared" si="793"/>
        <v>-1039.3800000000001</v>
      </c>
    </row>
    <row r="8479" spans="1:11" x14ac:dyDescent="0.25">
      <c r="A8479" s="1">
        <v>8471</v>
      </c>
      <c r="B8479" s="1">
        <v>22</v>
      </c>
      <c r="C8479" s="6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6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6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6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6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6">
        <v>-617.14400000000001</v>
      </c>
      <c r="D8484" s="2">
        <f t="shared" si="794"/>
        <v>-0.61714400000000003</v>
      </c>
      <c r="E8484" s="8">
        <f t="shared" si="795"/>
        <v>-0.617147</v>
      </c>
      <c r="F8484" s="4">
        <f t="shared" si="796"/>
        <v>-2.9999999999752447E-6</v>
      </c>
      <c r="G8484" s="4">
        <f t="shared" si="797"/>
        <v>2.9999999999752447E-6</v>
      </c>
      <c r="H8484" s="7">
        <f t="shared" si="798"/>
        <v>8.9999999998514674E-12</v>
      </c>
      <c r="I8484" s="7"/>
      <c r="J8484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6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6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6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>
        <v>-848.91</v>
      </c>
      <c r="D8490" s="2">
        <f t="shared" si="794"/>
        <v>-0.84890999999999994</v>
      </c>
      <c r="E8490" s="8">
        <f t="shared" si="795"/>
        <v>-0.84889999999999999</v>
      </c>
      <c r="F8490" s="4">
        <f t="shared" si="796"/>
        <v>9.9999999999544897E-6</v>
      </c>
      <c r="G8490" s="4">
        <f t="shared" si="797"/>
        <v>9.9999999999544897E-6</v>
      </c>
      <c r="H8490" s="7">
        <f t="shared" si="798"/>
        <v>9.9999999999089795E-11</v>
      </c>
      <c r="I8490" s="7"/>
      <c r="J8490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6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>
        <v>-701.16</v>
      </c>
      <c r="K8491" s="8">
        <f t="shared" si="793"/>
        <v>-701.16</v>
      </c>
    </row>
    <row r="8492" spans="1:11" x14ac:dyDescent="0.25">
      <c r="A8492" s="1">
        <v>8484</v>
      </c>
      <c r="B8492" s="1">
        <v>11</v>
      </c>
      <c r="C8492" s="6">
        <v>3954.58</v>
      </c>
      <c r="D8492" s="2">
        <f t="shared" si="794"/>
        <v>3.95458</v>
      </c>
      <c r="E8492" s="8">
        <f t="shared" si="795"/>
        <v>3.9984199999999999</v>
      </c>
      <c r="F8492" s="4">
        <f t="shared" si="796"/>
        <v>4.3839999999999879E-2</v>
      </c>
      <c r="G8492" s="4">
        <f t="shared" si="797"/>
        <v>4.3839999999999879E-2</v>
      </c>
      <c r="H8492" s="7">
        <f t="shared" si="798"/>
        <v>1.9219455999999894E-3</v>
      </c>
      <c r="I8492" s="7"/>
      <c r="J8492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>
        <v>-1253.3399999999999</v>
      </c>
      <c r="D8493" s="2">
        <f t="shared" si="794"/>
        <v>-1.2533399999999999</v>
      </c>
      <c r="E8493" s="8">
        <f t="shared" si="795"/>
        <v>-1.2286600000000001</v>
      </c>
      <c r="F8493" s="4">
        <f t="shared" si="796"/>
        <v>2.4679999999999813E-2</v>
      </c>
      <c r="G8493" s="4">
        <f t="shared" si="797"/>
        <v>2.4679999999999813E-2</v>
      </c>
      <c r="H8493" s="7">
        <f t="shared" si="798"/>
        <v>6.0910239999999074E-4</v>
      </c>
      <c r="I8493" s="7"/>
      <c r="J8493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>
        <v>-2870.27</v>
      </c>
      <c r="D8494" s="2">
        <f t="shared" si="794"/>
        <v>-2.8702700000000001</v>
      </c>
      <c r="E8494" s="8">
        <f t="shared" si="795"/>
        <v>-2.8746300000000002</v>
      </c>
      <c r="F8494" s="4">
        <f t="shared" si="796"/>
        <v>-4.3600000000001415E-3</v>
      </c>
      <c r="G8494" s="4">
        <f t="shared" si="797"/>
        <v>4.3600000000001415E-3</v>
      </c>
      <c r="H8494" s="7">
        <f t="shared" si="798"/>
        <v>1.9009600000001235E-5</v>
      </c>
      <c r="I8494" s="7"/>
      <c r="J8494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6">
        <v>15564.8</v>
      </c>
      <c r="D8495" s="2">
        <f t="shared" si="794"/>
        <v>15.5648</v>
      </c>
      <c r="E8495" s="8">
        <f t="shared" si="795"/>
        <v>15.547700000000001</v>
      </c>
      <c r="F8495" s="4">
        <f t="shared" si="796"/>
        <v>-1.7099999999999227E-2</v>
      </c>
      <c r="G8495" s="4">
        <f t="shared" si="797"/>
        <v>1.7099999999999227E-2</v>
      </c>
      <c r="H8495" s="7">
        <f t="shared" si="798"/>
        <v>2.9240999999997355E-4</v>
      </c>
      <c r="I8495" s="7"/>
      <c r="J8495">
        <v>36593.1</v>
      </c>
      <c r="K8495" s="8">
        <f t="shared" si="799"/>
        <v>36593.1</v>
      </c>
    </row>
    <row r="8496" spans="1:11" x14ac:dyDescent="0.25">
      <c r="A8496" s="1">
        <v>8488</v>
      </c>
      <c r="B8496" s="1">
        <v>15</v>
      </c>
      <c r="C8496" s="6">
        <v>56150.3</v>
      </c>
      <c r="D8496" s="2">
        <f t="shared" si="794"/>
        <v>56.150300000000001</v>
      </c>
      <c r="E8496" s="8">
        <f t="shared" si="795"/>
        <v>56.160499999999999</v>
      </c>
      <c r="F8496" s="4">
        <f t="shared" si="796"/>
        <v>1.0199999999997544E-2</v>
      </c>
      <c r="G8496" s="4">
        <f t="shared" si="797"/>
        <v>1.0199999999997544E-2</v>
      </c>
      <c r="H8496" s="7">
        <f t="shared" si="798"/>
        <v>1.0403999999994991E-4</v>
      </c>
      <c r="I8496" s="7"/>
      <c r="J8496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6">
        <v>-6919.56</v>
      </c>
      <c r="D8497" s="2">
        <f t="shared" si="794"/>
        <v>-6.9195600000000006</v>
      </c>
      <c r="E8497" s="8">
        <f t="shared" si="795"/>
        <v>-7.1856599999999995</v>
      </c>
      <c r="F8497" s="4">
        <f t="shared" si="796"/>
        <v>-0.26609999999999889</v>
      </c>
      <c r="G8497" s="4">
        <f t="shared" si="797"/>
        <v>0.26609999999999889</v>
      </c>
      <c r="H8497" s="7">
        <f t="shared" si="798"/>
        <v>7.0809209999999415E-2</v>
      </c>
      <c r="I8497" s="7"/>
      <c r="J8497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6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85935.7</v>
      </c>
      <c r="K8498" s="8">
        <f t="shared" si="799"/>
        <v>85935.7</v>
      </c>
    </row>
    <row r="8499" spans="1:11" x14ac:dyDescent="0.25">
      <c r="A8499" s="1">
        <v>8491</v>
      </c>
      <c r="B8499" s="1">
        <v>18</v>
      </c>
      <c r="C8499" s="6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92538.1</v>
      </c>
      <c r="K8499" s="8">
        <f t="shared" si="799"/>
        <v>92538.1</v>
      </c>
    </row>
    <row r="8500" spans="1:11" x14ac:dyDescent="0.25">
      <c r="A8500" s="1">
        <v>8492</v>
      </c>
      <c r="B8500" s="1">
        <v>19</v>
      </c>
      <c r="C8500" s="6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>
        <v>103087</v>
      </c>
      <c r="K8500" s="8">
        <f t="shared" si="799"/>
        <v>103087</v>
      </c>
    </row>
    <row r="8501" spans="1:11" x14ac:dyDescent="0.25">
      <c r="A8501" s="1">
        <v>8493</v>
      </c>
      <c r="B8501" s="1">
        <v>20</v>
      </c>
      <c r="C8501" s="6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>
        <v>108529</v>
      </c>
      <c r="K8501" s="8">
        <f t="shared" si="799"/>
        <v>108529</v>
      </c>
    </row>
    <row r="8502" spans="1:11" x14ac:dyDescent="0.25">
      <c r="A8502" s="1">
        <v>8494</v>
      </c>
      <c r="B8502" s="1">
        <v>21</v>
      </c>
      <c r="C8502" s="6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>
        <v>-1029.57</v>
      </c>
      <c r="K8502" s="8">
        <f t="shared" si="799"/>
        <v>-1029.57</v>
      </c>
    </row>
    <row r="8503" spans="1:11" x14ac:dyDescent="0.25">
      <c r="A8503" s="1">
        <v>8495</v>
      </c>
      <c r="B8503" s="1">
        <v>22</v>
      </c>
      <c r="C8503" s="6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6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6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6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6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>
        <v>-1166.44</v>
      </c>
      <c r="D8511" s="2">
        <f t="shared" si="794"/>
        <v>-1.1664400000000001</v>
      </c>
      <c r="E8511" s="8">
        <f t="shared" si="795"/>
        <v>-0.89731700000000003</v>
      </c>
      <c r="F8511" s="4">
        <f t="shared" si="796"/>
        <v>0.26912300000000011</v>
      </c>
      <c r="G8511" s="4">
        <f t="shared" si="797"/>
        <v>0.26912300000000011</v>
      </c>
      <c r="H8511" s="7">
        <f t="shared" si="798"/>
        <v>7.2427189129000064E-2</v>
      </c>
      <c r="I8511" s="7"/>
      <c r="J8511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6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>
        <v>-898.30499999999995</v>
      </c>
      <c r="D8513" s="2">
        <f t="shared" si="794"/>
        <v>-0.89830499999999991</v>
      </c>
      <c r="E8513" s="8">
        <f t="shared" si="795"/>
        <v>-1.4632000000000001</v>
      </c>
      <c r="F8513" s="4">
        <f t="shared" si="796"/>
        <v>-0.56489500000000015</v>
      </c>
      <c r="G8513" s="4">
        <f t="shared" si="797"/>
        <v>0.56489500000000015</v>
      </c>
      <c r="H8513" s="7">
        <f t="shared" si="798"/>
        <v>0.31910636102500017</v>
      </c>
      <c r="I8513" s="7"/>
      <c r="J8513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>
        <v>30016.400000000001</v>
      </c>
      <c r="D8514" s="2">
        <f t="shared" si="794"/>
        <v>30.016400000000001</v>
      </c>
      <c r="E8514" s="8">
        <f t="shared" si="795"/>
        <v>30.604500000000002</v>
      </c>
      <c r="F8514" s="4">
        <f t="shared" si="796"/>
        <v>0.58810000000000073</v>
      </c>
      <c r="G8514" s="4">
        <f t="shared" si="797"/>
        <v>0.58810000000000073</v>
      </c>
      <c r="H8514" s="7">
        <f t="shared" si="798"/>
        <v>0.34586161000000087</v>
      </c>
      <c r="I8514" s="7"/>
      <c r="J8514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>
        <v>75709.899999999994</v>
      </c>
      <c r="D8515" s="2">
        <f t="shared" si="794"/>
        <v>75.70989999999999</v>
      </c>
      <c r="E8515" s="8">
        <f t="shared" si="795"/>
        <v>75.682400000000001</v>
      </c>
      <c r="F8515" s="4">
        <f t="shared" si="796"/>
        <v>-2.74999999999892E-2</v>
      </c>
      <c r="G8515" s="4">
        <f t="shared" si="797"/>
        <v>2.74999999999892E-2</v>
      </c>
      <c r="H8515" s="7">
        <f t="shared" si="798"/>
        <v>7.5624999999940594E-4</v>
      </c>
      <c r="I8515" s="7"/>
      <c r="J8515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>
        <v>-1032.26</v>
      </c>
      <c r="D8517" s="2">
        <f t="shared" si="794"/>
        <v>-1.03226</v>
      </c>
      <c r="E8517" s="8">
        <f t="shared" si="795"/>
        <v>-1.0322200000000001</v>
      </c>
      <c r="F8517" s="4">
        <f t="shared" si="796"/>
        <v>3.9999999999817959E-5</v>
      </c>
      <c r="G8517" s="4">
        <f t="shared" si="797"/>
        <v>3.9999999999817959E-5</v>
      </c>
      <c r="H8517" s="7">
        <f t="shared" si="798"/>
        <v>1.5999999999854367E-9</v>
      </c>
      <c r="I8517" s="7"/>
      <c r="J8517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6">
        <v>8686.85</v>
      </c>
      <c r="D8518" s="2">
        <f t="shared" si="794"/>
        <v>8.6868499999999997</v>
      </c>
      <c r="E8518" s="8">
        <f t="shared" si="795"/>
        <v>8.6740700000000004</v>
      </c>
      <c r="F8518" s="4">
        <f t="shared" si="796"/>
        <v>-1.2779999999999347E-2</v>
      </c>
      <c r="G8518" s="4">
        <f t="shared" si="797"/>
        <v>1.2779999999999347E-2</v>
      </c>
      <c r="H8518" s="7">
        <f t="shared" si="798"/>
        <v>1.6332839999998332E-4</v>
      </c>
      <c r="I8518" s="7"/>
      <c r="J851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>
        <v>-898.78800000000001</v>
      </c>
      <c r="D8519" s="2">
        <f t="shared" si="794"/>
        <v>-0.89878800000000003</v>
      </c>
      <c r="E8519" s="8">
        <f t="shared" si="795"/>
        <v>-0.89877200000000002</v>
      </c>
      <c r="F8519" s="4">
        <f t="shared" si="796"/>
        <v>1.6000000000016001E-5</v>
      </c>
      <c r="G8519" s="4">
        <f t="shared" si="797"/>
        <v>1.6000000000016001E-5</v>
      </c>
      <c r="H8519" s="7">
        <f t="shared" si="798"/>
        <v>2.5600000000051207E-10</v>
      </c>
      <c r="I8519" s="7"/>
      <c r="J8519">
        <v>-848.9</v>
      </c>
      <c r="K8519" s="8">
        <f t="shared" si="799"/>
        <v>-848.9</v>
      </c>
    </row>
    <row r="8520" spans="1:11" x14ac:dyDescent="0.25">
      <c r="A8520" s="1">
        <v>8512</v>
      </c>
      <c r="B8520" s="1">
        <v>15</v>
      </c>
      <c r="C8520" s="6">
        <v>-847.71600000000001</v>
      </c>
      <c r="D8520" s="2">
        <f t="shared" si="794"/>
        <v>-0.84771600000000003</v>
      </c>
      <c r="E8520" s="8">
        <f t="shared" si="795"/>
        <v>-0.84771600000000003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6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3998.42</v>
      </c>
      <c r="K8521" s="8">
        <f t="shared" si="799"/>
        <v>3998.42</v>
      </c>
    </row>
    <row r="8522" spans="1:11" x14ac:dyDescent="0.25">
      <c r="A8522" s="1">
        <v>8514</v>
      </c>
      <c r="B8522" s="1">
        <v>17</v>
      </c>
      <c r="C8522" s="6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>
        <v>-1228.6600000000001</v>
      </c>
      <c r="K8522" s="8">
        <f t="shared" si="799"/>
        <v>-1228.6600000000001</v>
      </c>
    </row>
    <row r="8523" spans="1:11" x14ac:dyDescent="0.25">
      <c r="A8523" s="1">
        <v>8515</v>
      </c>
      <c r="B8523" s="1">
        <v>18</v>
      </c>
      <c r="C8523" s="6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>
        <v>-2874.63</v>
      </c>
      <c r="K8523" s="8">
        <f t="shared" si="799"/>
        <v>-2874.63</v>
      </c>
    </row>
    <row r="8524" spans="1:11" x14ac:dyDescent="0.25">
      <c r="A8524" s="1">
        <v>8516</v>
      </c>
      <c r="B8524" s="1">
        <v>19</v>
      </c>
      <c r="C8524" s="6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>
        <v>15547.7</v>
      </c>
      <c r="K8524" s="8">
        <f t="shared" si="799"/>
        <v>15547.7</v>
      </c>
    </row>
    <row r="8525" spans="1:11" x14ac:dyDescent="0.25">
      <c r="A8525" s="1">
        <v>8517</v>
      </c>
      <c r="B8525" s="1">
        <v>20</v>
      </c>
      <c r="C8525" s="6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56160.5</v>
      </c>
      <c r="K8525" s="8">
        <f t="shared" si="799"/>
        <v>56160.5</v>
      </c>
    </row>
    <row r="8526" spans="1:11" x14ac:dyDescent="0.25">
      <c r="A8526" s="1">
        <v>8518</v>
      </c>
      <c r="B8526" s="1">
        <v>21</v>
      </c>
      <c r="C8526" s="6">
        <v>-617.43799999999999</v>
      </c>
      <c r="D8526" s="2">
        <f t="shared" si="800"/>
        <v>-0.61743800000000004</v>
      </c>
      <c r="E8526" s="8">
        <f t="shared" si="801"/>
        <v>-0.61743800000000004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-7185.66</v>
      </c>
      <c r="K8526" s="8">
        <f t="shared" si="799"/>
        <v>-7185.66</v>
      </c>
    </row>
    <row r="8527" spans="1:11" x14ac:dyDescent="0.25">
      <c r="A8527" s="1">
        <v>8519</v>
      </c>
      <c r="B8527" s="1">
        <v>22</v>
      </c>
      <c r="C8527" s="6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6">
        <v>-617.27599999999995</v>
      </c>
      <c r="D8528" s="2">
        <f t="shared" si="800"/>
        <v>-0.61727599999999994</v>
      </c>
      <c r="E8528" s="8">
        <f t="shared" si="801"/>
        <v>-0.74655399999999994</v>
      </c>
      <c r="F8528" s="4">
        <f t="shared" si="802"/>
        <v>-0.129278</v>
      </c>
      <c r="G8528" s="4">
        <f t="shared" si="803"/>
        <v>0.129278</v>
      </c>
      <c r="H8528" s="7">
        <f t="shared" si="804"/>
        <v>1.6712801284E-2</v>
      </c>
      <c r="I8528" s="7"/>
      <c r="J852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6">
        <v>-1176.68</v>
      </c>
      <c r="D8529" s="2">
        <f t="shared" si="800"/>
        <v>-1.1766800000000002</v>
      </c>
      <c r="E8529" s="8">
        <f t="shared" si="801"/>
        <v>-0.62030600000000002</v>
      </c>
      <c r="F8529" s="4">
        <f t="shared" si="802"/>
        <v>0.55637400000000015</v>
      </c>
      <c r="G8529" s="4">
        <f t="shared" si="803"/>
        <v>0.55637400000000015</v>
      </c>
      <c r="H8529" s="7">
        <f t="shared" si="804"/>
        <v>0.30955202787600017</v>
      </c>
      <c r="I8529" s="7"/>
      <c r="J8529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6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6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6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6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6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6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6">
        <v>-940.35599999999999</v>
      </c>
      <c r="D8537" s="2">
        <f t="shared" si="800"/>
        <v>-0.94035599999999997</v>
      </c>
      <c r="E8537" s="8">
        <f t="shared" si="801"/>
        <v>-0.94034000000000006</v>
      </c>
      <c r="F8537" s="4">
        <f t="shared" si="802"/>
        <v>1.5999999999904979E-5</v>
      </c>
      <c r="G8537" s="4">
        <f t="shared" si="803"/>
        <v>1.5999999999904979E-5</v>
      </c>
      <c r="H8537" s="7">
        <f t="shared" si="804"/>
        <v>2.5599999999695933E-10</v>
      </c>
      <c r="I8537" s="7"/>
      <c r="J8537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>
        <v>34517.800000000003</v>
      </c>
      <c r="D8538" s="2">
        <f t="shared" si="800"/>
        <v>34.517800000000001</v>
      </c>
      <c r="E8538" s="8">
        <f t="shared" si="801"/>
        <v>34.516100000000002</v>
      </c>
      <c r="F8538" s="4">
        <f t="shared" si="802"/>
        <v>-1.6999999999995907E-3</v>
      </c>
      <c r="G8538" s="4">
        <f t="shared" si="803"/>
        <v>1.6999999999995907E-3</v>
      </c>
      <c r="H8538" s="7">
        <f t="shared" si="804"/>
        <v>2.8899999999986086E-6</v>
      </c>
      <c r="I8538" s="7"/>
      <c r="J853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6">
        <v>104507</v>
      </c>
      <c r="D8539" s="2">
        <f t="shared" si="800"/>
        <v>104.50700000000001</v>
      </c>
      <c r="E8539" s="8">
        <f t="shared" si="801"/>
        <v>104.515</v>
      </c>
      <c r="F8539" s="4">
        <f t="shared" si="802"/>
        <v>7.9999999999955662E-3</v>
      </c>
      <c r="G8539" s="4">
        <f t="shared" si="803"/>
        <v>7.9999999999955662E-3</v>
      </c>
      <c r="H8539" s="7">
        <f t="shared" si="804"/>
        <v>6.3999999999929063E-5</v>
      </c>
      <c r="I8539" s="7"/>
      <c r="J8539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>
        <v>94693.3</v>
      </c>
      <c r="D8540" s="2">
        <f t="shared" si="800"/>
        <v>94.693300000000008</v>
      </c>
      <c r="E8540" s="8">
        <f t="shared" si="801"/>
        <v>95.031499999999994</v>
      </c>
      <c r="F8540" s="4">
        <f t="shared" si="802"/>
        <v>0.33819999999998629</v>
      </c>
      <c r="G8540" s="4">
        <f t="shared" si="803"/>
        <v>0.33819999999998629</v>
      </c>
      <c r="H8540" s="7">
        <f t="shared" si="804"/>
        <v>0.11437923999999072</v>
      </c>
      <c r="I8540" s="7"/>
      <c r="J8540">
        <v>-897.31700000000001</v>
      </c>
      <c r="K8540" s="8">
        <f t="shared" si="799"/>
        <v>-897.31700000000001</v>
      </c>
    </row>
    <row r="8541" spans="1:11" x14ac:dyDescent="0.25">
      <c r="A8541" s="1">
        <v>8533</v>
      </c>
      <c r="B8541" s="1">
        <v>12</v>
      </c>
      <c r="C8541" s="6">
        <v>89215.8</v>
      </c>
      <c r="D8541" s="2">
        <f t="shared" si="800"/>
        <v>89.215800000000002</v>
      </c>
      <c r="E8541" s="8">
        <f t="shared" si="801"/>
        <v>89.178899999999999</v>
      </c>
      <c r="F8541" s="4">
        <f t="shared" si="802"/>
        <v>-3.6900000000002819E-2</v>
      </c>
      <c r="G8541" s="4">
        <f t="shared" si="803"/>
        <v>3.6900000000002819E-2</v>
      </c>
      <c r="H8541" s="7">
        <f t="shared" si="804"/>
        <v>1.361610000000208E-3</v>
      </c>
      <c r="I8541" s="7"/>
      <c r="J8541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>
        <v>96923.4</v>
      </c>
      <c r="D8542" s="2">
        <f t="shared" si="800"/>
        <v>96.923400000000001</v>
      </c>
      <c r="E8542" s="8">
        <f t="shared" si="801"/>
        <v>96.854100000000003</v>
      </c>
      <c r="F8542" s="4">
        <f t="shared" si="802"/>
        <v>-6.9299999999998363E-2</v>
      </c>
      <c r="G8542" s="4">
        <f t="shared" si="803"/>
        <v>6.9299999999998363E-2</v>
      </c>
      <c r="H8542" s="7">
        <f t="shared" si="804"/>
        <v>4.8024899999997732E-3</v>
      </c>
      <c r="I8542" s="7"/>
      <c r="J8542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6">
        <v>108511</v>
      </c>
      <c r="D8543" s="2">
        <f t="shared" si="800"/>
        <v>108.511</v>
      </c>
      <c r="E8543" s="8">
        <f t="shared" si="801"/>
        <v>108.533</v>
      </c>
      <c r="F8543" s="4">
        <f t="shared" si="802"/>
        <v>2.2000000000005571E-2</v>
      </c>
      <c r="G8543" s="4">
        <f t="shared" si="803"/>
        <v>2.2000000000005571E-2</v>
      </c>
      <c r="H8543" s="7">
        <f t="shared" si="804"/>
        <v>4.8400000000024508E-4</v>
      </c>
      <c r="I8543" s="7"/>
      <c r="J8543">
        <v>30604.5</v>
      </c>
      <c r="K8543" s="8">
        <f t="shared" si="799"/>
        <v>30604.5</v>
      </c>
    </row>
    <row r="8544" spans="1:11" x14ac:dyDescent="0.25">
      <c r="A8544" s="1">
        <v>8536</v>
      </c>
      <c r="B8544" s="1">
        <v>15</v>
      </c>
      <c r="C8544" s="6">
        <v>108304</v>
      </c>
      <c r="D8544" s="2">
        <f t="shared" si="800"/>
        <v>108.304</v>
      </c>
      <c r="E8544" s="8">
        <f t="shared" si="801"/>
        <v>108.264</v>
      </c>
      <c r="F8544" s="4">
        <f t="shared" si="802"/>
        <v>-4.0000000000006253E-2</v>
      </c>
      <c r="G8544" s="4">
        <f t="shared" si="803"/>
        <v>4.0000000000006253E-2</v>
      </c>
      <c r="H8544" s="7">
        <f t="shared" si="804"/>
        <v>1.6000000000005003E-3</v>
      </c>
      <c r="I8544" s="7"/>
      <c r="J8544">
        <v>75682.399999999994</v>
      </c>
      <c r="K8544" s="8">
        <f t="shared" si="799"/>
        <v>75682.399999999994</v>
      </c>
    </row>
    <row r="8545" spans="1:11" x14ac:dyDescent="0.25">
      <c r="A8545" s="1">
        <v>8537</v>
      </c>
      <c r="B8545" s="1">
        <v>16</v>
      </c>
      <c r="C8545" s="6">
        <v>37741.5</v>
      </c>
      <c r="D8545" s="2">
        <f t="shared" si="800"/>
        <v>37.741500000000002</v>
      </c>
      <c r="E8545" s="8">
        <f t="shared" si="801"/>
        <v>37.7408</v>
      </c>
      <c r="F8545" s="4">
        <f t="shared" si="802"/>
        <v>-7.0000000000192131E-4</v>
      </c>
      <c r="G8545" s="4">
        <f t="shared" si="803"/>
        <v>7.0000000000192131E-4</v>
      </c>
      <c r="H8545" s="7">
        <f t="shared" si="804"/>
        <v>4.9000000000268983E-7</v>
      </c>
      <c r="I8545" s="7"/>
      <c r="J8545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6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>
        <v>-1032.22</v>
      </c>
      <c r="K8546" s="8">
        <f t="shared" si="799"/>
        <v>-1032.22</v>
      </c>
    </row>
    <row r="8547" spans="1:11" x14ac:dyDescent="0.25">
      <c r="A8547" s="1">
        <v>8539</v>
      </c>
      <c r="B8547" s="1">
        <v>18</v>
      </c>
      <c r="C8547" s="6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>
        <v>8674.07</v>
      </c>
      <c r="K8547" s="8">
        <f t="shared" si="799"/>
        <v>8674.07</v>
      </c>
    </row>
    <row r="8548" spans="1:11" x14ac:dyDescent="0.25">
      <c r="A8548" s="1">
        <v>8540</v>
      </c>
      <c r="B8548" s="1">
        <v>19</v>
      </c>
      <c r="C8548" s="6">
        <v>-617.73500000000001</v>
      </c>
      <c r="D8548" s="2">
        <f t="shared" si="800"/>
        <v>-0.61773500000000003</v>
      </c>
      <c r="E8548" s="8">
        <f t="shared" si="801"/>
        <v>-0.61773599999999995</v>
      </c>
      <c r="F8548" s="4">
        <f t="shared" si="802"/>
        <v>-9.9999999991773336E-7</v>
      </c>
      <c r="G8548" s="4">
        <f t="shared" si="803"/>
        <v>9.9999999991773336E-7</v>
      </c>
      <c r="H8548" s="7">
        <f t="shared" si="804"/>
        <v>9.9999999983546677E-13</v>
      </c>
      <c r="I8548" s="7"/>
      <c r="J8548">
        <v>-898.77200000000005</v>
      </c>
      <c r="K8548" s="8">
        <f t="shared" si="799"/>
        <v>-898.77200000000005</v>
      </c>
    </row>
    <row r="8549" spans="1:11" x14ac:dyDescent="0.25">
      <c r="A8549" s="1">
        <v>8541</v>
      </c>
      <c r="B8549" s="1">
        <v>20</v>
      </c>
      <c r="C8549" s="6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>
        <v>-847.71600000000001</v>
      </c>
      <c r="K8549" s="8">
        <f t="shared" si="799"/>
        <v>-847.71600000000001</v>
      </c>
    </row>
    <row r="8550" spans="1:11" x14ac:dyDescent="0.25">
      <c r="A8550" s="1">
        <v>8542</v>
      </c>
      <c r="B8550" s="1">
        <v>21</v>
      </c>
      <c r="C8550" s="6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6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6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6">
        <v>-914.69</v>
      </c>
      <c r="D8553" s="2">
        <f t="shared" si="800"/>
        <v>-0.91469</v>
      </c>
      <c r="E8553" s="8">
        <f t="shared" si="801"/>
        <v>-0.92554899999999996</v>
      </c>
      <c r="F8553" s="4">
        <f t="shared" si="802"/>
        <v>-1.0858999999999952E-2</v>
      </c>
      <c r="G8553" s="4">
        <f t="shared" si="803"/>
        <v>1.0858999999999952E-2</v>
      </c>
      <c r="H8553" s="7">
        <f t="shared" si="804"/>
        <v>1.1791788099999896E-4</v>
      </c>
      <c r="I8553" s="7"/>
      <c r="J8553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6">
        <v>-618.89700000000005</v>
      </c>
      <c r="D8554" s="2">
        <f t="shared" si="800"/>
        <v>-0.61889700000000003</v>
      </c>
      <c r="E8554" s="8">
        <f t="shared" si="801"/>
        <v>-0.61891700000000005</v>
      </c>
      <c r="F8554" s="4">
        <f t="shared" si="802"/>
        <v>-2.0000000000020002E-5</v>
      </c>
      <c r="G8554" s="4">
        <f t="shared" si="803"/>
        <v>2.0000000000020002E-5</v>
      </c>
      <c r="H8554" s="7">
        <f t="shared" si="804"/>
        <v>4.0000000000080005E-10</v>
      </c>
      <c r="I8554" s="7"/>
      <c r="J8554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>
        <v>-617.43799999999999</v>
      </c>
      <c r="K8555" s="8">
        <f t="shared" si="799"/>
        <v>-617.43799999999999</v>
      </c>
    </row>
    <row r="8556" spans="1:11" x14ac:dyDescent="0.25">
      <c r="A8556" s="1">
        <v>8548</v>
      </c>
      <c r="B8556" s="1">
        <v>3</v>
      </c>
      <c r="C8556" s="6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6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>
        <v>-746.55399999999997</v>
      </c>
      <c r="K8557" s="8">
        <f t="shared" si="805"/>
        <v>-746.55399999999997</v>
      </c>
    </row>
    <row r="8558" spans="1:11" x14ac:dyDescent="0.25">
      <c r="A8558" s="1">
        <v>8550</v>
      </c>
      <c r="B8558" s="1">
        <v>5</v>
      </c>
      <c r="C8558" s="6">
        <v>-617.02800000000002</v>
      </c>
      <c r="D8558" s="2">
        <f t="shared" si="800"/>
        <v>-0.61702800000000002</v>
      </c>
      <c r="E8558" s="8">
        <f t="shared" si="801"/>
        <v>-0.61702999999999997</v>
      </c>
      <c r="F8558" s="4">
        <f t="shared" si="802"/>
        <v>-1.999999999946489E-6</v>
      </c>
      <c r="G8558" s="4">
        <f t="shared" si="803"/>
        <v>1.999999999946489E-6</v>
      </c>
      <c r="H8558" s="7">
        <f t="shared" si="804"/>
        <v>3.9999999997859564E-12</v>
      </c>
      <c r="I8558" s="7"/>
      <c r="J855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6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6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>
        <v>-896.52</v>
      </c>
      <c r="D8562" s="2">
        <f t="shared" si="800"/>
        <v>-0.89651999999999998</v>
      </c>
      <c r="E8562" s="8">
        <f t="shared" si="801"/>
        <v>-0.89645000000000008</v>
      </c>
      <c r="F8562" s="4">
        <f t="shared" si="802"/>
        <v>6.9999999999903473E-5</v>
      </c>
      <c r="G8562" s="4">
        <f t="shared" si="803"/>
        <v>6.9999999999903473E-5</v>
      </c>
      <c r="H8562" s="7">
        <f t="shared" si="804"/>
        <v>4.8999999999864864E-9</v>
      </c>
      <c r="I8562" s="7"/>
      <c r="J8562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>
        <v>21520.6</v>
      </c>
      <c r="D8563" s="2">
        <f t="shared" si="800"/>
        <v>21.520599999999998</v>
      </c>
      <c r="E8563" s="8">
        <f t="shared" si="801"/>
        <v>21.500599999999999</v>
      </c>
      <c r="F8563" s="4">
        <f t="shared" si="802"/>
        <v>-1.9999999999999574E-2</v>
      </c>
      <c r="G8563" s="4">
        <f t="shared" si="803"/>
        <v>1.9999999999999574E-2</v>
      </c>
      <c r="H8563" s="7">
        <f t="shared" si="804"/>
        <v>3.9999999999998294E-4</v>
      </c>
      <c r="I8563" s="7"/>
      <c r="J8563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>
        <v>36299.1</v>
      </c>
      <c r="D8564" s="2">
        <f t="shared" si="800"/>
        <v>36.299099999999996</v>
      </c>
      <c r="E8564" s="8">
        <f t="shared" si="801"/>
        <v>36.190199999999997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>
        <v>40446.699999999997</v>
      </c>
      <c r="D8565" s="2">
        <f t="shared" si="800"/>
        <v>40.4467</v>
      </c>
      <c r="E8565" s="8">
        <f t="shared" si="801"/>
        <v>40.444099999999999</v>
      </c>
      <c r="F8565" s="4">
        <f t="shared" si="802"/>
        <v>-2.6000000000010459E-3</v>
      </c>
      <c r="G8565" s="4">
        <f t="shared" si="803"/>
        <v>2.6000000000010459E-3</v>
      </c>
      <c r="H8565" s="7">
        <f t="shared" si="804"/>
        <v>6.7600000000054385E-6</v>
      </c>
      <c r="I8565" s="7"/>
      <c r="J8565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>
        <v>-940.34</v>
      </c>
      <c r="K8566" s="8">
        <f t="shared" si="805"/>
        <v>-940.34</v>
      </c>
    </row>
    <row r="8567" spans="1:11" x14ac:dyDescent="0.25">
      <c r="A8567" s="1">
        <v>8559</v>
      </c>
      <c r="B8567" s="1">
        <v>14</v>
      </c>
      <c r="C8567" s="6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>
        <v>34516.1</v>
      </c>
      <c r="K8567" s="8">
        <f t="shared" si="805"/>
        <v>34516.1</v>
      </c>
    </row>
    <row r="8568" spans="1:11" x14ac:dyDescent="0.25">
      <c r="A8568" s="1">
        <v>8560</v>
      </c>
      <c r="B8568" s="1">
        <v>15</v>
      </c>
      <c r="C8568" s="6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>
        <v>104515</v>
      </c>
      <c r="K8568" s="8">
        <f t="shared" si="805"/>
        <v>104515</v>
      </c>
    </row>
    <row r="8569" spans="1:11" x14ac:dyDescent="0.25">
      <c r="A8569" s="1">
        <v>8561</v>
      </c>
      <c r="B8569" s="1">
        <v>16</v>
      </c>
      <c r="C8569" s="6">
        <v>-7390.86</v>
      </c>
      <c r="D8569" s="2">
        <f t="shared" si="800"/>
        <v>-7.39086</v>
      </c>
      <c r="E8569" s="8">
        <f t="shared" si="801"/>
        <v>-7.38802</v>
      </c>
      <c r="F8569" s="4">
        <f t="shared" si="802"/>
        <v>2.8399999999999537E-3</v>
      </c>
      <c r="G8569" s="4">
        <f t="shared" si="803"/>
        <v>2.8399999999999537E-3</v>
      </c>
      <c r="H8569" s="7">
        <f t="shared" si="804"/>
        <v>8.0655999999997369E-6</v>
      </c>
      <c r="I8569" s="7"/>
      <c r="J8569">
        <v>95031.5</v>
      </c>
      <c r="K8569" s="8">
        <f t="shared" si="805"/>
        <v>95031.5</v>
      </c>
    </row>
    <row r="8570" spans="1:11" x14ac:dyDescent="0.25">
      <c r="A8570" s="1">
        <v>8562</v>
      </c>
      <c r="B8570" s="1">
        <v>17</v>
      </c>
      <c r="C8570" s="6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>
        <v>89178.9</v>
      </c>
      <c r="K8570" s="8">
        <f t="shared" si="805"/>
        <v>89178.9</v>
      </c>
    </row>
    <row r="8571" spans="1:11" x14ac:dyDescent="0.25">
      <c r="A8571" s="1">
        <v>8563</v>
      </c>
      <c r="B8571" s="1">
        <v>18</v>
      </c>
      <c r="C8571" s="6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>
        <v>96854.1</v>
      </c>
      <c r="K8571" s="8">
        <f t="shared" si="805"/>
        <v>96854.1</v>
      </c>
    </row>
    <row r="8572" spans="1:11" x14ac:dyDescent="0.25">
      <c r="A8572" s="1">
        <v>8564</v>
      </c>
      <c r="B8572" s="1">
        <v>19</v>
      </c>
      <c r="C8572" s="6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>
        <v>108533</v>
      </c>
      <c r="K8572" s="8">
        <f t="shared" si="805"/>
        <v>108533</v>
      </c>
    </row>
    <row r="8573" spans="1:11" x14ac:dyDescent="0.25">
      <c r="A8573" s="1">
        <v>8565</v>
      </c>
      <c r="B8573" s="1">
        <v>20</v>
      </c>
      <c r="C8573" s="6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>
        <v>108264</v>
      </c>
      <c r="K8573" s="8">
        <f t="shared" si="805"/>
        <v>108264</v>
      </c>
    </row>
    <row r="8574" spans="1:11" x14ac:dyDescent="0.25">
      <c r="A8574" s="1">
        <v>8566</v>
      </c>
      <c r="B8574" s="1">
        <v>21</v>
      </c>
      <c r="C8574" s="6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>
        <v>37740.800000000003</v>
      </c>
      <c r="K8574" s="8">
        <f t="shared" si="805"/>
        <v>37740.800000000003</v>
      </c>
    </row>
    <row r="8575" spans="1:11" x14ac:dyDescent="0.25">
      <c r="A8575" s="1">
        <v>8567</v>
      </c>
      <c r="B8575" s="1">
        <v>22</v>
      </c>
      <c r="C8575" s="6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>
        <v>-690.71900000000005</v>
      </c>
      <c r="D8582" s="2">
        <f t="shared" si="800"/>
        <v>-0.69071900000000008</v>
      </c>
      <c r="E8582" s="8">
        <f t="shared" si="801"/>
        <v>-0.69337099999999996</v>
      </c>
      <c r="F8582" s="4">
        <f t="shared" si="802"/>
        <v>-2.6519999999998767E-3</v>
      </c>
      <c r="G8582" s="4">
        <f t="shared" si="803"/>
        <v>2.6519999999998767E-3</v>
      </c>
      <c r="H8582" s="7">
        <f t="shared" si="804"/>
        <v>7.0331039999993458E-6</v>
      </c>
      <c r="I8582" s="7"/>
      <c r="J8582">
        <v>-925.54899999999998</v>
      </c>
      <c r="K8582" s="8">
        <f t="shared" si="805"/>
        <v>-925.54899999999998</v>
      </c>
    </row>
    <row r="8583" spans="1:11" x14ac:dyDescent="0.25">
      <c r="A8583" s="1">
        <v>8575</v>
      </c>
      <c r="B8583" s="1">
        <v>6</v>
      </c>
      <c r="C8583" s="6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>
        <v>-618.91700000000003</v>
      </c>
      <c r="K8583" s="8">
        <f t="shared" si="805"/>
        <v>-618.91700000000003</v>
      </c>
    </row>
    <row r="8584" spans="1:11" x14ac:dyDescent="0.25">
      <c r="A8584" s="1">
        <v>8576</v>
      </c>
      <c r="B8584" s="1">
        <v>7</v>
      </c>
      <c r="C8584" s="6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>
        <v>-847.09199999999998</v>
      </c>
      <c r="D8587" s="2">
        <f t="shared" si="806"/>
        <v>-0.84709199999999996</v>
      </c>
      <c r="E8587" s="8">
        <f t="shared" si="807"/>
        <v>-1.4112100000000001</v>
      </c>
      <c r="F8587" s="4">
        <f t="shared" si="808"/>
        <v>-0.56411800000000012</v>
      </c>
      <c r="G8587" s="4">
        <f t="shared" si="809"/>
        <v>0.56411800000000012</v>
      </c>
      <c r="H8587" s="7">
        <f t="shared" si="810"/>
        <v>0.31822911792400016</v>
      </c>
      <c r="I8587" s="7"/>
      <c r="J8587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>
        <v>-1410.43</v>
      </c>
      <c r="D8588" s="2">
        <f t="shared" si="806"/>
        <v>-1.4104300000000001</v>
      </c>
      <c r="E8588" s="8">
        <f t="shared" si="807"/>
        <v>-0.84717200000000004</v>
      </c>
      <c r="F8588" s="4">
        <f t="shared" si="808"/>
        <v>0.56325800000000004</v>
      </c>
      <c r="G8588" s="4">
        <f t="shared" si="809"/>
        <v>0.56325800000000004</v>
      </c>
      <c r="H8588" s="7">
        <f t="shared" si="810"/>
        <v>0.31725957456400006</v>
      </c>
      <c r="I8588" s="7"/>
      <c r="J858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>
        <v>-847.26099999999997</v>
      </c>
      <c r="D8589" s="2">
        <f t="shared" si="806"/>
        <v>-0.84726099999999993</v>
      </c>
      <c r="E8589" s="8">
        <f t="shared" si="807"/>
        <v>-1.4083699999999999</v>
      </c>
      <c r="F8589" s="4">
        <f t="shared" si="808"/>
        <v>-0.56110899999999997</v>
      </c>
      <c r="G8589" s="4">
        <f t="shared" si="809"/>
        <v>0.56110899999999997</v>
      </c>
      <c r="H8589" s="7">
        <f t="shared" si="810"/>
        <v>0.31484330988099996</v>
      </c>
      <c r="I8589" s="7"/>
      <c r="J8589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>
        <v>-1405.91</v>
      </c>
      <c r="D8590" s="2">
        <f t="shared" si="806"/>
        <v>-1.40591</v>
      </c>
      <c r="E8590" s="8">
        <f t="shared" si="807"/>
        <v>-0.84741999999999995</v>
      </c>
      <c r="F8590" s="4">
        <f t="shared" si="808"/>
        <v>0.55849000000000004</v>
      </c>
      <c r="G8590" s="4">
        <f t="shared" si="809"/>
        <v>0.55849000000000004</v>
      </c>
      <c r="H8590" s="7">
        <f t="shared" si="810"/>
        <v>0.31191108010000007</v>
      </c>
      <c r="I8590" s="7"/>
      <c r="J8590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>
        <v>-847.49699999999996</v>
      </c>
      <c r="D8591" s="2">
        <f t="shared" si="806"/>
        <v>-0.84749699999999994</v>
      </c>
      <c r="E8591" s="8">
        <f t="shared" si="807"/>
        <v>-1.4049500000000001</v>
      </c>
      <c r="F8591" s="4">
        <f t="shared" si="808"/>
        <v>-0.5574530000000002</v>
      </c>
      <c r="G8591" s="4">
        <f t="shared" si="809"/>
        <v>0.5574530000000002</v>
      </c>
      <c r="H8591" s="7">
        <f t="shared" si="810"/>
        <v>0.31075384720900023</v>
      </c>
      <c r="I8591" s="7"/>
      <c r="J8591">
        <v>-896.45</v>
      </c>
      <c r="K8591" s="8">
        <f t="shared" si="805"/>
        <v>-896.45</v>
      </c>
    </row>
    <row r="8592" spans="1:11" x14ac:dyDescent="0.25">
      <c r="A8592" s="1">
        <v>8584</v>
      </c>
      <c r="B8592" s="1">
        <v>15</v>
      </c>
      <c r="C8592" s="6">
        <v>-1405.4</v>
      </c>
      <c r="D8592" s="2">
        <f t="shared" si="806"/>
        <v>-1.4054</v>
      </c>
      <c r="E8592" s="8">
        <f t="shared" si="807"/>
        <v>-0.847692</v>
      </c>
      <c r="F8592" s="4">
        <f t="shared" si="808"/>
        <v>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>
        <v>21500.6</v>
      </c>
      <c r="K8592" s="8">
        <f t="shared" si="805"/>
        <v>21500.6</v>
      </c>
    </row>
    <row r="8593" spans="1:11" x14ac:dyDescent="0.25">
      <c r="A8593" s="1">
        <v>8585</v>
      </c>
      <c r="B8593" s="1">
        <v>16</v>
      </c>
      <c r="C8593" s="6">
        <v>-847.66499999999996</v>
      </c>
      <c r="D8593" s="2">
        <f t="shared" si="806"/>
        <v>-0.847665</v>
      </c>
      <c r="E8593" s="8">
        <f t="shared" si="807"/>
        <v>-0.84752700000000003</v>
      </c>
      <c r="F8593" s="4">
        <f t="shared" si="808"/>
        <v>1.3799999999997148E-4</v>
      </c>
      <c r="G8593" s="4">
        <f t="shared" si="809"/>
        <v>1.3799999999997148E-4</v>
      </c>
      <c r="H8593" s="7">
        <f t="shared" si="810"/>
        <v>1.9043999999992127E-8</v>
      </c>
      <c r="I8593" s="7"/>
      <c r="J8593">
        <v>36190.199999999997</v>
      </c>
      <c r="K8593" s="8">
        <f t="shared" si="805"/>
        <v>36190.199999999997</v>
      </c>
    </row>
    <row r="8594" spans="1:11" x14ac:dyDescent="0.25">
      <c r="A8594" s="1">
        <v>8586</v>
      </c>
      <c r="B8594" s="1">
        <v>17</v>
      </c>
      <c r="C8594" s="6">
        <v>-617.88699999999994</v>
      </c>
      <c r="D8594" s="2">
        <f t="shared" si="806"/>
        <v>-0.61788699999999996</v>
      </c>
      <c r="E8594" s="8">
        <f t="shared" si="807"/>
        <v>-1.1756800000000001</v>
      </c>
      <c r="F8594" s="4">
        <f t="shared" si="808"/>
        <v>-0.55779300000000009</v>
      </c>
      <c r="G8594" s="4">
        <f t="shared" si="809"/>
        <v>0.55779300000000009</v>
      </c>
      <c r="H8594" s="7">
        <f t="shared" si="810"/>
        <v>0.31113303084900013</v>
      </c>
      <c r="I8594" s="7"/>
      <c r="J8594">
        <v>40444.1</v>
      </c>
      <c r="K8594" s="8">
        <f t="shared" si="805"/>
        <v>40444.1</v>
      </c>
    </row>
    <row r="8595" spans="1:11" x14ac:dyDescent="0.25">
      <c r="A8595" s="1">
        <v>8587</v>
      </c>
      <c r="B8595" s="1">
        <v>18</v>
      </c>
      <c r="C8595" s="6">
        <v>-618.61699999999996</v>
      </c>
      <c r="D8595" s="2">
        <f t="shared" si="806"/>
        <v>-0.61861699999999997</v>
      </c>
      <c r="E8595" s="8">
        <f t="shared" si="807"/>
        <v>-0.61907199999999996</v>
      </c>
      <c r="F8595" s="4">
        <f t="shared" si="808"/>
        <v>-4.549999999999832E-4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>
        <v>-618.54399999999998</v>
      </c>
      <c r="D8596" s="2">
        <f t="shared" si="806"/>
        <v>-0.61854399999999998</v>
      </c>
      <c r="E8596" s="8">
        <f t="shared" si="807"/>
        <v>-0.61854999999999993</v>
      </c>
      <c r="F8596" s="4">
        <f t="shared" si="808"/>
        <v>-5.9999999999504894E-6</v>
      </c>
      <c r="G8596" s="4">
        <f t="shared" si="809"/>
        <v>5.9999999999504894E-6</v>
      </c>
      <c r="H8596" s="7">
        <f t="shared" si="810"/>
        <v>3.599999999940587E-11</v>
      </c>
      <c r="I8596" s="7"/>
      <c r="J8596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>
        <v>-7388.02</v>
      </c>
      <c r="K8598" s="8">
        <f t="shared" si="805"/>
        <v>-7388.02</v>
      </c>
    </row>
    <row r="8599" spans="1:11" x14ac:dyDescent="0.25">
      <c r="A8599" s="1">
        <v>8591</v>
      </c>
      <c r="B8599" s="1">
        <v>22</v>
      </c>
      <c r="C8599" s="6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6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6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6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6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6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6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>
        <v>-693.37099999999998</v>
      </c>
      <c r="K8611" s="8">
        <f t="shared" si="805"/>
        <v>-693.37099999999998</v>
      </c>
    </row>
    <row r="8612" spans="1:11" x14ac:dyDescent="0.25">
      <c r="A8612" s="1">
        <v>8604</v>
      </c>
      <c r="B8612" s="1">
        <v>11</v>
      </c>
      <c r="C8612" s="6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6">
        <v>-5899.3</v>
      </c>
      <c r="D8613" s="2">
        <f t="shared" si="806"/>
        <v>-5.8993000000000002</v>
      </c>
      <c r="E8613" s="8">
        <f t="shared" si="807"/>
        <v>-5.8989200000000004</v>
      </c>
      <c r="F8613" s="4">
        <f t="shared" si="808"/>
        <v>3.7999999999982492E-4</v>
      </c>
      <c r="G8613" s="4">
        <f t="shared" si="809"/>
        <v>3.7999999999982492E-4</v>
      </c>
      <c r="H8613" s="7">
        <f t="shared" si="810"/>
        <v>1.4439999999986693E-7</v>
      </c>
      <c r="I8613" s="7"/>
      <c r="J8613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>
        <v>29600.799999999999</v>
      </c>
      <c r="D8614" s="2">
        <f t="shared" si="806"/>
        <v>29.6008</v>
      </c>
      <c r="E8614" s="8">
        <f t="shared" si="807"/>
        <v>29.540299999999998</v>
      </c>
      <c r="F8614" s="4">
        <f t="shared" si="808"/>
        <v>-6.0500000000001108E-2</v>
      </c>
      <c r="G8614" s="4">
        <f t="shared" si="809"/>
        <v>6.0500000000001108E-2</v>
      </c>
      <c r="H8614" s="7">
        <f t="shared" si="810"/>
        <v>3.6602500000001343E-3</v>
      </c>
      <c r="I8614" s="7"/>
      <c r="J8614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>
        <v>64711.3</v>
      </c>
      <c r="D8615" s="2">
        <f t="shared" si="806"/>
        <v>64.711300000000008</v>
      </c>
      <c r="E8615" s="8">
        <f t="shared" si="807"/>
        <v>64.673599999999993</v>
      </c>
      <c r="F8615" s="4">
        <f t="shared" si="808"/>
        <v>-3.7700000000015166E-2</v>
      </c>
      <c r="G8615" s="4">
        <f t="shared" si="809"/>
        <v>3.7700000000015166E-2</v>
      </c>
      <c r="H8615" s="7">
        <f t="shared" si="810"/>
        <v>1.4212900000011436E-3</v>
      </c>
      <c r="I8615" s="7"/>
      <c r="J8615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6">
        <v>27104</v>
      </c>
      <c r="D8616" s="2">
        <f t="shared" si="806"/>
        <v>27.103999999999999</v>
      </c>
      <c r="E8616" s="8">
        <f t="shared" si="807"/>
        <v>27.134</v>
      </c>
      <c r="F8616" s="4">
        <f t="shared" si="808"/>
        <v>3.0000000000001137E-2</v>
      </c>
      <c r="G8616" s="4">
        <f t="shared" si="809"/>
        <v>3.0000000000001137E-2</v>
      </c>
      <c r="H8616" s="7">
        <f t="shared" si="810"/>
        <v>9.0000000000006817E-4</v>
      </c>
      <c r="I8616" s="7"/>
      <c r="J8616">
        <v>-1411.21</v>
      </c>
      <c r="K8616" s="8">
        <f t="shared" si="805"/>
        <v>-1411.21</v>
      </c>
    </row>
    <row r="8617" spans="1:11" x14ac:dyDescent="0.25">
      <c r="A8617" s="1">
        <v>8609</v>
      </c>
      <c r="B8617" s="1">
        <v>16</v>
      </c>
      <c r="C8617" s="6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-847.17200000000003</v>
      </c>
      <c r="K8617" s="8">
        <f t="shared" si="805"/>
        <v>-847.17200000000003</v>
      </c>
    </row>
    <row r="8618" spans="1:11" x14ac:dyDescent="0.25">
      <c r="A8618" s="1">
        <v>8610</v>
      </c>
      <c r="B8618" s="1">
        <v>17</v>
      </c>
      <c r="C8618" s="6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-1408.37</v>
      </c>
      <c r="K8618" s="8">
        <f t="shared" si="805"/>
        <v>-1408.37</v>
      </c>
    </row>
    <row r="8619" spans="1:11" x14ac:dyDescent="0.25">
      <c r="A8619" s="1">
        <v>8611</v>
      </c>
      <c r="B8619" s="1">
        <v>18</v>
      </c>
      <c r="C8619" s="6">
        <v>-948.56600000000003</v>
      </c>
      <c r="D8619" s="2">
        <f t="shared" si="806"/>
        <v>-0.94856600000000002</v>
      </c>
      <c r="E8619" s="8">
        <f t="shared" si="807"/>
        <v>-0.94960599999999995</v>
      </c>
      <c r="F8619" s="4">
        <f t="shared" si="808"/>
        <v>-1.0399999999999299E-3</v>
      </c>
      <c r="G8619" s="4">
        <f t="shared" si="809"/>
        <v>1.0399999999999299E-3</v>
      </c>
      <c r="H8619" s="7">
        <f t="shared" si="810"/>
        <v>1.081599999999854E-6</v>
      </c>
      <c r="I8619" s="7"/>
      <c r="J8619">
        <v>-847.42</v>
      </c>
      <c r="K8619" s="8">
        <f t="shared" si="805"/>
        <v>-847.42</v>
      </c>
    </row>
    <row r="8620" spans="1:11" x14ac:dyDescent="0.25">
      <c r="A8620" s="1">
        <v>8612</v>
      </c>
      <c r="B8620" s="1">
        <v>19</v>
      </c>
      <c r="C8620" s="6">
        <v>-621.66099999999994</v>
      </c>
      <c r="D8620" s="2">
        <f t="shared" si="806"/>
        <v>-0.62166099999999991</v>
      </c>
      <c r="E8620" s="8">
        <f t="shared" si="807"/>
        <v>-0.62166399999999999</v>
      </c>
      <c r="F8620" s="4">
        <f t="shared" si="808"/>
        <v>-3.000000000086267E-6</v>
      </c>
      <c r="G8620" s="4">
        <f t="shared" si="809"/>
        <v>3.000000000086267E-6</v>
      </c>
      <c r="H8620" s="7">
        <f t="shared" si="810"/>
        <v>9.0000000005176014E-12</v>
      </c>
      <c r="I8620" s="7"/>
      <c r="J8620">
        <v>-1404.95</v>
      </c>
      <c r="K8620" s="8">
        <f t="shared" ref="K8620:K8683" si="811">J8620</f>
        <v>-1404.95</v>
      </c>
    </row>
    <row r="8621" spans="1:11" x14ac:dyDescent="0.25">
      <c r="A8621" s="1">
        <v>8613</v>
      </c>
      <c r="B8621" s="1">
        <v>20</v>
      </c>
      <c r="C8621" s="6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>
        <v>-847.69200000000001</v>
      </c>
      <c r="K8621" s="8">
        <f t="shared" si="811"/>
        <v>-847.69200000000001</v>
      </c>
    </row>
    <row r="8622" spans="1:11" x14ac:dyDescent="0.25">
      <c r="A8622" s="1">
        <v>8614</v>
      </c>
      <c r="B8622" s="1">
        <v>21</v>
      </c>
      <c r="C8622" s="6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>
        <v>-847.52700000000004</v>
      </c>
      <c r="K8622" s="8">
        <f t="shared" si="811"/>
        <v>-847.52700000000004</v>
      </c>
    </row>
    <row r="8623" spans="1:11" x14ac:dyDescent="0.25">
      <c r="A8623" s="1">
        <v>8615</v>
      </c>
      <c r="B8623" s="1">
        <v>22</v>
      </c>
      <c r="C8623" s="6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>
        <v>-1175.68</v>
      </c>
      <c r="K8623" s="8">
        <f t="shared" si="811"/>
        <v>-1175.68</v>
      </c>
    </row>
    <row r="8624" spans="1:11" x14ac:dyDescent="0.25">
      <c r="A8624" s="1">
        <v>8616</v>
      </c>
      <c r="B8624" s="1">
        <v>23</v>
      </c>
      <c r="C8624" s="6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>
        <v>-619.072</v>
      </c>
      <c r="K8624" s="8">
        <f t="shared" si="811"/>
        <v>-619.072</v>
      </c>
    </row>
    <row r="8625" spans="1:11" x14ac:dyDescent="0.25">
      <c r="A8625" s="1">
        <v>8617</v>
      </c>
      <c r="B8625" s="1">
        <v>0</v>
      </c>
      <c r="C8625" s="6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>
        <v>-618.54999999999995</v>
      </c>
      <c r="K8625" s="8">
        <f t="shared" si="811"/>
        <v>-618.54999999999995</v>
      </c>
    </row>
    <row r="8626" spans="1:11" x14ac:dyDescent="0.25">
      <c r="A8626" s="1">
        <v>8618</v>
      </c>
      <c r="B8626" s="1">
        <v>1</v>
      </c>
      <c r="C8626" s="6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6">
        <v>33491.699999999997</v>
      </c>
      <c r="D8636" s="2">
        <f t="shared" si="806"/>
        <v>33.491699999999994</v>
      </c>
      <c r="E8636" s="8">
        <f t="shared" si="807"/>
        <v>33.517499999999998</v>
      </c>
      <c r="F8636" s="4">
        <f t="shared" si="808"/>
        <v>2.580000000000382E-2</v>
      </c>
      <c r="G8636" s="4">
        <f t="shared" si="809"/>
        <v>2.580000000000382E-2</v>
      </c>
      <c r="H8636" s="7">
        <f t="shared" si="810"/>
        <v>6.6564000000019711E-4</v>
      </c>
      <c r="I8636" s="7"/>
      <c r="J8636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>
        <v>-1074.1500000000001</v>
      </c>
      <c r="D8638" s="2">
        <f t="shared" si="806"/>
        <v>-1.0741500000000002</v>
      </c>
      <c r="E8638" s="8">
        <f t="shared" si="807"/>
        <v>-1.07412</v>
      </c>
      <c r="F8638" s="4">
        <f t="shared" si="808"/>
        <v>3.0000000000196536E-5</v>
      </c>
      <c r="G8638" s="4">
        <f t="shared" si="809"/>
        <v>3.0000000000196536E-5</v>
      </c>
      <c r="H8638" s="7">
        <f t="shared" si="810"/>
        <v>9.0000000001179218E-10</v>
      </c>
      <c r="I8638" s="7"/>
      <c r="J863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>
        <v>3013.67</v>
      </c>
      <c r="D8639" s="2">
        <f t="shared" si="806"/>
        <v>3.0136700000000003</v>
      </c>
      <c r="E8639" s="8">
        <f t="shared" si="807"/>
        <v>2.9639799999999998</v>
      </c>
      <c r="F8639" s="4">
        <f t="shared" si="808"/>
        <v>-4.9690000000000456E-2</v>
      </c>
      <c r="G8639" s="4">
        <f t="shared" si="809"/>
        <v>4.9690000000000456E-2</v>
      </c>
      <c r="H8639" s="7">
        <f t="shared" si="810"/>
        <v>2.4690961000000452E-3</v>
      </c>
      <c r="I8639" s="7"/>
      <c r="J8639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>
        <v>-942.24300000000005</v>
      </c>
      <c r="D8640" s="2">
        <f t="shared" si="806"/>
        <v>-0.94224300000000005</v>
      </c>
      <c r="E8640" s="8">
        <f t="shared" si="807"/>
        <v>-0.94225800000000004</v>
      </c>
      <c r="F8640" s="4">
        <f t="shared" si="808"/>
        <v>-1.4999999999987246E-5</v>
      </c>
      <c r="G8640" s="4">
        <f t="shared" si="809"/>
        <v>1.4999999999987246E-5</v>
      </c>
      <c r="H8640" s="7">
        <f t="shared" si="810"/>
        <v>2.2499999999961738E-10</v>
      </c>
      <c r="I8640" s="7"/>
      <c r="J8640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>
        <v>-700.50800000000004</v>
      </c>
      <c r="D8642" s="2">
        <f t="shared" si="806"/>
        <v>-0.70050800000000002</v>
      </c>
      <c r="E8642" s="8">
        <f t="shared" si="807"/>
        <v>-0.84701800000000005</v>
      </c>
      <c r="F8642" s="4">
        <f t="shared" si="808"/>
        <v>-0.14651000000000003</v>
      </c>
      <c r="G8642" s="4">
        <f t="shared" si="809"/>
        <v>0.14651000000000003</v>
      </c>
      <c r="H8642" s="7">
        <f t="shared" si="810"/>
        <v>2.1465180100000009E-2</v>
      </c>
      <c r="I8642" s="7"/>
      <c r="J8642">
        <v>-5898.92</v>
      </c>
      <c r="K8642" s="8">
        <f t="shared" si="811"/>
        <v>-5898.92</v>
      </c>
    </row>
    <row r="8643" spans="1:11" x14ac:dyDescent="0.25">
      <c r="A8643" s="1">
        <v>8635</v>
      </c>
      <c r="B8643" s="1">
        <v>18</v>
      </c>
      <c r="C8643" s="6">
        <v>-619.88900000000001</v>
      </c>
      <c r="D8643" s="2">
        <f t="shared" si="806"/>
        <v>-0.61988900000000002</v>
      </c>
      <c r="E8643" s="8">
        <f t="shared" si="807"/>
        <v>-0.62006100000000008</v>
      </c>
      <c r="F8643" s="4">
        <f t="shared" si="808"/>
        <v>-1.7200000000006099E-4</v>
      </c>
      <c r="G8643" s="4">
        <f t="shared" si="809"/>
        <v>1.7200000000006099E-4</v>
      </c>
      <c r="H8643" s="7">
        <f t="shared" si="810"/>
        <v>2.9584000000020983E-8</v>
      </c>
      <c r="I8643" s="7"/>
      <c r="J8643">
        <v>29540.3</v>
      </c>
      <c r="K8643" s="8">
        <f t="shared" si="811"/>
        <v>29540.3</v>
      </c>
    </row>
    <row r="8644" spans="1:11" x14ac:dyDescent="0.25">
      <c r="A8644" s="1">
        <v>8636</v>
      </c>
      <c r="B8644" s="1">
        <v>19</v>
      </c>
      <c r="C8644" s="6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>
        <v>64673.599999999999</v>
      </c>
      <c r="K8644" s="8">
        <f t="shared" si="811"/>
        <v>64673.599999999999</v>
      </c>
    </row>
    <row r="8645" spans="1:11" x14ac:dyDescent="0.25">
      <c r="A8645" s="1">
        <v>8637</v>
      </c>
      <c r="B8645" s="1">
        <v>20</v>
      </c>
      <c r="C8645" s="6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>
        <v>27134</v>
      </c>
      <c r="K8645" s="8">
        <f t="shared" si="811"/>
        <v>27134</v>
      </c>
    </row>
    <row r="8646" spans="1:11" x14ac:dyDescent="0.25">
      <c r="A8646" s="1">
        <v>8638</v>
      </c>
      <c r="B8646" s="1">
        <v>21</v>
      </c>
      <c r="C8646" s="6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>
        <v>-949.60599999999999</v>
      </c>
      <c r="K8648" s="8">
        <f t="shared" si="811"/>
        <v>-949.60599999999999</v>
      </c>
    </row>
    <row r="8649" spans="1:11" x14ac:dyDescent="0.25">
      <c r="A8649" s="1">
        <v>8641</v>
      </c>
      <c r="B8649" s="1">
        <v>0</v>
      </c>
      <c r="C8649" s="6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>
        <v>-621.66399999999999</v>
      </c>
      <c r="K8649" s="8">
        <f t="shared" si="811"/>
        <v>-621.66399999999999</v>
      </c>
    </row>
    <row r="8650" spans="1:11" x14ac:dyDescent="0.25">
      <c r="A8650" s="1">
        <v>8642</v>
      </c>
      <c r="B8650" s="1">
        <v>1</v>
      </c>
      <c r="C8650" s="6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>
        <v>-873.42</v>
      </c>
      <c r="D8657" s="2">
        <f t="shared" si="812"/>
        <v>-0.87341999999999997</v>
      </c>
      <c r="E8657" s="8">
        <f t="shared" si="813"/>
        <v>-0.87340899999999999</v>
      </c>
      <c r="F8657" s="4">
        <f t="shared" si="814"/>
        <v>1.0999999999983245E-5</v>
      </c>
      <c r="G8657" s="4">
        <f t="shared" si="815"/>
        <v>1.0999999999983245E-5</v>
      </c>
      <c r="H8657" s="7">
        <f t="shared" si="816"/>
        <v>1.2099999999963141E-10</v>
      </c>
      <c r="I8657" s="7"/>
      <c r="J8657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>
        <v>18963.099999999999</v>
      </c>
      <c r="D8658" s="2">
        <f t="shared" si="812"/>
        <v>18.963099999999997</v>
      </c>
      <c r="E8658" s="8">
        <f t="shared" si="813"/>
        <v>18.984400000000001</v>
      </c>
      <c r="F8658" s="4">
        <f t="shared" si="814"/>
        <v>2.1300000000003649E-2</v>
      </c>
      <c r="G8658" s="4">
        <f t="shared" si="815"/>
        <v>2.1300000000003649E-2</v>
      </c>
      <c r="H8658" s="7">
        <f t="shared" si="816"/>
        <v>4.5369000000015545E-4</v>
      </c>
      <c r="I8658" s="7"/>
      <c r="J865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>
        <v>91955.3</v>
      </c>
      <c r="D8659" s="2">
        <f t="shared" si="812"/>
        <v>91.955300000000008</v>
      </c>
      <c r="E8659" s="8">
        <f t="shared" si="813"/>
        <v>91.783299999999997</v>
      </c>
      <c r="F8659" s="4">
        <f t="shared" si="814"/>
        <v>-0.17200000000001125</v>
      </c>
      <c r="G8659" s="4">
        <f t="shared" si="815"/>
        <v>0.17200000000001125</v>
      </c>
      <c r="H8659" s="7">
        <f t="shared" si="816"/>
        <v>2.9584000000003871E-2</v>
      </c>
      <c r="I8659" s="7"/>
      <c r="J8659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>
        <v>87670.3</v>
      </c>
      <c r="D8660" s="2">
        <f t="shared" si="812"/>
        <v>87.670299999999997</v>
      </c>
      <c r="E8660" s="8">
        <f t="shared" si="813"/>
        <v>87.953500000000005</v>
      </c>
      <c r="F8660" s="4">
        <f t="shared" si="814"/>
        <v>0.28320000000000789</v>
      </c>
      <c r="G8660" s="4">
        <f t="shared" si="815"/>
        <v>0.28320000000000789</v>
      </c>
      <c r="H8660" s="7">
        <f t="shared" si="816"/>
        <v>8.0202240000004463E-2</v>
      </c>
      <c r="I8660" s="7"/>
      <c r="J8660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>
        <v>90220.2</v>
      </c>
      <c r="D8662" s="2">
        <f t="shared" si="812"/>
        <v>90.220199999999991</v>
      </c>
      <c r="E8662" s="8">
        <f t="shared" si="813"/>
        <v>90.300200000000004</v>
      </c>
      <c r="F8662" s="4">
        <f t="shared" si="814"/>
        <v>8.0000000000012506E-2</v>
      </c>
      <c r="G8662" s="4">
        <f t="shared" si="815"/>
        <v>8.0000000000012506E-2</v>
      </c>
      <c r="H8662" s="7">
        <f t="shared" si="816"/>
        <v>6.4000000000020013E-3</v>
      </c>
      <c r="I8662" s="7"/>
      <c r="J8662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6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6">
        <v>-869.48800000000006</v>
      </c>
      <c r="D8665" s="2">
        <f t="shared" si="812"/>
        <v>-0.86948800000000004</v>
      </c>
      <c r="E8665" s="8">
        <f t="shared" si="813"/>
        <v>-0.86817999999999995</v>
      </c>
      <c r="F8665" s="4">
        <f t="shared" si="814"/>
        <v>1.3080000000000869E-3</v>
      </c>
      <c r="G8665" s="4">
        <f t="shared" si="815"/>
        <v>1.3080000000000869E-3</v>
      </c>
      <c r="H8665" s="7">
        <f t="shared" si="816"/>
        <v>1.7108640000002273E-6</v>
      </c>
      <c r="I8665" s="7"/>
      <c r="J8665">
        <v>33517.5</v>
      </c>
      <c r="K8665" s="8">
        <f t="shared" si="811"/>
        <v>33517.5</v>
      </c>
    </row>
    <row r="8666" spans="1:11" x14ac:dyDescent="0.25">
      <c r="A8666" s="1">
        <v>8658</v>
      </c>
      <c r="B8666" s="1">
        <v>17</v>
      </c>
      <c r="C8666" s="6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6">
        <v>-728.30700000000002</v>
      </c>
      <c r="D8667" s="2">
        <f t="shared" si="812"/>
        <v>-0.72830700000000004</v>
      </c>
      <c r="E8667" s="8">
        <f t="shared" si="813"/>
        <v>-0.81996999999999998</v>
      </c>
      <c r="F8667" s="4">
        <f t="shared" si="814"/>
        <v>-9.1662999999999939E-2</v>
      </c>
      <c r="G8667" s="4">
        <f t="shared" si="815"/>
        <v>9.1662999999999939E-2</v>
      </c>
      <c r="H8667" s="7">
        <f t="shared" si="816"/>
        <v>8.4021055689999895E-3</v>
      </c>
      <c r="I8667" s="7"/>
      <c r="J8667">
        <v>-1074.1199999999999</v>
      </c>
      <c r="K8667" s="8">
        <f t="shared" si="811"/>
        <v>-1074.1199999999999</v>
      </c>
    </row>
    <row r="8668" spans="1:11" x14ac:dyDescent="0.25">
      <c r="A8668" s="1">
        <v>8660</v>
      </c>
      <c r="B8668" s="1">
        <v>19</v>
      </c>
      <c r="C8668" s="6">
        <v>-620.19000000000005</v>
      </c>
      <c r="D8668" s="2">
        <f t="shared" si="812"/>
        <v>-0.62019000000000002</v>
      </c>
      <c r="E8668" s="8">
        <f t="shared" si="813"/>
        <v>-0.62031899999999995</v>
      </c>
      <c r="F8668" s="4">
        <f t="shared" si="814"/>
        <v>-1.2899999999993472E-4</v>
      </c>
      <c r="G8668" s="4">
        <f t="shared" si="815"/>
        <v>1.2899999999993472E-4</v>
      </c>
      <c r="H8668" s="7">
        <f t="shared" si="816"/>
        <v>1.6640999999983159E-8</v>
      </c>
      <c r="I8668" s="7"/>
      <c r="J8668">
        <v>2963.98</v>
      </c>
      <c r="K8668" s="8">
        <f t="shared" si="811"/>
        <v>2963.98</v>
      </c>
    </row>
    <row r="8669" spans="1:11" x14ac:dyDescent="0.25">
      <c r="A8669" s="1">
        <v>8661</v>
      </c>
      <c r="B8669" s="1">
        <v>20</v>
      </c>
      <c r="C8669" s="6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>
        <v>-942.25800000000004</v>
      </c>
      <c r="K8669" s="8">
        <f t="shared" si="811"/>
        <v>-942.25800000000004</v>
      </c>
    </row>
    <row r="8670" spans="1:11" x14ac:dyDescent="0.25">
      <c r="A8670" s="1">
        <v>8662</v>
      </c>
      <c r="B8670" s="1">
        <v>21</v>
      </c>
      <c r="C8670" s="6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6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-847.01800000000003</v>
      </c>
      <c r="K8671" s="8">
        <f t="shared" si="811"/>
        <v>-847.01800000000003</v>
      </c>
    </row>
    <row r="8672" spans="1:11" x14ac:dyDescent="0.25">
      <c r="A8672" s="1">
        <v>8664</v>
      </c>
      <c r="B8672" s="1">
        <v>23</v>
      </c>
      <c r="C8672" s="6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>
        <v>-620.06100000000004</v>
      </c>
      <c r="K8672" s="8">
        <f t="shared" si="811"/>
        <v>-620.06100000000004</v>
      </c>
    </row>
    <row r="8673" spans="1:11" x14ac:dyDescent="0.25">
      <c r="A8673" s="1">
        <v>8665</v>
      </c>
      <c r="B8673" s="1">
        <v>0</v>
      </c>
      <c r="C8673" s="6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6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6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6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6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6">
        <v>-977.25699999999995</v>
      </c>
      <c r="D8681" s="2">
        <f t="shared" si="812"/>
        <v>-0.97725699999999993</v>
      </c>
      <c r="E8681" s="8">
        <f t="shared" si="813"/>
        <v>-0.97721100000000005</v>
      </c>
      <c r="F8681" s="4">
        <f t="shared" si="814"/>
        <v>4.5999999999879471E-5</v>
      </c>
      <c r="G8681" s="4">
        <f t="shared" si="815"/>
        <v>4.5999999999879471E-5</v>
      </c>
      <c r="H8681" s="7">
        <f t="shared" si="816"/>
        <v>2.1159999999889114E-9</v>
      </c>
      <c r="I8681" s="7"/>
      <c r="J8681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>
        <v>42388.1</v>
      </c>
      <c r="D8682" s="2">
        <f t="shared" si="812"/>
        <v>42.388100000000001</v>
      </c>
      <c r="E8682" s="8">
        <f t="shared" si="813"/>
        <v>42.339700000000001</v>
      </c>
      <c r="F8682" s="4">
        <f t="shared" si="814"/>
        <v>-4.8400000000000887E-2</v>
      </c>
      <c r="G8682" s="4">
        <f t="shared" si="815"/>
        <v>4.8400000000000887E-2</v>
      </c>
      <c r="H8682" s="7">
        <f t="shared" si="816"/>
        <v>2.3425600000000859E-3</v>
      </c>
      <c r="I8682" s="7"/>
      <c r="J8682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6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>
        <v>103286</v>
      </c>
      <c r="D8684" s="2">
        <f t="shared" si="812"/>
        <v>103.286</v>
      </c>
      <c r="E8684" s="8">
        <f t="shared" si="813"/>
        <v>103.49299999999999</v>
      </c>
      <c r="F8684" s="4">
        <f t="shared" si="814"/>
        <v>0.20699999999999363</v>
      </c>
      <c r="G8684" s="4">
        <f t="shared" si="815"/>
        <v>0.20699999999999363</v>
      </c>
      <c r="H8684" s="7">
        <f t="shared" si="816"/>
        <v>4.2848999999997361E-2</v>
      </c>
      <c r="I8684" s="7"/>
      <c r="J8684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>
        <v>95877.9</v>
      </c>
      <c r="D8685" s="2">
        <f t="shared" si="812"/>
        <v>95.877899999999997</v>
      </c>
      <c r="E8685" s="8">
        <f t="shared" si="813"/>
        <v>96.000799999999998</v>
      </c>
      <c r="F8685" s="4">
        <f t="shared" si="814"/>
        <v>0.12290000000000134</v>
      </c>
      <c r="G8685" s="4">
        <f t="shared" si="815"/>
        <v>0.12290000000000134</v>
      </c>
      <c r="H8685" s="7">
        <f t="shared" si="816"/>
        <v>1.510441000000033E-2</v>
      </c>
      <c r="I8685" s="7"/>
      <c r="J8685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>
        <v>-873.40899999999999</v>
      </c>
      <c r="K8686" s="8">
        <f t="shared" si="817"/>
        <v>-873.40899999999999</v>
      </c>
    </row>
    <row r="8687" spans="1:11" x14ac:dyDescent="0.25">
      <c r="A8687" s="1">
        <v>8679</v>
      </c>
      <c r="B8687" s="1">
        <v>14</v>
      </c>
      <c r="C8687" s="6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>
        <v>18984.400000000001</v>
      </c>
      <c r="K8687" s="8">
        <f t="shared" si="817"/>
        <v>18984.400000000001</v>
      </c>
    </row>
    <row r="8688" spans="1:11" x14ac:dyDescent="0.25">
      <c r="A8688" s="1">
        <v>8680</v>
      </c>
      <c r="B8688" s="1">
        <v>15</v>
      </c>
      <c r="C8688" s="6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>
        <v>91783.3</v>
      </c>
      <c r="K8688" s="8">
        <f t="shared" si="817"/>
        <v>91783.3</v>
      </c>
    </row>
    <row r="8689" spans="1:11" x14ac:dyDescent="0.25">
      <c r="A8689" s="1">
        <v>8681</v>
      </c>
      <c r="B8689" s="1">
        <v>16</v>
      </c>
      <c r="C8689" s="6">
        <v>59498.2</v>
      </c>
      <c r="D8689" s="2">
        <f t="shared" si="812"/>
        <v>59.498199999999997</v>
      </c>
      <c r="E8689" s="8">
        <f t="shared" si="813"/>
        <v>59.072400000000002</v>
      </c>
      <c r="F8689" s="4">
        <f t="shared" si="814"/>
        <v>-0.42579999999999529</v>
      </c>
      <c r="G8689" s="4">
        <f t="shared" si="815"/>
        <v>0.42579999999999529</v>
      </c>
      <c r="H8689" s="7">
        <f t="shared" si="816"/>
        <v>0.18130563999999599</v>
      </c>
      <c r="I8689" s="7"/>
      <c r="J8689">
        <v>87953.5</v>
      </c>
      <c r="K8689" s="8">
        <f t="shared" si="817"/>
        <v>87953.5</v>
      </c>
    </row>
    <row r="8690" spans="1:11" x14ac:dyDescent="0.25">
      <c r="A8690" s="1">
        <v>8682</v>
      </c>
      <c r="B8690" s="1">
        <v>17</v>
      </c>
      <c r="C8690" s="6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6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90300.2</v>
      </c>
      <c r="K8691" s="8">
        <f t="shared" si="817"/>
        <v>90300.2</v>
      </c>
    </row>
    <row r="8692" spans="1:11" x14ac:dyDescent="0.25">
      <c r="A8692" s="1">
        <v>8684</v>
      </c>
      <c r="B8692" s="1">
        <v>19</v>
      </c>
      <c r="C8692" s="6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>
        <v>-868.18</v>
      </c>
      <c r="K8694" s="8">
        <f t="shared" si="817"/>
        <v>-868.18</v>
      </c>
    </row>
    <row r="8695" spans="1:11" x14ac:dyDescent="0.25">
      <c r="A8695" s="1">
        <v>8687</v>
      </c>
      <c r="B8695" s="1">
        <v>22</v>
      </c>
      <c r="C8695" s="6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-819.97</v>
      </c>
      <c r="K8696" s="8">
        <f t="shared" si="817"/>
        <v>-819.97</v>
      </c>
    </row>
    <row r="8697" spans="1:11" x14ac:dyDescent="0.25">
      <c r="A8697" s="1">
        <v>8689</v>
      </c>
      <c r="B8697" s="1">
        <v>0</v>
      </c>
      <c r="C8697" s="6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>
        <v>-620.31899999999996</v>
      </c>
      <c r="K8697" s="8">
        <f t="shared" si="817"/>
        <v>-620.31899999999996</v>
      </c>
    </row>
    <row r="8698" spans="1:11" x14ac:dyDescent="0.25">
      <c r="A8698" s="1">
        <v>8690</v>
      </c>
      <c r="B8698" s="1">
        <v>1</v>
      </c>
      <c r="C8698" s="6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6">
        <v>-1082.53</v>
      </c>
      <c r="D8703" s="2">
        <f t="shared" si="812"/>
        <v>-1.08253</v>
      </c>
      <c r="E8703" s="8">
        <f t="shared" si="813"/>
        <v>-1.1429400000000001</v>
      </c>
      <c r="F8703" s="4">
        <f t="shared" si="814"/>
        <v>-6.0410000000000075E-2</v>
      </c>
      <c r="G8703" s="4">
        <f t="shared" si="815"/>
        <v>6.0410000000000075E-2</v>
      </c>
      <c r="H8703" s="7">
        <f t="shared" si="816"/>
        <v>3.6493681000000092E-3</v>
      </c>
      <c r="I8703" s="7"/>
      <c r="J8703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>
        <v>-617.61400000000003</v>
      </c>
      <c r="D8704" s="2">
        <f t="shared" si="812"/>
        <v>-0.617614</v>
      </c>
      <c r="E8704" s="8">
        <f t="shared" si="813"/>
        <v>-0.617703</v>
      </c>
      <c r="F8704" s="4">
        <f t="shared" si="814"/>
        <v>-8.9000000000005741E-5</v>
      </c>
      <c r="G8704" s="4">
        <f t="shared" si="815"/>
        <v>8.9000000000005741E-5</v>
      </c>
      <c r="H8704" s="7">
        <f t="shared" si="816"/>
        <v>7.9210000000010226E-9</v>
      </c>
      <c r="I8704" s="7"/>
      <c r="J8704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>
        <v>-977.21100000000001</v>
      </c>
      <c r="K8710" s="8">
        <f t="shared" si="817"/>
        <v>-977.21100000000001</v>
      </c>
    </row>
    <row r="8711" spans="1:11" x14ac:dyDescent="0.25">
      <c r="A8711" s="1">
        <v>8703</v>
      </c>
      <c r="B8711" s="1">
        <v>14</v>
      </c>
      <c r="C8711" s="6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>
        <v>42339.7</v>
      </c>
      <c r="K8711" s="8">
        <f t="shared" si="817"/>
        <v>42339.7</v>
      </c>
    </row>
    <row r="8712" spans="1:11" x14ac:dyDescent="0.25">
      <c r="A8712" s="1">
        <v>8704</v>
      </c>
      <c r="B8712" s="1">
        <v>15</v>
      </c>
      <c r="C8712" s="6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6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>
        <v>103493</v>
      </c>
      <c r="K8713" s="8">
        <f t="shared" si="817"/>
        <v>103493</v>
      </c>
    </row>
    <row r="8714" spans="1:11" x14ac:dyDescent="0.25">
      <c r="A8714" s="1">
        <v>8706</v>
      </c>
      <c r="B8714" s="1">
        <v>17</v>
      </c>
      <c r="C8714" s="6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96000.8</v>
      </c>
      <c r="K8714" s="8">
        <f t="shared" si="817"/>
        <v>96000.8</v>
      </c>
    </row>
    <row r="8715" spans="1:11" x14ac:dyDescent="0.25">
      <c r="A8715" s="1">
        <v>8707</v>
      </c>
      <c r="B8715" s="1">
        <v>18</v>
      </c>
      <c r="C8715" s="6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6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6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6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>
        <v>59072.4</v>
      </c>
      <c r="K8718" s="8">
        <f t="shared" si="817"/>
        <v>59072.4</v>
      </c>
    </row>
    <row r="8719" spans="1:11" x14ac:dyDescent="0.25">
      <c r="A8719" s="1">
        <v>8711</v>
      </c>
      <c r="B8719" s="1">
        <v>22</v>
      </c>
      <c r="C8719" s="6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>
        <v>-858.22400000000005</v>
      </c>
      <c r="D8720" s="2">
        <f t="shared" si="818"/>
        <v>-0.8582240000000001</v>
      </c>
      <c r="E8720" s="8">
        <f t="shared" si="819"/>
        <v>-0.84823700000000002</v>
      </c>
      <c r="F8720" s="4">
        <f t="shared" si="820"/>
        <v>9.9870000000000791E-3</v>
      </c>
      <c r="G8720" s="4">
        <f t="shared" si="821"/>
        <v>9.9870000000000791E-3</v>
      </c>
      <c r="H8720" s="7">
        <f t="shared" si="822"/>
        <v>9.9740169000001578E-5</v>
      </c>
      <c r="I8720" s="7"/>
      <c r="J8720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-1142.94</v>
      </c>
      <c r="K8732" s="8">
        <f t="shared" si="817"/>
        <v>-1142.94</v>
      </c>
    </row>
    <row r="8733" spans="1:11" x14ac:dyDescent="0.25">
      <c r="A8733" s="1">
        <v>8725</v>
      </c>
      <c r="B8733" s="1">
        <v>12</v>
      </c>
      <c r="C8733" s="6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-617.70299999999997</v>
      </c>
      <c r="K8733" s="8">
        <f t="shared" si="817"/>
        <v>-617.70299999999997</v>
      </c>
    </row>
    <row r="8734" spans="1:11" x14ac:dyDescent="0.25">
      <c r="A8734" s="1">
        <v>8726</v>
      </c>
      <c r="B8734" s="1">
        <v>13</v>
      </c>
      <c r="C8734" s="6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6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6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6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>
        <v>-848.23699999999997</v>
      </c>
      <c r="K8749" s="8">
        <f t="shared" si="823"/>
        <v>-848.23699999999997</v>
      </c>
    </row>
    <row r="8750" spans="1:11" x14ac:dyDescent="0.25">
      <c r="A8750" s="1">
        <v>8742</v>
      </c>
      <c r="B8750" s="1">
        <v>5</v>
      </c>
      <c r="C8750" s="6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6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>
        <v>-2066.88</v>
      </c>
      <c r="D8754" s="2">
        <f t="shared" si="818"/>
        <v>-2.0668800000000003</v>
      </c>
      <c r="E8754" s="8">
        <f t="shared" si="819"/>
        <v>-2.0656999999999996</v>
      </c>
      <c r="F8754" s="4">
        <f t="shared" si="820"/>
        <v>1.180000000000625E-3</v>
      </c>
      <c r="G8754" s="4">
        <f t="shared" si="821"/>
        <v>1.180000000000625E-3</v>
      </c>
      <c r="H8754" s="7">
        <f t="shared" si="822"/>
        <v>1.3924000000014749E-6</v>
      </c>
      <c r="I8754" s="7"/>
      <c r="J8754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>
        <v>53917.7</v>
      </c>
      <c r="D8755" s="2">
        <f t="shared" si="818"/>
        <v>53.917699999999996</v>
      </c>
      <c r="E8755" s="8">
        <f t="shared" si="819"/>
        <v>53.917000000000002</v>
      </c>
      <c r="F8755" s="4">
        <f t="shared" si="820"/>
        <v>-6.9999999999481588E-4</v>
      </c>
      <c r="G8755" s="4">
        <f t="shared" si="821"/>
        <v>6.9999999999481588E-4</v>
      </c>
      <c r="H8755" s="7">
        <f t="shared" si="822"/>
        <v>4.8999999999274227E-7</v>
      </c>
      <c r="I8755" s="7"/>
      <c r="J8755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>
        <v>109773</v>
      </c>
      <c r="D8756" s="2">
        <f t="shared" si="818"/>
        <v>109.773</v>
      </c>
      <c r="E8756" s="8">
        <f t="shared" si="819"/>
        <v>109.92700000000001</v>
      </c>
      <c r="F8756" s="4">
        <f t="shared" si="820"/>
        <v>0.15400000000001057</v>
      </c>
      <c r="G8756" s="4">
        <f t="shared" si="821"/>
        <v>0.15400000000001057</v>
      </c>
      <c r="H8756" s="7">
        <f t="shared" si="822"/>
        <v>2.3716000000003255E-2</v>
      </c>
      <c r="I8756" s="7"/>
      <c r="J8756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>
        <v>94794.4</v>
      </c>
      <c r="D8757" s="2">
        <f t="shared" si="818"/>
        <v>94.794399999999996</v>
      </c>
      <c r="E8757" s="8">
        <f t="shared" si="819"/>
        <v>94.734999999999999</v>
      </c>
      <c r="F8757" s="4">
        <f t="shared" si="820"/>
        <v>-5.9399999999996567E-2</v>
      </c>
      <c r="G8757" s="4">
        <f t="shared" si="821"/>
        <v>5.9399999999996567E-2</v>
      </c>
      <c r="H8757" s="7">
        <f t="shared" si="822"/>
        <v>3.5283599999995923E-3</v>
      </c>
      <c r="I8757" s="7"/>
      <c r="J8757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>
        <v>101347</v>
      </c>
      <c r="D8758" s="2">
        <f t="shared" si="818"/>
        <v>101.34699999999999</v>
      </c>
      <c r="E8758" s="8">
        <f t="shared" si="819"/>
        <v>101.259</v>
      </c>
      <c r="F8758" s="4">
        <f t="shared" si="820"/>
        <v>-8.7999999999993861E-2</v>
      </c>
      <c r="G8758" s="4">
        <f t="shared" si="821"/>
        <v>8.7999999999993861E-2</v>
      </c>
      <c r="H8758" s="7">
        <f t="shared" si="822"/>
        <v>7.7439999999989193E-3</v>
      </c>
      <c r="I8758" s="7"/>
      <c r="J875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>
        <v>110088</v>
      </c>
      <c r="D8759" s="2">
        <f t="shared" si="818"/>
        <v>110.08799999999999</v>
      </c>
      <c r="E8759" s="8">
        <f t="shared" si="819"/>
        <v>110.173</v>
      </c>
      <c r="F8759" s="4">
        <f t="shared" si="820"/>
        <v>8.5000000000007958E-2</v>
      </c>
      <c r="G8759" s="4">
        <f t="shared" si="821"/>
        <v>8.5000000000007958E-2</v>
      </c>
      <c r="H8759" s="7">
        <f t="shared" si="822"/>
        <v>7.2250000000013527E-3</v>
      </c>
      <c r="I8759" s="7"/>
      <c r="J8759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>
        <v>109598</v>
      </c>
      <c r="D8760" s="2">
        <f t="shared" si="818"/>
        <v>109.598</v>
      </c>
      <c r="E8760" s="8">
        <f t="shared" si="819"/>
        <v>109.687</v>
      </c>
      <c r="F8760" s="4">
        <f t="shared" si="820"/>
        <v>8.8999999999998636E-2</v>
      </c>
      <c r="G8760" s="4">
        <f t="shared" si="821"/>
        <v>8.8999999999998636E-2</v>
      </c>
      <c r="H8760" s="7">
        <f t="shared" si="822"/>
        <v>7.9209999999997564E-3</v>
      </c>
      <c r="I8760" s="7"/>
      <c r="J8760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>
        <v>61082.8</v>
      </c>
      <c r="D8761" s="2">
        <f t="shared" si="818"/>
        <v>61.082800000000006</v>
      </c>
      <c r="E8761" s="8">
        <f t="shared" si="819"/>
        <v>60.653100000000002</v>
      </c>
      <c r="F8761" s="4">
        <f t="shared" si="820"/>
        <v>-0.42970000000000397</v>
      </c>
      <c r="G8761" s="4">
        <f t="shared" si="821"/>
        <v>0.42970000000000397</v>
      </c>
      <c r="H8761" s="7">
        <f t="shared" si="822"/>
        <v>0.18464209000000342</v>
      </c>
      <c r="I8761" s="7"/>
      <c r="J8761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>
        <v>-617.69000000000005</v>
      </c>
      <c r="D8762" s="2">
        <f t="shared" si="818"/>
        <v>-0.61769000000000007</v>
      </c>
      <c r="E8762" s="8">
        <f t="shared" si="819"/>
        <v>-0.61769000000000007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>
        <v>-617.702</v>
      </c>
      <c r="D8765" s="2">
        <f t="shared" si="818"/>
        <v>-0.61770199999999997</v>
      </c>
      <c r="E8765" s="8">
        <f t="shared" si="819"/>
        <v>-0.617703</v>
      </c>
      <c r="F8765" s="4">
        <f t="shared" si="820"/>
        <v>-1.0000000000287557E-6</v>
      </c>
      <c r="G8765" s="4">
        <f t="shared" si="821"/>
        <v>1.0000000000287557E-6</v>
      </c>
      <c r="H8765" s="7">
        <f t="shared" si="822"/>
        <v>1.0000000000575112E-12</v>
      </c>
      <c r="I8765" s="7"/>
      <c r="J8765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>
        <v>-617.62300000000005</v>
      </c>
      <c r="D8766" s="2">
        <f t="shared" si="818"/>
        <v>-0.61762300000000003</v>
      </c>
      <c r="E8766" s="8">
        <f t="shared" si="819"/>
        <v>-0.61762400000000006</v>
      </c>
      <c r="F8766" s="4">
        <f t="shared" si="820"/>
        <v>-1.0000000000287557E-6</v>
      </c>
      <c r="G8766" s="4">
        <f t="shared" si="821"/>
        <v>1.0000000000287557E-6</v>
      </c>
      <c r="H8766" s="7">
        <f t="shared" si="822"/>
        <v>1.0000000000575112E-12</v>
      </c>
      <c r="I8766" s="7"/>
      <c r="J8766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-1189.76</v>
      </c>
      <c r="K8768" s="8">
        <f t="shared" si="823"/>
        <v>-1189.76</v>
      </c>
    </row>
    <row r="8769" spans="10:11" x14ac:dyDescent="0.25">
      <c r="J8769">
        <v>-616.69500000000005</v>
      </c>
      <c r="K8769" s="8">
        <f t="shared" si="823"/>
        <v>-616.69500000000005</v>
      </c>
    </row>
    <row r="8770" spans="10:11" x14ac:dyDescent="0.25">
      <c r="J8770">
        <v>-1188.3399999999999</v>
      </c>
      <c r="K8770" s="8">
        <f t="shared" si="823"/>
        <v>-1188.3399999999999</v>
      </c>
    </row>
    <row r="8771" spans="10:11" x14ac:dyDescent="0.25">
      <c r="J8771">
        <v>-617.25800000000004</v>
      </c>
      <c r="K8771" s="8">
        <f t="shared" si="823"/>
        <v>-617.25800000000004</v>
      </c>
    </row>
    <row r="8772" spans="10:11" x14ac:dyDescent="0.25">
      <c r="J8772">
        <v>-616.64599999999996</v>
      </c>
      <c r="K8772" s="8">
        <f t="shared" si="823"/>
        <v>-616.64599999999996</v>
      </c>
    </row>
    <row r="8773" spans="10:11" x14ac:dyDescent="0.25">
      <c r="J8773">
        <v>-1187.6199999999999</v>
      </c>
      <c r="K8773" s="8">
        <f t="shared" si="823"/>
        <v>-1187.6199999999999</v>
      </c>
    </row>
    <row r="8774" spans="10:11" x14ac:dyDescent="0.25">
      <c r="J8774">
        <v>-617.69100000000003</v>
      </c>
      <c r="K8774" s="8">
        <f t="shared" si="823"/>
        <v>-617.69100000000003</v>
      </c>
    </row>
    <row r="8775" spans="10:11" x14ac:dyDescent="0.25">
      <c r="J8775">
        <v>-5635.79</v>
      </c>
      <c r="K8775" s="8">
        <f t="shared" si="823"/>
        <v>-5635.79</v>
      </c>
    </row>
    <row r="8776" spans="10:11" x14ac:dyDescent="0.25">
      <c r="J8776">
        <v>-12633.5</v>
      </c>
      <c r="K8776" s="8">
        <f t="shared" si="823"/>
        <v>-12633.5</v>
      </c>
    </row>
    <row r="8777" spans="10:11" x14ac:dyDescent="0.25">
      <c r="J8777">
        <v>-6958.66</v>
      </c>
      <c r="K8777" s="8">
        <f t="shared" si="823"/>
        <v>-6958.66</v>
      </c>
    </row>
    <row r="8778" spans="10:11" x14ac:dyDescent="0.25">
      <c r="J8778">
        <v>-7014.4</v>
      </c>
      <c r="K8778" s="8">
        <f t="shared" si="823"/>
        <v>-7014.4</v>
      </c>
    </row>
    <row r="8779" spans="10:11" x14ac:dyDescent="0.25">
      <c r="J8779">
        <v>-7120.97</v>
      </c>
      <c r="K8779" s="8">
        <f t="shared" si="823"/>
        <v>-7120.97</v>
      </c>
    </row>
    <row r="8780" spans="10:11" x14ac:dyDescent="0.25">
      <c r="J8780">
        <v>-7350.25</v>
      </c>
      <c r="K8780" s="8">
        <f t="shared" si="823"/>
        <v>-7350.25</v>
      </c>
    </row>
    <row r="8781" spans="10:11" x14ac:dyDescent="0.25">
      <c r="J8781">
        <v>-7395.81</v>
      </c>
      <c r="K8781" s="8">
        <f t="shared" si="823"/>
        <v>-7395.81</v>
      </c>
    </row>
    <row r="8782" spans="10:11" x14ac:dyDescent="0.25">
      <c r="J8782">
        <v>-877.87699999999995</v>
      </c>
      <c r="K8782" s="8">
        <f t="shared" si="823"/>
        <v>-877.87699999999995</v>
      </c>
    </row>
    <row r="8783" spans="10:11" x14ac:dyDescent="0.25">
      <c r="J8783">
        <v>-2065.6999999999998</v>
      </c>
      <c r="K8783" s="8">
        <f t="shared" si="823"/>
        <v>-2065.6999999999998</v>
      </c>
    </row>
    <row r="8784" spans="10:11" x14ac:dyDescent="0.25">
      <c r="J8784">
        <v>53917</v>
      </c>
      <c r="K8784" s="8">
        <f t="shared" si="823"/>
        <v>53917</v>
      </c>
    </row>
    <row r="8785" spans="10:11" x14ac:dyDescent="0.25">
      <c r="J8785">
        <v>109927</v>
      </c>
      <c r="K8785" s="8">
        <f t="shared" si="823"/>
        <v>109927</v>
      </c>
    </row>
    <row r="8786" spans="10:11" x14ac:dyDescent="0.25">
      <c r="J8786">
        <v>94735</v>
      </c>
      <c r="K8786" s="8">
        <f t="shared" si="823"/>
        <v>94735</v>
      </c>
    </row>
    <row r="8787" spans="10:11" x14ac:dyDescent="0.25">
      <c r="J8787">
        <v>101259</v>
      </c>
      <c r="K8787" s="8">
        <f t="shared" si="823"/>
        <v>101259</v>
      </c>
    </row>
    <row r="8788" spans="10:11" x14ac:dyDescent="0.25">
      <c r="J8788">
        <v>110173</v>
      </c>
      <c r="K8788" s="8">
        <f t="shared" si="823"/>
        <v>110173</v>
      </c>
    </row>
    <row r="8789" spans="10:11" x14ac:dyDescent="0.25">
      <c r="J8789">
        <v>109687</v>
      </c>
      <c r="K8789" s="8">
        <f t="shared" si="823"/>
        <v>109687</v>
      </c>
    </row>
    <row r="8790" spans="10:11" x14ac:dyDescent="0.25">
      <c r="J8790">
        <v>60653.1</v>
      </c>
      <c r="K8790" s="8">
        <f t="shared" si="823"/>
        <v>60653.1</v>
      </c>
    </row>
    <row r="8791" spans="10:11" x14ac:dyDescent="0.25">
      <c r="J8791">
        <v>-617.69000000000005</v>
      </c>
      <c r="K8791" s="8">
        <f t="shared" si="823"/>
        <v>-617.69000000000005</v>
      </c>
    </row>
    <row r="8792" spans="10:11" x14ac:dyDescent="0.25">
      <c r="J8792">
        <v>-617.72500000000002</v>
      </c>
      <c r="K8792" s="8">
        <f t="shared" si="823"/>
        <v>-617.72500000000002</v>
      </c>
    </row>
    <row r="8793" spans="10:11" x14ac:dyDescent="0.25">
      <c r="J8793">
        <v>-617.73900000000003</v>
      </c>
      <c r="K8793" s="8">
        <f t="shared" si="823"/>
        <v>-617.73900000000003</v>
      </c>
    </row>
    <row r="8794" spans="10:11" x14ac:dyDescent="0.25">
      <c r="J8794">
        <v>-617.70299999999997</v>
      </c>
      <c r="K8794" s="8">
        <f t="shared" si="823"/>
        <v>-617.70299999999997</v>
      </c>
    </row>
    <row r="8795" spans="10:11" x14ac:dyDescent="0.25">
      <c r="J8795">
        <v>-617.62400000000002</v>
      </c>
      <c r="K8795" s="8">
        <f t="shared" si="823"/>
        <v>-617.62400000000002</v>
      </c>
    </row>
    <row r="8796" spans="10:11" x14ac:dyDescent="0.25">
      <c r="J8796">
        <v>-617.53200000000004</v>
      </c>
      <c r="K8796" s="8">
        <f t="shared" si="823"/>
        <v>-617.53200000000004</v>
      </c>
    </row>
    <row r="8797" spans="10:11" x14ac:dyDescent="0.25">
      <c r="J8797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2013-11-06T18:11:03Z</dcterms:modified>
</cp:coreProperties>
</file>