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codeName="ThisWorkbook" autoCompressPictures="0"/>
  <mc:AlternateContent xmlns:mc="http://schemas.openxmlformats.org/markup-compatibility/2006">
    <mc:Choice Requires="x15">
      <x15ac:absPath xmlns:x15ac="http://schemas.microsoft.com/office/spreadsheetml/2010/11/ac" url="C:\Users\kr65\Downloads\SD\Afghanistan\"/>
    </mc:Choice>
  </mc:AlternateContent>
  <bookViews>
    <workbookView xWindow="0" yWindow="0" windowWidth="19200" windowHeight="6190" tabRatio="500" activeTab="4"/>
  </bookViews>
  <sheets>
    <sheet name="Comments" sheetId="13" r:id="rId1"/>
    <sheet name="Introduction" sheetId="6" r:id="rId2"/>
    <sheet name="1. About" sheetId="2" r:id="rId3"/>
    <sheet name="2. Contextual" sheetId="3" r:id="rId4"/>
    <sheet name="3. Revenues" sheetId="12" r:id="rId5"/>
    <sheet name="Changelog" sheetId="11" state="hidden" r:id="rId6"/>
  </sheets>
  <calcPr calcId="171027"/>
</workbook>
</file>

<file path=xl/sharedStrings.xml><?xml version="1.0" encoding="utf-8"?>
<sst xmlns="http://schemas.openxmlformats.org/spreadsheetml/2006/main" count="579" uniqueCount="375">
  <si>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</si>
  <si>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</si>
  <si>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</si>
  <si>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</si>
  <si>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</si>
  <si>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</si>
  <si>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</si>
  <si>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</si>
  <si>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</si>
  <si>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</si>
  <si>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</si>
  <si>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</si>
  <si>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</si>
  <si>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</si>
  <si>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</si>
  <si>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</si>
  <si>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</si>
  <si>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</si>
  <si>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</si>
  <si>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</si>
  <si>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</si>
  <si>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 xml:space="preserve">   Part 2 addresses availability of contextual data, in line with requirements 3 and 4</t>
  </si>
  <si>
    <t>Fields marked in orange are required.</t>
  </si>
  <si>
    <t>Fields marked in yellow are optional.</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</si>
  <si>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</si>
  <si>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</si>
  <si>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</si>
  <si>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</si>
  <si>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</si>
  <si>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</si>
  <si>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</si>
  <si>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</si>
  <si>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</si>
  <si>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</si>
  <si>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</si>
  <si>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</si>
  <si>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</si>
  <si>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</si>
  <si>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</si>
  <si>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</si>
  <si>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</si>
  <si>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</si>
  <si>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</si>
  <si>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</si>
  <si>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</si>
  <si>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</si>
  <si>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</si>
  <si>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</si>
  <si>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</si>
  <si>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</si>
  <si>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</si>
  <si>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</si>
  <si>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</si>
  <si>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</si>
  <si>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</si>
  <si>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</si>
  <si>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</si>
  <si>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</si>
  <si>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</si>
  <si>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</si>
  <si>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</si>
  <si>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</si>
  <si>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</si>
  <si>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</si>
  <si>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</si>
  <si>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</si>
  <si>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</si>
  <si>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</si>
  <si>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</si>
  <si>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</si>
  <si>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</si>
  <si>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</si>
  <si>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</si>
  <si>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</si>
  <si>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</si>
  <si>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</si>
  <si>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</si>
  <si>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</si>
  <si>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</si>
  <si>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</si>
  <si>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</si>
  <si>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</si>
  <si>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</si>
  <si>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</si>
  <si>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</si>
  <si>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</si>
  <si>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</si>
  <si>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</si>
  <si>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</si>
  <si>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</si>
  <si>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</si>
  <si>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</si>
  <si>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</si>
  <si>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</si>
  <si>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</si>
  <si>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</si>
  <si>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</si>
  <si>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</si>
  <si>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</si>
  <si>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</si>
  <si>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</si>
  <si>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</si>
  <si>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</si>
  <si>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</si>
  <si>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</si>
  <si>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</si>
  <si>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</si>
  <si>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</si>
  <si>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</si>
  <si>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</si>
  <si>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</si>
  <si>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</si>
  <si>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</si>
  <si>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</si>
  <si>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</si>
  <si>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</si>
  <si>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</si>
  <si>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</si>
  <si>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</si>
  <si>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</si>
  <si>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</si>
  <si>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</si>
  <si>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</si>
  <si>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</si>
  <si>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</si>
  <si>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</si>
  <si>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</si>
  <si>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</si>
  <si>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</si>
  <si>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t>ISO currency code</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</si>
  <si>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</si>
  <si>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</si>
  <si>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</si>
  <si>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</si>
  <si>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</si>
  <si>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</si>
  <si>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</si>
  <si>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</si>
  <si>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</si>
  <si>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</si>
  <si>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</si>
  <si>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Commodity 3, volume</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</si>
  <si>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</si>
  <si>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</si>
  <si>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</si>
  <si>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</si>
  <si>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</si>
  <si>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Does the report address the issue?</t>
  </si>
  <si>
    <t>Does the report address social expenditures?</t>
  </si>
  <si>
    <t>Total volume sold? (indicate unit, add rows as needed)</t>
  </si>
  <si>
    <t>Total revenue received?</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</si>
  <si>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</si>
  <si>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</si>
  <si>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</si>
  <si>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</si>
  <si>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</si>
  <si>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</si>
  <si>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</si>
  <si>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</si>
  <si>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</si>
  <si>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</si>
  <si>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</si>
  <si>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</si>
  <si>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</si>
  <si>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</si>
  <si>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</si>
  <si>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</si>
  <si>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</si>
  <si>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</si>
  <si>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</si>
  <si>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</si>
  <si>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</si>
  <si>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</si>
  <si>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</si>
  <si>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</si>
  <si>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</si>
  <si>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</si>
  <si>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</si>
  <si>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</si>
  <si>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</si>
  <si>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</si>
  <si>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</si>
  <si>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</si>
  <si>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</si>
  <si>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</si>
  <si>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</si>
  <si>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</si>
  <si>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</si>
  <si>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</si>
  <si>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</si>
  <si>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USD</t>
  </si>
  <si>
    <t>1415E3</t>
  </si>
  <si>
    <t>Sm3</t>
  </si>
  <si>
    <t>Sm3 o.e.</t>
  </si>
  <si>
    <t>Gold</t>
  </si>
  <si>
    <t>Conversion rate utilised.  USD 1 =</t>
  </si>
  <si>
    <t>data@eiti.org.</t>
  </si>
  <si>
    <t>Disaggregation of Data</t>
  </si>
  <si>
    <t>Coal, volume</t>
  </si>
  <si>
    <t>Gold, volume</t>
  </si>
  <si>
    <t>Copper, volume</t>
  </si>
  <si>
    <t>NGL, volume</t>
  </si>
  <si>
    <t>LNG, volume</t>
  </si>
  <si>
    <t>Oil, value</t>
  </si>
  <si>
    <t>Gas, value</t>
  </si>
  <si>
    <t>NGL, value</t>
  </si>
  <si>
    <t>LNG, value</t>
  </si>
  <si>
    <t>Coal, value</t>
  </si>
  <si>
    <t>Gold, value</t>
  </si>
  <si>
    <t>Copper, value</t>
  </si>
  <si>
    <t>Commodity 3, value</t>
  </si>
  <si>
    <t>Commodity 4, value</t>
  </si>
  <si>
    <t>Tonnes</t>
  </si>
  <si>
    <t>&lt;Select unit&gt;</t>
  </si>
  <si>
    <t>Included and reconciled</t>
  </si>
  <si>
    <t>Link to open data policy</t>
  </si>
  <si>
    <t>Public register of licences, oil</t>
  </si>
  <si>
    <t>Public register of licences, mining</t>
  </si>
  <si>
    <t>Contribution of extractive industries to economy (3.4)</t>
  </si>
  <si>
    <t>Production volume and value (3.5.a)</t>
  </si>
  <si>
    <t>Export volume and value (3.5.b)</t>
  </si>
  <si>
    <t>Distribution of revenues from extractive industries (3.7.a)</t>
  </si>
  <si>
    <t>Register of licences (3.9)</t>
  </si>
  <si>
    <t>Allocation of licences (3.10)</t>
  </si>
  <si>
    <t>Beneficial ownership (3.11)</t>
  </si>
  <si>
    <t>Contracts (3.12)</t>
  </si>
  <si>
    <t>Sale of the state’s share of production or other sales collected in-kind (4.1.c)</t>
  </si>
  <si>
    <t>Infrastructure provisions and barter arrangements (4.1.d)?</t>
  </si>
  <si>
    <t>Social expenditures (4.1.e)</t>
  </si>
  <si>
    <t>Transportation revenues (4.1.f)</t>
  </si>
  <si>
    <t>Sub-national payments (4.2.d)?</t>
  </si>
  <si>
    <t>Sub-national transfers (4.2.e)?</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</si>
  <si>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</si>
  <si>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</si>
  <si>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</si>
  <si>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t xml:space="preserve">   Part 3 covers data on government revenues per revenue stream and company. An example of this part using Norway's 2012 EITI Report is available in a final worksheet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</si>
  <si>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</si>
  <si>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Commodity 4, volume</t>
  </si>
  <si>
    <t>Afghanistan</t>
  </si>
  <si>
    <t>Hart Nurse Limited</t>
  </si>
  <si>
    <t>Yes</t>
  </si>
  <si>
    <t>http://aeiti.af/en/documents/category/reconciliation-reports</t>
  </si>
  <si>
    <t>n/a</t>
  </si>
  <si>
    <t>AFN</t>
  </si>
  <si>
    <t>No</t>
  </si>
  <si>
    <t>David Quinn</t>
  </si>
  <si>
    <t>davidquinn@hart-group.com</t>
  </si>
  <si>
    <t>Section 3.4</t>
  </si>
  <si>
    <t>Section 2.2</t>
  </si>
  <si>
    <t>Section 4.3; see also section 2.6.1</t>
  </si>
  <si>
    <t>Section 4.2; see also section 2.6.8</t>
  </si>
  <si>
    <t>MOMP reported no production</t>
  </si>
  <si>
    <t>The MOF (Macro Fiscal Performance Directorate) reported that information on exports from the extractive sector is not currently available.</t>
  </si>
  <si>
    <t>Partially</t>
  </si>
  <si>
    <t>See section 3.3</t>
  </si>
  <si>
    <t>The revenue budget reports income from mining and petroleum, but does not explain what is included</t>
  </si>
  <si>
    <t>Hydrocarbons contracts</t>
  </si>
  <si>
    <t>http://mom.gov.af/en/page/momp-contracts/hydrocarbons-contract</t>
  </si>
  <si>
    <t>Small Mines Contracts</t>
  </si>
  <si>
    <t>Aynak Copper contracts</t>
  </si>
  <si>
    <t>http://mom.gov.af/en/page/momp-contracts/aynak-copper-contract</t>
  </si>
  <si>
    <t>See section 3.1.3 for comment on the licence data</t>
  </si>
  <si>
    <t>MOMP</t>
  </si>
  <si>
    <t>Section 3.1.2; Appendix 9.3</t>
  </si>
  <si>
    <t>Not available</t>
  </si>
  <si>
    <t>Section 3.1.4</t>
  </si>
  <si>
    <t>Publicly available registry of contracts: mining</t>
  </si>
  <si>
    <t>http://mom.gov.af/en/page/momp-contracts/104421</t>
  </si>
  <si>
    <t>See section 3.1.3 for comment on the change in public availability of contracts during scoping and reporting</t>
  </si>
  <si>
    <t>Publicly available registry of contracts: Aynak copper contract</t>
  </si>
  <si>
    <t>Publicly available registry of contracts: hydrocarbons</t>
  </si>
  <si>
    <t>Section 5.2.1</t>
  </si>
  <si>
    <t>Section 5.2.2</t>
  </si>
  <si>
    <t>Section 5.2.3</t>
  </si>
  <si>
    <t>Section 5.3</t>
  </si>
  <si>
    <t>Section 5.4</t>
  </si>
  <si>
    <t>Barrels</t>
  </si>
  <si>
    <t>Gravel &amp; stone, volume</t>
  </si>
  <si>
    <t>Cement, volume</t>
  </si>
  <si>
    <t>Fluorite, volume</t>
  </si>
  <si>
    <t>Grams; see Section 4.2; also section 2.6.8</t>
  </si>
  <si>
    <t>Section 4.2; see also section 2.6.9</t>
  </si>
  <si>
    <t>Salt, volume</t>
  </si>
  <si>
    <t>Sectio 5.2.4</t>
  </si>
  <si>
    <t>AFS</t>
  </si>
  <si>
    <t>North Coal Enterprise</t>
  </si>
  <si>
    <t>Afghan Gas Enterprise</t>
  </si>
  <si>
    <t>MMC - JCL Aynak Minerals Company Ltd.</t>
  </si>
  <si>
    <t>CNPCI Watan Oil and Gas Afghanistan Ltd.</t>
  </si>
  <si>
    <t>Kushak Brothers Company</t>
  </si>
  <si>
    <t>Hashimy Group</t>
  </si>
  <si>
    <t>Technologist</t>
  </si>
  <si>
    <t>Dragon Oil (Sanduqli) Limited</t>
  </si>
  <si>
    <t>Mesaq - e - Sharq Company</t>
  </si>
  <si>
    <t>Afghanistan Coal LLC</t>
  </si>
  <si>
    <t>Afghanistan Cement LLC</t>
  </si>
  <si>
    <t>Dragon Oil (Mazar - i - Sharif) Limited</t>
  </si>
  <si>
    <t>Amaniya Mining</t>
  </si>
  <si>
    <t>Wisco International</t>
  </si>
  <si>
    <t>West Land General Trading (Norabah)</t>
  </si>
  <si>
    <t>Belal Mosazai Company</t>
  </si>
  <si>
    <t>Amin Karimzai</t>
  </si>
  <si>
    <t>Shamsheer Zameer</t>
  </si>
  <si>
    <t>Marajuding Shamse</t>
  </si>
  <si>
    <t>Mohammad Faisal Company</t>
  </si>
  <si>
    <t>Humayon Company</t>
  </si>
  <si>
    <t>Turkish Petroleum</t>
  </si>
  <si>
    <t>Pameer Khorasan</t>
  </si>
  <si>
    <t>Afghan Investment Company</t>
  </si>
  <si>
    <t>Shair Pawan Company</t>
  </si>
  <si>
    <t>Lajaward</t>
  </si>
  <si>
    <t>Ayzeen Central Mining Services Company</t>
  </si>
  <si>
    <t>Mahmand Shamal</t>
  </si>
  <si>
    <t>9000453812</t>
  </si>
  <si>
    <t>1052271010</t>
  </si>
  <si>
    <t>1034744019</t>
  </si>
  <si>
    <t>1052485016</t>
  </si>
  <si>
    <t>1043879012</t>
  </si>
  <si>
    <t>TIN not given by MOMP</t>
  </si>
  <si>
    <t>1050765013</t>
  </si>
  <si>
    <t>1029975016</t>
  </si>
  <si>
    <t>1029973011</t>
  </si>
  <si>
    <t>9000197187</t>
  </si>
  <si>
    <t>1030413015</t>
  </si>
  <si>
    <t>1009592088</t>
  </si>
  <si>
    <t>1009060011</t>
  </si>
  <si>
    <t>1001595089</t>
  </si>
  <si>
    <t>1005245087</t>
  </si>
  <si>
    <t>9001465609</t>
  </si>
  <si>
    <t>1012398010</t>
  </si>
  <si>
    <t>1029671011</t>
  </si>
  <si>
    <t>9000603820</t>
  </si>
  <si>
    <t>9000580028</t>
  </si>
  <si>
    <t>1045746011</t>
  </si>
  <si>
    <t>Coal</t>
  </si>
  <si>
    <t>Copper</t>
  </si>
  <si>
    <t>Gravel/Stone</t>
  </si>
  <si>
    <t>Cement</t>
  </si>
  <si>
    <t>Fluorite</t>
  </si>
  <si>
    <t>Talc</t>
  </si>
  <si>
    <t>Marble/Talc</t>
  </si>
  <si>
    <t>Salt</t>
  </si>
  <si>
    <t>Stone</t>
  </si>
  <si>
    <t>Lapis</t>
  </si>
  <si>
    <t>Income tax; withholding tax on contracts</t>
  </si>
  <si>
    <t>Ministry of Finance - Revenue</t>
  </si>
  <si>
    <t>Not applicable</t>
  </si>
  <si>
    <t>Withholding tax on salary</t>
  </si>
  <si>
    <t>Withholding tax on rent</t>
  </si>
  <si>
    <t>Business receipts tax</t>
  </si>
  <si>
    <t>Not included</t>
  </si>
  <si>
    <t>Land fees; licence fees</t>
  </si>
  <si>
    <t>Ministry of Mines and Petroleum</t>
  </si>
  <si>
    <t>Import duties; fixed tax on imports</t>
  </si>
  <si>
    <t>Ministry of Finance - Customs</t>
  </si>
  <si>
    <t>Other (transferable shares, shares, other)</t>
  </si>
  <si>
    <t>Royalties</t>
  </si>
  <si>
    <t>Lease of government land; rent of government buildings</t>
  </si>
  <si>
    <t>Penalties; Penalties and Fines</t>
  </si>
  <si>
    <t>Ministry of Finance - Revenue; Ministry of Mines and Petroleum</t>
  </si>
  <si>
    <t>15E</t>
  </si>
  <si>
    <t xml:space="preserve">Revenues not classified </t>
  </si>
  <si>
    <t>Withholding tax other items; miscellaneous revenues; other receipts</t>
  </si>
  <si>
    <t>MOF Revenue; MOMP; MOF Customs</t>
  </si>
  <si>
    <t>Sector</t>
  </si>
  <si>
    <t>Oil &amp; Gas</t>
  </si>
  <si>
    <t>Information on Beneficial Ownership of Minerals Rights Holder</t>
  </si>
  <si>
    <t>http://mom.gov.af/en/page/beneficail-owenership</t>
  </si>
  <si>
    <t>No public register is available</t>
  </si>
  <si>
    <t>Information is available appendix 9.3 in the 2014-2015 EITI Report</t>
  </si>
  <si>
    <t>http://www.imf.org/en/Publications/CR/Issues/2016/12/31/The-Islamic-Republic-of-Afghanistan-Request-for-a-Three-Year-Arrangement-Under-the-Extended-44130</t>
  </si>
  <si>
    <t>NA</t>
  </si>
  <si>
    <t>Only Mining companies, draft version</t>
  </si>
  <si>
    <t>Taxpayer Identification Number</t>
  </si>
  <si>
    <t>only for companies revenues, not for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</si>
</sst>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yyyy\-mm\-dd;@"/>
    <numFmt numFmtId="165" formatCode="_-* #,##0_-;\-* #,##0_-;_-* &quot;-&quot;??_-;_-@_-"/>
    <numFmt numFmtId="166" formatCode="_-* #,##0.000_-;\-* #,##0.000_-;_-* &quot;-&quot;??_-;_-@_-"/>
  </numFmts>
  <fonts count="40">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b/>
      <sz val="11"/>
      <color rgb="FF000000"/>
      <name val="Calibri"/>
      <family val="2"/>
      <scheme val="minor"/>
    </font>
    <font>
      <b/>
      <sz val="12"/>
      <color theme="1"/>
      <name val="Calibri"/>
      <family val="2"/>
      <scheme val="minor"/>
    </font>
    <font>
      <sz val="8"/>
      <color theme="1"/>
      <name val="Calibri"/>
      <family val="2"/>
      <scheme val="minor"/>
    </font>
    <font>
      <sz val="8"/>
      <color rgb="FF3F3F3F"/>
      <name val="Calibri"/>
      <family val="2"/>
      <scheme val="minor"/>
    </font>
    <font>
      <sz val="10"/>
      <color rgb="FF3F3F3F"/>
      <name val="Calibri"/>
      <family val="2"/>
      <scheme val="minor"/>
    </font>
    <font>
      <sz val="11"/>
      <color theme="1"/>
      <name val="Calibri"/>
      <family val="2"/>
    </font>
    <font>
      <sz val="10"/>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9">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bottom style="thin">
        <color auto="1"/>
      </bottom>
      <diagonal/>
    </border>
    <border>
      <left style="thick">
        <color auto="1"/>
      </left>
      <right style="thick">
        <color auto="1"/>
      </right>
      <top/>
      <bottom style="thick">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thin">
        <color auto="1"/>
      </left>
      <right style="medium">
        <color indexed="64"/>
      </right>
      <top/>
      <bottom style="thin">
        <color auto="1"/>
      </bottom>
      <diagonal/>
    </border>
    <border>
      <left style="medium">
        <color auto="1"/>
      </left>
      <right style="thin">
        <color rgb="FF3F3F3F"/>
      </right>
      <top style="thin">
        <color rgb="FF3F3F3F"/>
      </top>
      <bottom/>
      <diagonal/>
    </border>
    <border>
      <left style="medium">
        <color auto="1"/>
      </left>
      <right style="thin">
        <color rgb="FF3F3F3F"/>
      </right>
      <top/>
      <bottom style="thin">
        <color rgb="FF3F3F3F"/>
      </bottom>
      <diagonal/>
    </border>
    <border>
      <left style="medium">
        <color auto="1"/>
      </left>
      <right style="thin">
        <color rgb="FF3F3F3F"/>
      </right>
      <top/>
      <bottom/>
      <diagonal/>
    </border>
    <border>
      <left style="thin">
        <color auto="1"/>
      </left>
      <right style="medium">
        <color auto="1"/>
      </right>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indexed="64"/>
      </left>
      <right style="thin">
        <color auto="1"/>
      </right>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19"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04">
    <xf numFmtId="0" fontId="0" fillId="0" borderId="0" xfId="0"/>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xf>
    <xf numFmtId="0" fontId="21"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2" xfId="27" applyFont="1" applyBorder="1" applyAlignment="1">
      <alignment vertical="center" wrapText="1"/>
    </xf>
    <xf numFmtId="0" fontId="3" fillId="0" borderId="11" xfId="0" applyFont="1" applyBorder="1" applyAlignment="1">
      <alignment vertical="center" wrapText="1"/>
    </xf>
    <xf numFmtId="0" fontId="3" fillId="0" borderId="9" xfId="0" applyFont="1" applyBorder="1" applyAlignment="1">
      <alignment vertical="center" wrapText="1"/>
    </xf>
    <xf numFmtId="3" fontId="4" fillId="0" borderId="8" xfId="0" applyNumberFormat="1" applyFont="1" applyBorder="1" applyAlignment="1">
      <alignment vertical="center" wrapText="1"/>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2" fillId="0" borderId="1" xfId="0" applyFont="1" applyFill="1" applyBorder="1" applyAlignment="1">
      <alignment vertical="center" wrapText="1"/>
    </xf>
    <xf numFmtId="0" fontId="3" fillId="0" borderId="10"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10" xfId="0" applyFont="1" applyFill="1" applyBorder="1" applyAlignment="1">
      <alignment vertical="center" wrapText="1"/>
    </xf>
    <xf numFmtId="3" fontId="2" fillId="0" borderId="8" xfId="245" applyNumberFormat="1" applyFont="1" applyFill="1" applyBorder="1" applyAlignment="1">
      <alignment vertical="center" wrapText="1"/>
    </xf>
    <xf numFmtId="3" fontId="2" fillId="0" borderId="11"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29" fillId="13" borderId="20" xfId="320" applyFont="1" applyBorder="1" applyAlignment="1">
      <alignment horizontal="left" vertical="center" wrapText="1"/>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1" xfId="0" applyFont="1" applyBorder="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10" xfId="0" applyFont="1" applyBorder="1" applyAlignment="1">
      <alignment vertical="center"/>
    </xf>
    <xf numFmtId="0" fontId="14" fillId="0" borderId="0" xfId="0" applyFont="1" applyBorder="1" applyAlignment="1">
      <alignment vertical="center"/>
    </xf>
    <xf numFmtId="0" fontId="11" fillId="0" borderId="0" xfId="0" applyFont="1" applyBorder="1" applyAlignment="1">
      <alignment vertical="center"/>
    </xf>
    <xf numFmtId="0" fontId="13" fillId="6" borderId="0" xfId="0" applyFont="1" applyFill="1" applyBorder="1" applyAlignment="1">
      <alignment horizontal="left" vertical="center" wrapText="1"/>
    </xf>
    <xf numFmtId="0" fontId="30" fillId="0" borderId="0" xfId="128" applyFont="1" applyAlignment="1">
      <alignment vertical="center"/>
    </xf>
    <xf numFmtId="0" fontId="31" fillId="0" borderId="0" xfId="0" applyFont="1" applyBorder="1" applyAlignment="1">
      <alignment vertical="center"/>
    </xf>
    <xf numFmtId="164" fontId="11" fillId="4" borderId="26" xfId="0" applyNumberFormat="1" applyFont="1" applyFill="1" applyBorder="1" applyAlignment="1">
      <alignment horizontal="left" vertical="center" wrapText="1"/>
    </xf>
    <xf numFmtId="0" fontId="11" fillId="0" borderId="14" xfId="0" applyFont="1" applyBorder="1" applyAlignment="1">
      <alignment vertical="center" wrapText="1"/>
    </xf>
    <xf numFmtId="0" fontId="32" fillId="0" borderId="0" xfId="0" applyFont="1" applyBorder="1" applyAlignment="1">
      <alignment vertical="center"/>
    </xf>
    <xf numFmtId="0" fontId="14" fillId="0" borderId="14" xfId="0" applyFont="1" applyBorder="1" applyAlignment="1">
      <alignment vertical="center"/>
    </xf>
    <xf numFmtId="164" fontId="11" fillId="11" borderId="26" xfId="0" applyNumberFormat="1"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0" fontId="14" fillId="0" borderId="10" xfId="0" applyFont="1" applyBorder="1" applyAlignment="1">
      <alignment vertical="center"/>
    </xf>
    <xf numFmtId="0" fontId="15" fillId="0" borderId="0" xfId="0" applyFont="1" applyBorder="1" applyAlignment="1">
      <alignment vertical="center"/>
    </xf>
    <xf numFmtId="0" fontId="31" fillId="0" borderId="10" xfId="0" applyFont="1" applyBorder="1" applyAlignment="1">
      <alignment vertical="center"/>
    </xf>
    <xf numFmtId="165" fontId="11" fillId="4" borderId="22" xfId="245" applyNumberFormat="1" applyFont="1" applyFill="1" applyBorder="1" applyAlignment="1">
      <alignment horizontal="left" vertical="center" wrapText="1"/>
    </xf>
    <xf numFmtId="165" fontId="11" fillId="4" borderId="25" xfId="245" applyNumberFormat="1" applyFont="1" applyFill="1" applyBorder="1" applyAlignment="1">
      <alignment horizontal="left" vertical="center" wrapText="1"/>
    </xf>
    <xf numFmtId="0" fontId="5" fillId="5" borderId="26" xfId="128" applyFill="1" applyBorder="1" applyAlignment="1">
      <alignment horizontal="left" vertical="center" wrapText="1"/>
    </xf>
    <xf numFmtId="165" fontId="11" fillId="4" borderId="27" xfId="245" applyNumberFormat="1" applyFont="1" applyFill="1" applyBorder="1" applyAlignment="1">
      <alignment horizontal="left" vertical="center" wrapText="1"/>
    </xf>
    <xf numFmtId="49" fontId="11" fillId="4" borderId="23" xfId="0" applyNumberFormat="1" applyFont="1" applyFill="1" applyBorder="1" applyAlignment="1">
      <alignment horizontal="left" vertical="center" wrapText="1"/>
    </xf>
    <xf numFmtId="49" fontId="11" fillId="4" borderId="15" xfId="0" applyNumberFormat="1" applyFont="1" applyFill="1" applyBorder="1" applyAlignment="1">
      <alignment horizontal="left" vertical="center" wrapText="1"/>
    </xf>
    <xf numFmtId="49" fontId="11" fillId="4" borderId="28" xfId="0" applyNumberFormat="1" applyFont="1" applyFill="1" applyBorder="1" applyAlignment="1">
      <alignment horizontal="left" vertical="center" wrapText="1"/>
    </xf>
    <xf numFmtId="164" fontId="11" fillId="4" borderId="15" xfId="0" applyNumberFormat="1" applyFont="1" applyFill="1" applyBorder="1" applyAlignment="1">
      <alignment horizontal="left" vertical="center" wrapText="1"/>
    </xf>
    <xf numFmtId="0" fontId="20"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21" fillId="0" borderId="0" xfId="0" applyFont="1" applyFill="1" applyAlignment="1">
      <alignment vertical="center"/>
    </xf>
    <xf numFmtId="164" fontId="11" fillId="4" borderId="15" xfId="0" applyNumberFormat="1" applyFont="1" applyFill="1" applyBorder="1" applyAlignment="1">
      <alignment horizontal="left" vertical="center" wrapText="1"/>
    </xf>
    <xf numFmtId="0" fontId="11" fillId="4" borderId="32" xfId="0" applyFont="1" applyFill="1" applyBorder="1" applyAlignment="1">
      <alignment horizontal="left" wrapText="1"/>
    </xf>
    <xf numFmtId="164" fontId="11" fillId="4" borderId="33" xfId="0" applyNumberFormat="1" applyFont="1" applyFill="1" applyBorder="1" applyAlignment="1">
      <alignment horizontal="left" wrapText="1"/>
    </xf>
    <xf numFmtId="0" fontId="11" fillId="4" borderId="33" xfId="0" applyFont="1" applyFill="1" applyBorder="1" applyAlignment="1">
      <alignment horizontal="left" wrapText="1"/>
    </xf>
    <xf numFmtId="0" fontId="11" fillId="5" borderId="33" xfId="0" applyFont="1" applyFill="1" applyBorder="1" applyAlignment="1">
      <alignment horizontal="left" wrapText="1"/>
    </xf>
    <xf numFmtId="0" fontId="11" fillId="4" borderId="31" xfId="0" applyFont="1" applyFill="1" applyBorder="1" applyAlignment="1">
      <alignment horizontal="left" wrapText="1"/>
    </xf>
    <xf numFmtId="0" fontId="11" fillId="10" borderId="33" xfId="0" applyFont="1" applyFill="1" applyBorder="1" applyAlignment="1">
      <alignment horizontal="left" wrapText="1"/>
    </xf>
    <xf numFmtId="0" fontId="11" fillId="10" borderId="34" xfId="0" applyFont="1" applyFill="1" applyBorder="1" applyAlignment="1">
      <alignment horizontal="left" wrapText="1"/>
    </xf>
    <xf numFmtId="0" fontId="5" fillId="10" borderId="35" xfId="128" applyFill="1" applyBorder="1" applyAlignment="1">
      <alignment horizontal="left" wrapText="1"/>
    </xf>
    <xf numFmtId="164" fontId="11" fillId="4" borderId="24" xfId="0" applyNumberFormat="1" applyFont="1" applyFill="1" applyBorder="1" applyAlignment="1">
      <alignment horizontal="left" wrapText="1"/>
    </xf>
    <xf numFmtId="164" fontId="11" fillId="4" borderId="26" xfId="0" applyNumberFormat="1" applyFont="1" applyFill="1" applyBorder="1" applyAlignment="1">
      <alignment horizontal="left" wrapText="1"/>
    </xf>
    <xf numFmtId="0" fontId="15" fillId="0" borderId="14" xfId="0" applyFont="1" applyBorder="1"/>
    <xf numFmtId="0" fontId="35" fillId="5" borderId="26" xfId="0" applyFont="1" applyFill="1" applyBorder="1" applyAlignment="1">
      <alignment horizontal="left" wrapText="1"/>
    </xf>
    <xf numFmtId="0" fontId="36" fillId="13" borderId="20" xfId="320" applyFont="1" applyBorder="1" applyAlignment="1">
      <alignment horizontal="left" vertical="center" wrapText="1"/>
    </xf>
    <xf numFmtId="0" fontId="35" fillId="5" borderId="37" xfId="0" applyFont="1" applyFill="1" applyBorder="1" applyAlignment="1">
      <alignment horizontal="left" wrapText="1"/>
    </xf>
    <xf numFmtId="164" fontId="35" fillId="5" borderId="29" xfId="0" applyNumberFormat="1" applyFont="1" applyFill="1" applyBorder="1" applyAlignment="1">
      <alignment horizontal="left" wrapText="1"/>
    </xf>
    <xf numFmtId="164" fontId="35" fillId="4" borderId="26" xfId="0" applyNumberFormat="1" applyFont="1" applyFill="1" applyBorder="1" applyAlignment="1">
      <alignment horizontal="left" wrapText="1"/>
    </xf>
    <xf numFmtId="0" fontId="2" fillId="0" borderId="0" xfId="0" applyFont="1" applyAlignment="1">
      <alignment vertical="top"/>
    </xf>
    <xf numFmtId="0" fontId="2" fillId="0" borderId="0" xfId="0" applyFont="1"/>
    <xf numFmtId="0" fontId="17" fillId="0" borderId="0" xfId="0" applyFont="1" applyAlignment="1">
      <alignment vertical="top"/>
    </xf>
    <xf numFmtId="0" fontId="9" fillId="0" borderId="17" xfId="0" applyFont="1" applyBorder="1"/>
    <xf numFmtId="0" fontId="9" fillId="0" borderId="3" xfId="0" applyFont="1" applyBorder="1"/>
    <xf numFmtId="0" fontId="4" fillId="0" borderId="4" xfId="0" applyFont="1" applyBorder="1"/>
    <xf numFmtId="0" fontId="2" fillId="0" borderId="4" xfId="0" applyFont="1" applyBorder="1"/>
    <xf numFmtId="0" fontId="2" fillId="0" borderId="7" xfId="0" applyFont="1" applyBorder="1"/>
    <xf numFmtId="0" fontId="27" fillId="0" borderId="0" xfId="0" applyFont="1" applyAlignment="1"/>
    <xf numFmtId="0" fontId="2" fillId="0" borderId="18" xfId="0" applyFont="1" applyBorder="1"/>
    <xf numFmtId="0" fontId="26" fillId="0" borderId="2" xfId="0" applyFont="1" applyBorder="1"/>
    <xf numFmtId="0" fontId="2" fillId="0" borderId="0" xfId="0" applyFont="1" applyBorder="1"/>
    <xf numFmtId="0" fontId="2" fillId="0" borderId="8" xfId="0" applyFont="1" applyBorder="1"/>
    <xf numFmtId="0" fontId="26" fillId="0" borderId="0" xfId="0" applyFont="1" applyAlignment="1">
      <alignment vertical="top"/>
    </xf>
    <xf numFmtId="0" fontId="3" fillId="0" borderId="2" xfId="0" applyFont="1" applyBorder="1" applyAlignment="1">
      <alignment horizontal="right" wrapText="1"/>
    </xf>
    <xf numFmtId="0" fontId="35" fillId="10" borderId="0" xfId="0" applyFont="1" applyFill="1" applyBorder="1" applyAlignment="1">
      <alignment horizontal="center" wrapText="1"/>
    </xf>
    <xf numFmtId="0" fontId="3" fillId="0" borderId="2" xfId="0" applyFont="1" applyBorder="1" applyAlignment="1">
      <alignment horizontal="right"/>
    </xf>
    <xf numFmtId="49" fontId="38" fillId="10" borderId="0" xfId="0" applyNumberFormat="1" applyFont="1" applyFill="1" applyBorder="1" applyAlignment="1">
      <alignment horizontal="center"/>
    </xf>
    <xf numFmtId="49" fontId="39" fillId="10" borderId="0" xfId="0" applyNumberFormat="1" applyFont="1" applyFill="1" applyBorder="1" applyAlignment="1">
      <alignment horizontal="center" wrapText="1"/>
    </xf>
    <xf numFmtId="0" fontId="3" fillId="0" borderId="9" xfId="0" applyFont="1" applyBorder="1" applyAlignment="1">
      <alignment horizontal="right"/>
    </xf>
    <xf numFmtId="0" fontId="2" fillId="10" borderId="10" xfId="0" applyFont="1" applyFill="1" applyBorder="1" applyAlignment="1">
      <alignment horizontal="center"/>
    </xf>
    <xf numFmtId="0" fontId="3" fillId="0" borderId="9" xfId="0" applyFont="1" applyBorder="1" applyAlignment="1">
      <alignment vertical="top"/>
    </xf>
    <xf numFmtId="0" fontId="2" fillId="0" borderId="10" xfId="0" applyFont="1" applyBorder="1"/>
    <xf numFmtId="0" fontId="4" fillId="0" borderId="11" xfId="0" applyFont="1" applyBorder="1" applyAlignment="1">
      <alignment horizontal="right"/>
    </xf>
    <xf numFmtId="3" fontId="10" fillId="0" borderId="10" xfId="0" applyNumberFormat="1" applyFont="1" applyBorder="1"/>
    <xf numFmtId="0" fontId="24" fillId="2" borderId="2" xfId="0" applyFont="1" applyFill="1" applyBorder="1" applyAlignment="1">
      <alignment horizontal="left" vertical="top" wrapText="1"/>
    </xf>
    <xf numFmtId="0" fontId="24" fillId="0" borderId="0" xfId="0" applyFont="1" applyBorder="1" applyAlignment="1">
      <alignment vertical="top" wrapText="1"/>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 fillId="2" borderId="2" xfId="0" applyFont="1" applyFill="1" applyBorder="1" applyAlignment="1">
      <alignment horizontal="left" vertical="top"/>
    </xf>
    <xf numFmtId="0" fontId="2" fillId="0" borderId="0" xfId="0" applyFont="1" applyBorder="1" applyAlignment="1">
      <alignment vertical="top" wrapText="1"/>
    </xf>
    <xf numFmtId="3" fontId="0" fillId="0" borderId="0" xfId="0" applyNumberFormat="1"/>
    <xf numFmtId="0" fontId="25"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4" fillId="0" borderId="0" xfId="0" applyFont="1" applyBorder="1" applyAlignment="1">
      <alignment vertical="top" wrapText="1"/>
    </xf>
    <xf numFmtId="49" fontId="25" fillId="2" borderId="2" xfId="0" applyNumberFormat="1" applyFont="1" applyFill="1" applyBorder="1" applyAlignment="1">
      <alignment horizontal="left" vertical="top"/>
    </xf>
    <xf numFmtId="0" fontId="2" fillId="2" borderId="2" xfId="0" applyFont="1" applyFill="1" applyBorder="1" applyAlignment="1">
      <alignment horizontal="left" vertical="top" wrapText="1"/>
    </xf>
    <xf numFmtId="0" fontId="3" fillId="0" borderId="0" xfId="0" applyFont="1" applyBorder="1" applyAlignment="1">
      <alignment vertical="top" wrapText="1"/>
    </xf>
    <xf numFmtId="3" fontId="2" fillId="0" borderId="0" xfId="0" applyNumberFormat="1" applyFont="1" applyBorder="1" applyAlignment="1">
      <alignment vertical="top"/>
    </xf>
    <xf numFmtId="0" fontId="2" fillId="2" borderId="1" xfId="0" applyFont="1" applyFill="1" applyBorder="1" applyAlignment="1">
      <alignment vertical="top" wrapText="1"/>
    </xf>
    <xf numFmtId="0" fontId="2" fillId="0" borderId="5" xfId="0" applyFont="1" applyBorder="1" applyAlignment="1">
      <alignment vertical="top" wrapText="1"/>
    </xf>
    <xf numFmtId="3" fontId="2" fillId="0" borderId="0" xfId="0" applyNumberFormat="1" applyFont="1"/>
    <xf numFmtId="0" fontId="2" fillId="0" borderId="0" xfId="0" applyFont="1" applyAlignment="1">
      <alignment horizontal="right"/>
    </xf>
    <xf numFmtId="3" fontId="3" fillId="12" borderId="0" xfId="0" applyNumberFormat="1" applyFont="1" applyFill="1" applyAlignment="1">
      <alignment horizontal="right"/>
    </xf>
    <xf numFmtId="3" fontId="3" fillId="12" borderId="0" xfId="0" applyNumberFormat="1" applyFont="1" applyFill="1"/>
    <xf numFmtId="0" fontId="9" fillId="0" borderId="0" xfId="0" applyFont="1" applyAlignment="1">
      <alignment vertical="top"/>
    </xf>
    <xf numFmtId="164" fontId="11" fillId="4" borderId="15" xfId="0" applyNumberFormat="1" applyFont="1" applyFill="1" applyBorder="1" applyAlignment="1">
      <alignment horizontal="left" vertical="center" wrapText="1"/>
    </xf>
    <xf numFmtId="0" fontId="5" fillId="4" borderId="33" xfId="128" applyFill="1" applyBorder="1" applyAlignment="1">
      <alignment horizontal="left" wrapText="1"/>
    </xf>
    <xf numFmtId="164" fontId="5" fillId="4" borderId="26" xfId="128" applyNumberFormat="1" applyFill="1" applyBorder="1" applyAlignment="1">
      <alignment horizontal="left" wrapText="1"/>
    </xf>
    <xf numFmtId="2" fontId="11" fillId="4" borderId="33" xfId="0" applyNumberFormat="1" applyFont="1" applyFill="1" applyBorder="1" applyAlignment="1">
      <alignment horizontal="left" wrapText="1"/>
    </xf>
    <xf numFmtId="0" fontId="2" fillId="10" borderId="0" xfId="0" applyFont="1" applyFill="1" applyBorder="1" applyAlignment="1">
      <alignment vertical="center"/>
    </xf>
    <xf numFmtId="0" fontId="5" fillId="5" borderId="26" xfId="128" applyFill="1" applyBorder="1" applyAlignment="1">
      <alignment horizontal="left" wrapText="1"/>
    </xf>
    <xf numFmtId="0" fontId="36" fillId="13" borderId="41" xfId="320" applyFont="1" applyBorder="1" applyAlignment="1">
      <alignment vertical="center" wrapText="1"/>
    </xf>
    <xf numFmtId="0" fontId="36" fillId="13" borderId="42" xfId="320" applyFont="1" applyBorder="1" applyAlignment="1">
      <alignment vertical="center" wrapText="1"/>
    </xf>
    <xf numFmtId="165" fontId="29" fillId="13" borderId="20" xfId="320" applyNumberFormat="1" applyFont="1" applyBorder="1" applyAlignment="1">
      <alignment horizontal="left" vertical="center" wrapText="1"/>
    </xf>
    <xf numFmtId="0" fontId="0" fillId="5" borderId="48" xfId="0" applyFill="1" applyBorder="1" applyAlignment="1">
      <alignment vertical="center" wrapText="1"/>
    </xf>
    <xf numFmtId="0" fontId="0" fillId="5" borderId="18" xfId="0" applyFill="1" applyBorder="1" applyAlignment="1">
      <alignment vertical="center" wrapText="1"/>
    </xf>
    <xf numFmtId="166" fontId="11" fillId="4" borderId="25" xfId="245" applyNumberFormat="1" applyFont="1" applyFill="1" applyBorder="1" applyAlignment="1">
      <alignment horizontal="left" vertical="center" wrapText="1"/>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33" fillId="7" borderId="0" xfId="0" applyFont="1" applyFill="1" applyAlignment="1">
      <alignment vertical="center"/>
    </xf>
    <xf numFmtId="0" fontId="34"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4" fontId="11" fillId="4" borderId="25" xfId="0" applyNumberFormat="1" applyFont="1" applyFill="1" applyBorder="1" applyAlignment="1">
      <alignment horizontal="left" wrapText="1"/>
    </xf>
    <xf numFmtId="164" fontId="11" fillId="4" borderId="15" xfId="0" applyNumberFormat="1" applyFont="1" applyFill="1" applyBorder="1" applyAlignment="1">
      <alignment horizontal="left" wrapText="1"/>
    </xf>
    <xf numFmtId="164" fontId="11" fillId="4" borderId="37" xfId="0" applyNumberFormat="1" applyFont="1" applyFill="1" applyBorder="1" applyAlignment="1">
      <alignment horizontal="left" vertical="center" wrapText="1"/>
    </xf>
    <xf numFmtId="164" fontId="11" fillId="4" borderId="44" xfId="0" applyNumberFormat="1" applyFont="1" applyFill="1" applyBorder="1" applyAlignment="1">
      <alignment horizontal="left" vertical="center" wrapText="1"/>
    </xf>
    <xf numFmtId="164" fontId="11" fillId="4" borderId="40" xfId="0" applyNumberFormat="1" applyFont="1" applyFill="1" applyBorder="1" applyAlignment="1">
      <alignment horizontal="left" vertical="center" wrapText="1"/>
    </xf>
    <xf numFmtId="0" fontId="11" fillId="5" borderId="25" xfId="0" applyFont="1" applyFill="1" applyBorder="1" applyAlignment="1">
      <alignment horizontal="left" wrapText="1"/>
    </xf>
    <xf numFmtId="0" fontId="11" fillId="5" borderId="15" xfId="0" applyFont="1" applyFill="1" applyBorder="1" applyAlignment="1">
      <alignment horizontal="left" wrapText="1"/>
    </xf>
    <xf numFmtId="0" fontId="11" fillId="10" borderId="25"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10" borderId="36"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5" borderId="36" xfId="0" applyFont="1" applyFill="1" applyBorder="1" applyAlignment="1">
      <alignment horizontal="left" wrapText="1"/>
    </xf>
    <xf numFmtId="0" fontId="11" fillId="5" borderId="16" xfId="0" applyFont="1" applyFill="1" applyBorder="1" applyAlignment="1">
      <alignment horizontal="left" wrapText="1"/>
    </xf>
    <xf numFmtId="0" fontId="11" fillId="10" borderId="46" xfId="0" applyFont="1" applyFill="1" applyBorder="1" applyAlignment="1">
      <alignment horizontal="left" vertical="center" wrapText="1"/>
    </xf>
    <xf numFmtId="0" fontId="11" fillId="10" borderId="47" xfId="0" applyFont="1" applyFill="1" applyBorder="1" applyAlignment="1">
      <alignment horizontal="left" vertical="center" wrapText="1"/>
    </xf>
    <xf numFmtId="0" fontId="11" fillId="5" borderId="25" xfId="0" applyFont="1" applyFill="1" applyBorder="1" applyAlignment="1">
      <alignment horizontal="left" vertical="center" wrapText="1"/>
    </xf>
    <xf numFmtId="0" fontId="11" fillId="5" borderId="15" xfId="0" applyFont="1" applyFill="1" applyBorder="1" applyAlignment="1">
      <alignment horizontal="left" vertical="center" wrapText="1"/>
    </xf>
    <xf numFmtId="164" fontId="11" fillId="4" borderId="25" xfId="0" applyNumberFormat="1" applyFont="1" applyFill="1" applyBorder="1" applyAlignment="1">
      <alignment horizontal="left" vertical="center" wrapText="1"/>
    </xf>
    <xf numFmtId="164" fontId="11" fillId="4" borderId="15" xfId="0" applyNumberFormat="1" applyFont="1" applyFill="1" applyBorder="1" applyAlignment="1">
      <alignment horizontal="left" vertical="center" wrapText="1"/>
    </xf>
    <xf numFmtId="0" fontId="36" fillId="13" borderId="41" xfId="320" applyFont="1" applyBorder="1" applyAlignment="1">
      <alignment horizontal="left" vertical="center" wrapText="1"/>
    </xf>
    <xf numFmtId="0" fontId="36" fillId="13" borderId="42" xfId="320" applyFont="1" applyBorder="1" applyAlignment="1">
      <alignment horizontal="left" vertical="center" wrapText="1"/>
    </xf>
    <xf numFmtId="0" fontId="37" fillId="13" borderId="41" xfId="320" applyFont="1" applyBorder="1" applyAlignment="1">
      <alignment horizontal="center" vertical="center" wrapText="1"/>
    </xf>
    <xf numFmtId="0" fontId="37" fillId="13" borderId="43" xfId="320" applyFont="1" applyBorder="1" applyAlignment="1">
      <alignment horizontal="center" vertical="center" wrapText="1"/>
    </xf>
    <xf numFmtId="0" fontId="37" fillId="13" borderId="42" xfId="320" applyFont="1" applyBorder="1" applyAlignment="1">
      <alignment horizontal="center" vertical="center" wrapText="1"/>
    </xf>
    <xf numFmtId="164" fontId="11" fillId="4" borderId="37" xfId="0" applyNumberFormat="1" applyFont="1" applyFill="1" applyBorder="1" applyAlignment="1">
      <alignment horizontal="center" vertical="center" wrapText="1"/>
    </xf>
    <xf numFmtId="164" fontId="11" fillId="4" borderId="39" xfId="0" applyNumberFormat="1" applyFont="1" applyFill="1" applyBorder="1" applyAlignment="1">
      <alignment horizontal="center" vertical="center" wrapText="1"/>
    </xf>
    <xf numFmtId="164" fontId="11" fillId="4" borderId="40" xfId="0" applyNumberFormat="1" applyFont="1" applyFill="1" applyBorder="1" applyAlignment="1">
      <alignment horizontal="center" vertical="center" wrapText="1"/>
    </xf>
    <xf numFmtId="0" fontId="35" fillId="5" borderId="25" xfId="0" applyFont="1" applyFill="1" applyBorder="1" applyAlignment="1">
      <alignment horizontal="left" wrapText="1"/>
    </xf>
    <xf numFmtId="0" fontId="35" fillId="5" borderId="15" xfId="0" applyFont="1" applyFill="1" applyBorder="1" applyAlignment="1">
      <alignment horizontal="left" wrapText="1"/>
    </xf>
    <xf numFmtId="0" fontId="14" fillId="0" borderId="45" xfId="0" applyFont="1" applyBorder="1" applyAlignment="1">
      <alignment horizontal="left" vertical="center"/>
    </xf>
    <xf numFmtId="164" fontId="11" fillId="5" borderId="27" xfId="0" applyNumberFormat="1" applyFont="1" applyFill="1" applyBorder="1" applyAlignment="1">
      <alignment horizontal="left" wrapText="1"/>
    </xf>
    <xf numFmtId="164" fontId="11" fillId="5" borderId="28" xfId="0" applyNumberFormat="1" applyFont="1" applyFill="1" applyBorder="1" applyAlignment="1">
      <alignment horizontal="left" wrapText="1"/>
    </xf>
    <xf numFmtId="0" fontId="36" fillId="13" borderId="43" xfId="320" applyFont="1" applyBorder="1" applyAlignment="1">
      <alignment horizontal="left" vertical="center" wrapText="1"/>
    </xf>
    <xf numFmtId="164" fontId="11" fillId="4" borderId="38" xfId="0" applyNumberFormat="1" applyFont="1" applyFill="1" applyBorder="1" applyAlignment="1">
      <alignment horizontal="left" vertical="center" wrapText="1"/>
    </xf>
    <xf numFmtId="164" fontId="11" fillId="4" borderId="39" xfId="0" applyNumberFormat="1" applyFont="1" applyFill="1" applyBorder="1" applyAlignment="1">
      <alignment horizontal="left" vertical="center" wrapText="1"/>
    </xf>
    <xf numFmtId="0" fontId="9" fillId="0" borderId="3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9" fillId="0" borderId="4" xfId="0" applyFont="1" applyBorder="1" applyAlignment="1">
      <alignment horizontal="left"/>
    </xf>
    <xf numFmtId="0" fontId="0" fillId="0" borderId="4" xfId="0" applyBorder="1" applyAlignment="1"/>
    <xf numFmtId="0" fontId="26" fillId="0" borderId="2" xfId="0" applyFont="1" applyBorder="1" applyAlignment="1">
      <alignment horizontal="left" vertical="top" wrapText="1"/>
    </xf>
    <xf numFmtId="0" fontId="26" fillId="0" borderId="0" xfId="0" applyFont="1" applyBorder="1" applyAlignment="1">
      <alignment horizontal="left" vertical="top" wrapText="1"/>
    </xf>
    <xf numFmtId="0" fontId="26" fillId="0" borderId="8" xfId="0" applyFont="1" applyBorder="1" applyAlignment="1">
      <alignment horizontal="left" vertical="top" wrapText="1"/>
    </xf>
    <xf numFmtId="3" fontId="14" fillId="0" borderId="2" xfId="0" applyNumberFormat="1" applyFont="1" applyBorder="1" applyAlignment="1">
      <alignment vertical="top"/>
    </xf>
    <xf numFmtId="0" fontId="10" fillId="0" borderId="0" xfId="0" applyFont="1" applyAlignment="1"/>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
    <dxf>
      <fill>
        <patternFill>
          <bgColor rgb="FF00B050"/>
        </patternFill>
      </fill>
    </dxf>
  </dxfs>
  <tableStyles count="0" defaultTableStyle="TableStyleMedium9" defaultPivotStyle="PivotStyleMedium4"/>
  <colors>
    <mruColors>
      <color rgb="FFA6A6A6"/>
      <color rgb="FFFABF8F"/>
      <color rgb="FFF7FAB4"/>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eiti.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aeiti.af/en/documents/category/reconciliation-reports" TargetMode="External"/><Relationship Id="rId1" Type="http://schemas.openxmlformats.org/officeDocument/2006/relationships/hyperlink" Target="mailto:davidquinn@hart-group.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imf.org/en/Publications/CR/Issues/2016/12/31/The-Islamic-Republic-of-Afghanistan-Request-for-a-Three-Year-Arrangement-Under-the-Extended-44130" TargetMode="External"/><Relationship Id="rId2" Type="http://schemas.openxmlformats.org/officeDocument/2006/relationships/hyperlink" Target="http://www.imf.org/en/Publications/CR/Issues/2016/12/31/The-Islamic-Republic-of-Afghanistan-Request-for-a-Three-Year-Arrangement-Under-the-Extended-44130" TargetMode="External"/><Relationship Id="rId1" Type="http://schemas.openxmlformats.org/officeDocument/2006/relationships/hyperlink" Target="http://mom.gov.af/en/page/beneficail-owenership"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D48"/>
  <sheetViews>
    <sheetView showGridLines="0" topLeftCell="A4" zoomScale="80" zoomScaleNormal="80" workbookViewId="0">
      <selection activeCell="D19" sqref="D19"/>
    </sheetView>
  </sheetViews>
  <sheetFormatPr defaultColWidth="3.5" defaultRowHeight="24" customHeight="1"/>
  <cols>
    <col min="1" max="1" width="3.5" style="6"/>
    <col min="2" max="2" width="30.33203125" style="6" customWidth="1"/>
    <col min="3" max="3" width="37.83203125" style="6" customWidth="1"/>
    <col min="4" max="4" width="85.83203125" style="6" customWidth="1"/>
    <col min="5" max="16384" width="3.5" style="6"/>
  </cols>
  <sheetData>
    <row r="1" spans="2:4" ht="16" customHeight="1"/>
    <row r="2" spans="2:4" ht="20">
      <c r="B2" s="157" t="s">
        <v>128</v>
      </c>
      <c r="C2" s="153"/>
      <c r="D2" s="153"/>
    </row>
    <row r="3" spans="2:4" ht="16" customHeight="1">
      <c r="B3" s="72" t="s">
        <v>232</v>
      </c>
      <c r="C3" s="72"/>
      <c r="D3" s="72"/>
    </row>
    <row r="4" spans="2:4" ht="16" customHeight="1">
      <c r="B4" s="70"/>
      <c r="C4" s="71"/>
      <c r="D4" s="71"/>
    </row>
    <row r="5" spans="2:4" ht="16" customHeight="1">
      <c r="B5" s="71" t="s">
        <v>233</v>
      </c>
      <c r="C5" s="71"/>
      <c r="D5" s="71"/>
    </row>
    <row r="6" spans="2:4" ht="16" customHeight="1">
      <c r="B6" s="158" t="s">
        <v>234</v>
      </c>
      <c r="C6" s="158"/>
      <c r="D6" s="158"/>
    </row>
    <row r="7" spans="2:4" ht="16" customHeight="1">
      <c r="B7" s="158"/>
      <c r="C7" s="158"/>
      <c r="D7" s="158"/>
    </row>
    <row r="8" spans="2:4" ht="16" customHeight="1">
      <c r="B8" s="152"/>
      <c r="C8" s="153"/>
      <c r="D8" s="153"/>
    </row>
    <row r="9" spans="2:4" ht="16" customHeight="1">
      <c r="B9" s="152" t="s">
        <v>236</v>
      </c>
      <c r="C9" s="153"/>
      <c r="D9" s="153"/>
    </row>
    <row r="10" spans="2:4" ht="16" customHeight="1">
      <c r="B10" s="152" t="s">
        <v>31</v>
      </c>
      <c r="C10" s="153"/>
      <c r="D10" s="153"/>
    </row>
    <row r="11" spans="2:4" ht="16" customHeight="1">
      <c r="B11" s="152"/>
      <c r="C11" s="153"/>
      <c r="D11" s="153"/>
    </row>
    <row r="12" spans="2:4" ht="16" customHeight="1">
      <c r="B12" s="152" t="s">
        <v>32</v>
      </c>
      <c r="C12" s="153"/>
      <c r="D12" s="153"/>
    </row>
    <row r="13" spans="2:4" ht="16" customHeight="1">
      <c r="B13" s="152" t="s">
        <v>127</v>
      </c>
      <c r="C13" s="153"/>
      <c r="D13" s="153"/>
    </row>
    <row r="14" spans="2:4" ht="16" customHeight="1">
      <c r="B14" s="152" t="s">
        <v>21</v>
      </c>
      <c r="C14" s="153"/>
      <c r="D14" s="153"/>
    </row>
    <row r="15" spans="2:4" ht="16" customHeight="1">
      <c r="B15" s="152" t="s">
        <v>235</v>
      </c>
      <c r="C15" s="153"/>
      <c r="D15" s="153"/>
    </row>
    <row r="16" spans="2:4" ht="16" customHeight="1">
      <c r="B16" s="152"/>
      <c r="C16" s="153"/>
      <c r="D16" s="153"/>
    </row>
    <row r="17" spans="2:4" ht="16" customHeight="1">
      <c r="B17" s="155" t="s">
        <v>22</v>
      </c>
      <c r="C17" s="156"/>
      <c r="D17" s="75"/>
    </row>
    <row r="18" spans="2:4" ht="16" customHeight="1">
      <c r="B18" s="154" t="s">
        <v>23</v>
      </c>
      <c r="C18" s="153"/>
      <c r="D18" s="75"/>
    </row>
    <row r="19" spans="2:4" ht="16" customHeight="1">
      <c r="B19" s="74"/>
      <c r="C19" s="74"/>
      <c r="D19" s="74"/>
    </row>
    <row r="20" spans="2:4" ht="16" customHeight="1">
      <c r="B20" s="73"/>
      <c r="C20" s="73"/>
      <c r="D20" s="73"/>
    </row>
    <row r="21" spans="2:4" ht="16" customHeight="1">
      <c r="B21" s="73" t="s">
        <v>172</v>
      </c>
      <c r="C21" s="73"/>
      <c r="D21" s="35" t="s">
        <v>196</v>
      </c>
    </row>
    <row r="22" spans="2:4" ht="16" customHeight="1">
      <c r="B22" s="7"/>
      <c r="C22" s="7"/>
      <c r="D22" s="7"/>
    </row>
    <row r="23" spans="2:4" ht="16" customHeight="1">
      <c r="B23" s="7"/>
      <c r="C23" s="7"/>
    </row>
    <row r="24" spans="2:4" ht="16" customHeight="1"/>
    <row r="25" spans="2:4" ht="13"/>
    <row r="26" spans="2:4" ht="13"/>
    <row r="27" spans="2:4" ht="13"/>
    <row r="28" spans="2:4" ht="13"/>
    <row r="29" spans="2:4" ht="13"/>
    <row r="30" spans="2:4" ht="13"/>
    <row r="31" spans="2:4" ht="13"/>
    <row r="32" spans="2:4" ht="13"/>
    <row r="33" ht="13"/>
    <row r="34" ht="13"/>
    <row r="35" ht="13"/>
    <row r="36" ht="13"/>
    <row r="37" ht="13"/>
    <row r="38" ht="13"/>
    <row r="39" ht="13"/>
    <row r="40" ht="13"/>
    <row r="41" ht="13"/>
    <row r="42" ht="13"/>
    <row r="43" ht="13"/>
    <row r="44" ht="13"/>
    <row r="45" ht="13"/>
    <row r="46" ht="13"/>
    <row r="47" ht="13"/>
    <row r="48" ht="13"/>
  </sheetData>
  <mergeCells count="13">
    <mergeCell ref="B11:D11"/>
    <mergeCell ref="B8:D8"/>
    <mergeCell ref="B18:C18"/>
    <mergeCell ref="B17:C17"/>
    <mergeCell ref="B2:D2"/>
    <mergeCell ref="B12:D12"/>
    <mergeCell ref="B13:D13"/>
    <mergeCell ref="B14:D14"/>
    <mergeCell ref="B15:D15"/>
    <mergeCell ref="B16:D16"/>
    <mergeCell ref="B6:D7"/>
    <mergeCell ref="B9:D9"/>
    <mergeCell ref="B10:D10"/>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E37"/>
  <sheetViews>
    <sheetView showGridLines="0" topLeftCell="A10" zoomScale="80" zoomScaleNormal="80" workbookViewId="0">
      <selection activeCell="E18" sqref="E18"/>
    </sheetView>
  </sheetViews>
  <sheetFormatPr defaultColWidth="3.5" defaultRowHeight="24" customHeight="1"/>
  <cols>
    <col min="1" max="1" width="3.5" style="40"/>
    <col min="2" max="2" width="49.58203125" style="40" bestFit="1" customWidth="1"/>
    <col min="3" max="3" width="23.33203125" style="40" bestFit="1" customWidth="1"/>
    <col min="4" max="4" width="42.6640625" style="40" bestFit="1" customWidth="1"/>
    <col min="5" max="5" width="37.4140625" style="40" customWidth="1"/>
    <col min="6" max="16384" width="3.5" style="40"/>
  </cols>
  <sheetData>
    <row r="1" spans="2:5" ht="16" customHeight="1"/>
    <row r="2" spans="2:5" ht="25" customHeight="1">
      <c r="B2" s="41" t="s">
        <v>126</v>
      </c>
    </row>
    <row r="3" spans="2:5" ht="16" customHeight="1">
      <c r="B3" s="42" t="s">
        <v>33</v>
      </c>
    </row>
    <row r="4" spans="2:5" ht="16" customHeight="1" thickBot="1">
      <c r="D4" s="8" t="s">
        <v>15</v>
      </c>
      <c r="E4" s="8" t="s">
        <v>169</v>
      </c>
    </row>
    <row r="5" spans="2:5" ht="16" customHeight="1" thickTop="1">
      <c r="B5" s="43" t="s">
        <v>25</v>
      </c>
      <c r="C5" s="43"/>
      <c r="D5" s="77" t="s">
        <v>238</v>
      </c>
      <c r="E5" s="34"/>
    </row>
    <row r="6" spans="2:5" ht="16" customHeight="1">
      <c r="B6" s="44" t="s">
        <v>26</v>
      </c>
      <c r="C6" s="43" t="s">
        <v>6</v>
      </c>
      <c r="D6" s="78">
        <v>41629</v>
      </c>
      <c r="E6" s="34"/>
    </row>
    <row r="7" spans="2:5" ht="16" customHeight="1">
      <c r="B7" s="45"/>
      <c r="C7" s="43" t="s">
        <v>7</v>
      </c>
      <c r="D7" s="78">
        <v>41993</v>
      </c>
      <c r="E7" s="34"/>
    </row>
    <row r="8" spans="2:5" ht="16" customHeight="1">
      <c r="B8" s="43" t="s">
        <v>27</v>
      </c>
      <c r="C8" s="46"/>
      <c r="D8" s="79" t="s">
        <v>239</v>
      </c>
      <c r="E8" s="34"/>
    </row>
    <row r="9" spans="2:5" ht="16" customHeight="1">
      <c r="B9" s="43" t="s">
        <v>28</v>
      </c>
      <c r="C9" s="43"/>
      <c r="D9" s="78">
        <v>42855</v>
      </c>
      <c r="E9" s="34"/>
    </row>
    <row r="10" spans="2:5" ht="16" customHeight="1">
      <c r="B10" s="44" t="s">
        <v>29</v>
      </c>
      <c r="C10" s="43" t="s">
        <v>8</v>
      </c>
      <c r="D10" s="79" t="s">
        <v>240</v>
      </c>
      <c r="E10" s="34"/>
    </row>
    <row r="11" spans="2:5" ht="16" customHeight="1">
      <c r="B11" s="47" t="s">
        <v>18</v>
      </c>
      <c r="C11" s="43" t="s">
        <v>9</v>
      </c>
      <c r="D11" s="79" t="s">
        <v>240</v>
      </c>
      <c r="E11" s="34"/>
    </row>
    <row r="12" spans="2:5" ht="16" customHeight="1">
      <c r="B12" s="48"/>
      <c r="C12" s="43" t="s">
        <v>10</v>
      </c>
      <c r="D12" s="79" t="s">
        <v>240</v>
      </c>
      <c r="E12" s="34"/>
    </row>
    <row r="13" spans="2:5" ht="16" customHeight="1">
      <c r="B13" s="48"/>
      <c r="C13" s="43" t="s">
        <v>11</v>
      </c>
      <c r="D13" s="80"/>
      <c r="E13" s="34"/>
    </row>
    <row r="14" spans="2:5" ht="16" customHeight="1">
      <c r="B14" s="44" t="s">
        <v>30</v>
      </c>
      <c r="C14" s="44" t="s">
        <v>19</v>
      </c>
      <c r="D14" s="141" t="s">
        <v>241</v>
      </c>
      <c r="E14" s="34"/>
    </row>
    <row r="15" spans="2:5" ht="16" customHeight="1">
      <c r="B15" s="47" t="s">
        <v>20</v>
      </c>
      <c r="C15" s="43" t="s">
        <v>176</v>
      </c>
      <c r="D15" s="81" t="s">
        <v>242</v>
      </c>
      <c r="E15" s="34"/>
    </row>
    <row r="16" spans="2:5" ht="16" customHeight="1">
      <c r="B16" s="47"/>
      <c r="C16" s="43" t="s">
        <v>215</v>
      </c>
      <c r="D16" s="81" t="s">
        <v>242</v>
      </c>
      <c r="E16" s="34"/>
    </row>
    <row r="17" spans="2:5" ht="16" customHeight="1">
      <c r="C17" s="46" t="s">
        <v>12</v>
      </c>
      <c r="D17" s="80"/>
      <c r="E17" s="34"/>
    </row>
    <row r="18" spans="2:5" ht="16" customHeight="1">
      <c r="B18" s="43" t="s">
        <v>36</v>
      </c>
      <c r="C18" s="43"/>
      <c r="D18" s="79">
        <v>4</v>
      </c>
      <c r="E18" s="34"/>
    </row>
    <row r="19" spans="2:5" ht="16" customHeight="1">
      <c r="B19" s="43" t="s">
        <v>37</v>
      </c>
      <c r="C19" s="43"/>
      <c r="D19" s="79">
        <v>28</v>
      </c>
      <c r="E19" s="34"/>
    </row>
    <row r="20" spans="2:5" ht="16" customHeight="1">
      <c r="B20" s="44" t="s">
        <v>40</v>
      </c>
      <c r="C20" s="43" t="s">
        <v>129</v>
      </c>
      <c r="D20" s="78" t="s">
        <v>243</v>
      </c>
      <c r="E20" s="34"/>
    </row>
    <row r="21" spans="2:5" ht="16" customHeight="1">
      <c r="B21" s="45"/>
      <c r="C21" s="43" t="s">
        <v>195</v>
      </c>
      <c r="D21" s="143">
        <v>66.7</v>
      </c>
      <c r="E21" s="34"/>
    </row>
    <row r="22" spans="2:5" ht="16" customHeight="1">
      <c r="B22" s="44" t="s">
        <v>197</v>
      </c>
      <c r="C22" s="43" t="s">
        <v>13</v>
      </c>
      <c r="D22" s="79" t="s">
        <v>240</v>
      </c>
      <c r="E22" s="34" t="s">
        <v>374</v>
      </c>
    </row>
    <row r="23" spans="2:5" ht="16" customHeight="1">
      <c r="B23" s="47" t="s">
        <v>171</v>
      </c>
      <c r="C23" s="43" t="s">
        <v>14</v>
      </c>
      <c r="D23" s="79" t="s">
        <v>240</v>
      </c>
      <c r="E23" s="34"/>
    </row>
    <row r="24" spans="2:5" ht="16" customHeight="1">
      <c r="B24" s="48"/>
      <c r="C24" s="44" t="s">
        <v>24</v>
      </c>
      <c r="D24" s="79" t="s">
        <v>244</v>
      </c>
      <c r="E24" s="34"/>
    </row>
    <row r="25" spans="2:5" ht="16" customHeight="1">
      <c r="B25" s="44" t="s">
        <v>136</v>
      </c>
      <c r="C25" s="43" t="s">
        <v>133</v>
      </c>
      <c r="D25" s="82" t="s">
        <v>245</v>
      </c>
      <c r="E25" s="34"/>
    </row>
    <row r="26" spans="2:5" ht="16" customHeight="1">
      <c r="B26" s="48"/>
      <c r="C26" s="43" t="s">
        <v>135</v>
      </c>
      <c r="D26" s="83" t="s">
        <v>239</v>
      </c>
      <c r="E26" s="34"/>
    </row>
    <row r="27" spans="2:5" ht="16" customHeight="1" thickBot="1">
      <c r="B27" s="46"/>
      <c r="C27" s="43" t="s">
        <v>134</v>
      </c>
      <c r="D27" s="84" t="s">
        <v>246</v>
      </c>
      <c r="E27" s="34"/>
    </row>
    <row r="28" spans="2:5" ht="16" customHeight="1" thickTop="1">
      <c r="B28" s="48"/>
      <c r="C28" s="48"/>
      <c r="D28" s="49"/>
    </row>
    <row r="29" spans="2:5" ht="16" customHeight="1">
      <c r="B29" s="48"/>
      <c r="C29" s="48"/>
      <c r="D29" s="49"/>
    </row>
    <row r="30" spans="2:5" ht="16" customHeight="1"/>
    <row r="31" spans="2:5" ht="16" customHeight="1"/>
    <row r="32" spans="2:5" ht="16" customHeight="1"/>
    <row r="33" ht="16" customHeight="1"/>
    <row r="34" ht="16" customHeight="1"/>
    <row r="35" ht="16" customHeight="1"/>
    <row r="36" ht="16" customHeight="1"/>
    <row r="37" ht="16" customHeight="1"/>
  </sheetData>
  <dataValidations xWindow="955" yWindow="668" count="3">
    <dataValidation type="list" showDropDown="1" showInputMessage="1" showErrorMessage="1" errorTitle="Please do not edit these cells" error="Please do not edit these cells" sqref="C1:C12 C14:C16 A1:B29 C18:C29 D28:E30 D1:E4">
      <formula1>"#ERROR!"</formula1>
    </dataValidation>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 allowBlank="1" sqref="D6:D7 D20:D21 D9"/>
  </dataValidations>
  <hyperlinks>
    <hyperlink ref="D27" r:id="rId1"/>
    <hyperlink ref="D14" r:id="rId2"/>
  </hyperlinks>
  <pageMargins left="0.75" right="0.75" top="1" bottom="1" header="0.5" footer="0.5"/>
  <pageSetup paperSize="9" scale="66" orientation="landscape" horizontalDpi="2400" verticalDpi="24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H74"/>
  <sheetViews>
    <sheetView showGridLines="0" zoomScale="75" zoomScaleNormal="75" workbookViewId="0">
      <selection sqref="A1:XFD1048576"/>
    </sheetView>
  </sheetViews>
  <sheetFormatPr defaultColWidth="3.5" defaultRowHeight="24" customHeight="1"/>
  <cols>
    <col min="1" max="1" width="3.5" style="40"/>
    <col min="2" max="2" width="52.83203125" style="40" bestFit="1" customWidth="1"/>
    <col min="3" max="3" width="50.5" style="40" bestFit="1" customWidth="1"/>
    <col min="4" max="5" width="14.58203125" style="40" customWidth="1"/>
    <col min="6" max="6" width="38.58203125" style="40" bestFit="1" customWidth="1"/>
    <col min="7" max="7" width="28.58203125" style="40" customWidth="1"/>
    <col min="8" max="8" width="5.83203125" style="40" customWidth="1"/>
    <col min="9" max="16384" width="3.5" style="40"/>
  </cols>
  <sheetData>
    <row r="1" spans="2:8" ht="16" customHeight="1"/>
    <row r="2" spans="2:8" ht="25" customHeight="1">
      <c r="B2" s="41" t="s">
        <v>16</v>
      </c>
      <c r="C2" s="5"/>
      <c r="E2" s="8"/>
    </row>
    <row r="3" spans="2:8" ht="16" customHeight="1">
      <c r="B3" s="50"/>
      <c r="E3" s="8"/>
    </row>
    <row r="4" spans="2:8" ht="15" customHeight="1" thickBot="1">
      <c r="D4" s="8" t="s">
        <v>15</v>
      </c>
      <c r="E4" s="8" t="s">
        <v>137</v>
      </c>
      <c r="F4" s="9" t="s">
        <v>170</v>
      </c>
      <c r="G4" s="8" t="s">
        <v>169</v>
      </c>
      <c r="H4" s="32"/>
    </row>
    <row r="5" spans="2:8" ht="16.5" customHeight="1">
      <c r="B5" s="44" t="s">
        <v>218</v>
      </c>
      <c r="C5" s="43" t="s">
        <v>182</v>
      </c>
      <c r="D5" s="62">
        <v>146000000</v>
      </c>
      <c r="E5" s="66" t="s">
        <v>190</v>
      </c>
      <c r="F5" s="85" t="s">
        <v>247</v>
      </c>
      <c r="G5" s="34"/>
    </row>
    <row r="6" spans="2:8" ht="16.5" customHeight="1">
      <c r="B6" s="51" t="s">
        <v>138</v>
      </c>
      <c r="C6" s="43" t="s">
        <v>179</v>
      </c>
      <c r="D6" s="63">
        <v>20600000000</v>
      </c>
      <c r="E6" s="67" t="s">
        <v>190</v>
      </c>
      <c r="F6" s="86" t="s">
        <v>247</v>
      </c>
      <c r="G6" s="34"/>
    </row>
    <row r="7" spans="2:8" ht="16.5" customHeight="1">
      <c r="C7" s="53" t="s">
        <v>180</v>
      </c>
      <c r="D7" s="63">
        <v>27000000</v>
      </c>
      <c r="E7" s="67" t="s">
        <v>190</v>
      </c>
      <c r="F7" s="86" t="s">
        <v>248</v>
      </c>
      <c r="G7" s="148"/>
    </row>
    <row r="8" spans="2:8" ht="16.5" customHeight="1">
      <c r="B8" s="48"/>
      <c r="C8" s="43" t="s">
        <v>181</v>
      </c>
      <c r="D8" s="63">
        <v>100000000000</v>
      </c>
      <c r="E8" s="67" t="s">
        <v>243</v>
      </c>
      <c r="F8" s="142" t="s">
        <v>370</v>
      </c>
      <c r="G8" s="34"/>
    </row>
    <row r="9" spans="2:8" ht="16.5" customHeight="1">
      <c r="B9" s="48"/>
      <c r="C9" s="43" t="s">
        <v>183</v>
      </c>
      <c r="D9" s="63" t="s">
        <v>264</v>
      </c>
      <c r="E9" s="67" t="s">
        <v>190</v>
      </c>
      <c r="F9" s="86" t="s">
        <v>249</v>
      </c>
      <c r="G9" s="146" t="s">
        <v>252</v>
      </c>
    </row>
    <row r="10" spans="2:8" ht="16.5" customHeight="1">
      <c r="B10" s="48"/>
      <c r="C10" s="43" t="s">
        <v>184</v>
      </c>
      <c r="D10" s="63">
        <v>3233000000</v>
      </c>
      <c r="E10" s="67" t="s">
        <v>190</v>
      </c>
      <c r="F10" s="142" t="s">
        <v>370</v>
      </c>
      <c r="G10" s="147"/>
    </row>
    <row r="11" spans="2:8" ht="16" customHeight="1">
      <c r="B11" s="44" t="s">
        <v>219</v>
      </c>
      <c r="C11" s="43" t="s">
        <v>139</v>
      </c>
      <c r="D11" s="63">
        <v>372304</v>
      </c>
      <c r="E11" s="69" t="s">
        <v>276</v>
      </c>
      <c r="F11" s="86" t="s">
        <v>250</v>
      </c>
      <c r="G11" s="34"/>
    </row>
    <row r="12" spans="2:8" ht="16" customHeight="1">
      <c r="B12" s="51" t="s">
        <v>138</v>
      </c>
      <c r="C12" s="43" t="s">
        <v>203</v>
      </c>
      <c r="D12" s="63" t="s">
        <v>264</v>
      </c>
      <c r="E12" s="67" t="s">
        <v>190</v>
      </c>
      <c r="F12" s="86"/>
      <c r="G12" s="34"/>
    </row>
    <row r="13" spans="2:8" ht="16" customHeight="1">
      <c r="B13" s="54"/>
      <c r="C13" s="43" t="s">
        <v>140</v>
      </c>
      <c r="D13" s="63" t="s">
        <v>264</v>
      </c>
      <c r="E13" s="69" t="s">
        <v>193</v>
      </c>
      <c r="F13" s="86" t="s">
        <v>250</v>
      </c>
      <c r="G13" s="178" t="s">
        <v>251</v>
      </c>
    </row>
    <row r="14" spans="2:8" ht="16" customHeight="1">
      <c r="B14" s="54"/>
      <c r="C14" s="43" t="s">
        <v>204</v>
      </c>
      <c r="D14" s="63" t="s">
        <v>264</v>
      </c>
      <c r="E14" s="67" t="s">
        <v>190</v>
      </c>
      <c r="F14" s="52"/>
      <c r="G14" s="179"/>
    </row>
    <row r="15" spans="2:8" ht="16" customHeight="1">
      <c r="B15" s="54"/>
      <c r="C15" s="43" t="s">
        <v>201</v>
      </c>
      <c r="D15" s="63" t="s">
        <v>264</v>
      </c>
      <c r="E15" s="69" t="s">
        <v>192</v>
      </c>
      <c r="F15" s="86"/>
      <c r="G15" s="34"/>
    </row>
    <row r="16" spans="2:8" ht="16" customHeight="1">
      <c r="B16"/>
      <c r="C16" s="43" t="s">
        <v>205</v>
      </c>
      <c r="D16" s="63" t="s">
        <v>264</v>
      </c>
      <c r="E16" s="67" t="s">
        <v>190</v>
      </c>
      <c r="F16" s="52"/>
      <c r="G16" s="34"/>
    </row>
    <row r="17" spans="2:7" ht="16" customHeight="1">
      <c r="B17"/>
      <c r="C17" s="43" t="s">
        <v>202</v>
      </c>
      <c r="D17" s="63" t="s">
        <v>264</v>
      </c>
      <c r="E17" s="69" t="s">
        <v>192</v>
      </c>
      <c r="F17" s="52"/>
      <c r="G17" s="34"/>
    </row>
    <row r="18" spans="2:7" ht="16" customHeight="1">
      <c r="B18"/>
      <c r="C18" s="43" t="s">
        <v>206</v>
      </c>
      <c r="D18" s="63" t="s">
        <v>264</v>
      </c>
      <c r="E18" s="67" t="s">
        <v>190</v>
      </c>
      <c r="F18" s="52"/>
      <c r="G18" s="34"/>
    </row>
    <row r="19" spans="2:7" ht="16" customHeight="1">
      <c r="B19"/>
      <c r="C19" s="43" t="s">
        <v>198</v>
      </c>
      <c r="D19" s="63">
        <v>1720679</v>
      </c>
      <c r="E19" s="69" t="s">
        <v>212</v>
      </c>
      <c r="F19" s="86" t="s">
        <v>250</v>
      </c>
      <c r="G19" s="34"/>
    </row>
    <row r="20" spans="2:7" ht="16" customHeight="1">
      <c r="B20"/>
      <c r="C20" s="43" t="s">
        <v>207</v>
      </c>
      <c r="D20" s="63" t="s">
        <v>264</v>
      </c>
      <c r="E20" s="67" t="s">
        <v>190</v>
      </c>
      <c r="F20" s="52"/>
      <c r="G20" s="34"/>
    </row>
    <row r="21" spans="2:7" ht="16" customHeight="1">
      <c r="B21"/>
      <c r="C21" s="43" t="s">
        <v>199</v>
      </c>
      <c r="D21" s="151">
        <v>7.5729999999999999E-3</v>
      </c>
      <c r="E21" s="69" t="s">
        <v>213</v>
      </c>
      <c r="F21" s="52" t="s">
        <v>280</v>
      </c>
      <c r="G21" s="34"/>
    </row>
    <row r="22" spans="2:7" ht="16" customHeight="1">
      <c r="B22" s="54"/>
      <c r="C22" s="43" t="s">
        <v>208</v>
      </c>
      <c r="D22" s="63" t="s">
        <v>264</v>
      </c>
      <c r="E22" s="67" t="s">
        <v>190</v>
      </c>
      <c r="F22" s="52"/>
      <c r="G22" s="34"/>
    </row>
    <row r="23" spans="2:7" ht="16" customHeight="1">
      <c r="B23" s="54"/>
      <c r="C23" s="43" t="s">
        <v>200</v>
      </c>
      <c r="D23" s="63" t="s">
        <v>264</v>
      </c>
      <c r="E23" s="69" t="s">
        <v>212</v>
      </c>
      <c r="F23" s="52"/>
      <c r="G23" s="34"/>
    </row>
    <row r="24" spans="2:7" ht="16" customHeight="1">
      <c r="B24" s="54"/>
      <c r="C24" s="43" t="s">
        <v>209</v>
      </c>
      <c r="D24" s="63" t="s">
        <v>264</v>
      </c>
      <c r="E24" s="67" t="s">
        <v>190</v>
      </c>
      <c r="F24" s="52"/>
      <c r="G24" s="34"/>
    </row>
    <row r="25" spans="2:7" ht="16" customHeight="1">
      <c r="B25" s="54"/>
      <c r="C25" s="43" t="s">
        <v>277</v>
      </c>
      <c r="D25" s="63">
        <v>125120</v>
      </c>
      <c r="E25" s="69" t="s">
        <v>212</v>
      </c>
      <c r="F25" s="86" t="s">
        <v>250</v>
      </c>
      <c r="G25" s="34"/>
    </row>
    <row r="26" spans="2:7" ht="16" customHeight="1">
      <c r="B26" s="54"/>
      <c r="C26" s="43" t="s">
        <v>278</v>
      </c>
      <c r="D26" s="63">
        <v>62469</v>
      </c>
      <c r="E26" s="76" t="s">
        <v>212</v>
      </c>
      <c r="F26" s="86" t="s">
        <v>250</v>
      </c>
      <c r="G26" s="34"/>
    </row>
    <row r="27" spans="2:7" ht="16" customHeight="1">
      <c r="B27" s="54"/>
      <c r="C27" s="43" t="s">
        <v>279</v>
      </c>
      <c r="D27" s="63">
        <v>4700</v>
      </c>
      <c r="E27" s="69" t="s">
        <v>212</v>
      </c>
      <c r="F27" s="86" t="s">
        <v>250</v>
      </c>
      <c r="G27" s="34"/>
    </row>
    <row r="28" spans="2:7" ht="16" customHeight="1">
      <c r="B28" s="54"/>
      <c r="C28" s="43" t="s">
        <v>282</v>
      </c>
      <c r="D28" s="63">
        <v>53869</v>
      </c>
      <c r="E28" s="76" t="s">
        <v>212</v>
      </c>
      <c r="F28" s="86" t="s">
        <v>281</v>
      </c>
      <c r="G28" s="34"/>
    </row>
    <row r="29" spans="2:7" ht="16" customHeight="1">
      <c r="B29" s="44" t="s">
        <v>220</v>
      </c>
      <c r="C29" s="43" t="s">
        <v>139</v>
      </c>
      <c r="D29" s="63" t="s">
        <v>264</v>
      </c>
      <c r="E29" s="69" t="s">
        <v>192</v>
      </c>
      <c r="F29" s="183" t="s">
        <v>249</v>
      </c>
      <c r="G29" s="180" t="s">
        <v>252</v>
      </c>
    </row>
    <row r="30" spans="2:7" ht="16" customHeight="1">
      <c r="B30" s="51" t="s">
        <v>138</v>
      </c>
      <c r="C30" s="43" t="s">
        <v>203</v>
      </c>
      <c r="D30" s="63" t="s">
        <v>264</v>
      </c>
      <c r="E30" s="67" t="s">
        <v>190</v>
      </c>
      <c r="F30" s="184"/>
      <c r="G30" s="181"/>
    </row>
    <row r="31" spans="2:7" ht="16" customHeight="1">
      <c r="B31" s="54"/>
      <c r="C31" s="43" t="s">
        <v>140</v>
      </c>
      <c r="D31" s="63" t="s">
        <v>264</v>
      </c>
      <c r="E31" s="69" t="s">
        <v>193</v>
      </c>
      <c r="F31" s="184"/>
      <c r="G31" s="181"/>
    </row>
    <row r="32" spans="2:7" ht="16" customHeight="1">
      <c r="B32" s="54"/>
      <c r="C32" s="43" t="s">
        <v>204</v>
      </c>
      <c r="D32" s="63" t="s">
        <v>264</v>
      </c>
      <c r="E32" s="67" t="s">
        <v>190</v>
      </c>
      <c r="F32" s="184"/>
      <c r="G32" s="181"/>
    </row>
    <row r="33" spans="2:7" ht="16" customHeight="1">
      <c r="B33" s="54"/>
      <c r="C33" s="43" t="s">
        <v>201</v>
      </c>
      <c r="D33" s="63" t="s">
        <v>264</v>
      </c>
      <c r="E33" s="69" t="s">
        <v>192</v>
      </c>
      <c r="F33" s="184"/>
      <c r="G33" s="181"/>
    </row>
    <row r="34" spans="2:7" ht="16" customHeight="1">
      <c r="B34" s="54"/>
      <c r="C34" s="43" t="s">
        <v>205</v>
      </c>
      <c r="D34" s="63" t="s">
        <v>264</v>
      </c>
      <c r="E34" s="67" t="s">
        <v>190</v>
      </c>
      <c r="F34" s="184"/>
      <c r="G34" s="181"/>
    </row>
    <row r="35" spans="2:7" ht="16" customHeight="1">
      <c r="B35" s="54"/>
      <c r="C35" s="43" t="s">
        <v>202</v>
      </c>
      <c r="D35" s="63" t="s">
        <v>264</v>
      </c>
      <c r="E35" s="69" t="s">
        <v>192</v>
      </c>
      <c r="F35" s="184"/>
      <c r="G35" s="181"/>
    </row>
    <row r="36" spans="2:7" ht="16" customHeight="1">
      <c r="B36"/>
      <c r="C36" s="43" t="s">
        <v>206</v>
      </c>
      <c r="D36" s="63" t="s">
        <v>264</v>
      </c>
      <c r="E36" s="67" t="s">
        <v>190</v>
      </c>
      <c r="F36" s="184"/>
      <c r="G36" s="181"/>
    </row>
    <row r="37" spans="2:7" ht="16" customHeight="1">
      <c r="B37"/>
      <c r="C37" s="43" t="s">
        <v>198</v>
      </c>
      <c r="D37" s="63" t="s">
        <v>264</v>
      </c>
      <c r="E37" s="69" t="s">
        <v>212</v>
      </c>
      <c r="F37" s="184"/>
      <c r="G37" s="181"/>
    </row>
    <row r="38" spans="2:7" ht="16" customHeight="1">
      <c r="B38"/>
      <c r="C38" s="43" t="s">
        <v>207</v>
      </c>
      <c r="D38" s="63" t="s">
        <v>264</v>
      </c>
      <c r="E38" s="67" t="s">
        <v>190</v>
      </c>
      <c r="F38" s="184"/>
      <c r="G38" s="181"/>
    </row>
    <row r="39" spans="2:7" ht="16" customHeight="1">
      <c r="B39"/>
      <c r="C39" s="43" t="s">
        <v>199</v>
      </c>
      <c r="D39" s="63" t="s">
        <v>264</v>
      </c>
      <c r="E39" s="69" t="s">
        <v>212</v>
      </c>
      <c r="F39" s="184"/>
      <c r="G39" s="181"/>
    </row>
    <row r="40" spans="2:7" ht="16" customHeight="1">
      <c r="B40"/>
      <c r="C40" s="43" t="s">
        <v>208</v>
      </c>
      <c r="D40" s="63" t="s">
        <v>264</v>
      </c>
      <c r="E40" s="67" t="s">
        <v>190</v>
      </c>
      <c r="F40" s="184"/>
      <c r="G40" s="181"/>
    </row>
    <row r="41" spans="2:7" ht="16" customHeight="1">
      <c r="B41"/>
      <c r="C41" s="43" t="s">
        <v>200</v>
      </c>
      <c r="D41" s="63" t="s">
        <v>264</v>
      </c>
      <c r="E41" s="69" t="s">
        <v>212</v>
      </c>
      <c r="F41" s="184"/>
      <c r="G41" s="181"/>
    </row>
    <row r="42" spans="2:7" ht="16" customHeight="1">
      <c r="B42" s="54"/>
      <c r="C42" s="43" t="s">
        <v>209</v>
      </c>
      <c r="D42" s="63" t="s">
        <v>264</v>
      </c>
      <c r="E42" s="67" t="s">
        <v>190</v>
      </c>
      <c r="F42" s="184"/>
      <c r="G42" s="181"/>
    </row>
    <row r="43" spans="2:7" ht="16" customHeight="1">
      <c r="B43" s="54"/>
      <c r="C43" s="55" t="s">
        <v>141</v>
      </c>
      <c r="D43" s="63" t="s">
        <v>264</v>
      </c>
      <c r="E43" s="69" t="s">
        <v>213</v>
      </c>
      <c r="F43" s="184"/>
      <c r="G43" s="181"/>
    </row>
    <row r="44" spans="2:7" ht="16" customHeight="1">
      <c r="B44" s="54"/>
      <c r="C44" s="55" t="s">
        <v>210</v>
      </c>
      <c r="D44" s="63" t="s">
        <v>264</v>
      </c>
      <c r="E44" s="67" t="s">
        <v>190</v>
      </c>
      <c r="F44" s="184"/>
      <c r="G44" s="181"/>
    </row>
    <row r="45" spans="2:7" ht="16" customHeight="1">
      <c r="B45" s="54"/>
      <c r="C45" s="55" t="s">
        <v>237</v>
      </c>
      <c r="D45" s="63" t="s">
        <v>264</v>
      </c>
      <c r="E45" s="69" t="s">
        <v>213</v>
      </c>
      <c r="F45" s="184"/>
      <c r="G45" s="181"/>
    </row>
    <row r="46" spans="2:7" ht="16" customHeight="1">
      <c r="B46" s="54"/>
      <c r="C46" s="55" t="s">
        <v>211</v>
      </c>
      <c r="D46" s="63" t="s">
        <v>264</v>
      </c>
      <c r="E46" s="67" t="s">
        <v>190</v>
      </c>
      <c r="F46" s="185"/>
      <c r="G46" s="182"/>
    </row>
    <row r="47" spans="2:7" ht="16" customHeight="1">
      <c r="B47" s="44" t="s">
        <v>221</v>
      </c>
      <c r="C47" s="43" t="s">
        <v>185</v>
      </c>
      <c r="D47" s="166" t="s">
        <v>253</v>
      </c>
      <c r="E47" s="167"/>
      <c r="F47" s="52" t="s">
        <v>254</v>
      </c>
      <c r="G47" s="34"/>
    </row>
    <row r="48" spans="2:7" ht="30" customHeight="1">
      <c r="B48" s="47" t="s">
        <v>131</v>
      </c>
      <c r="C48" s="43" t="s">
        <v>38</v>
      </c>
      <c r="D48" s="186" t="s">
        <v>255</v>
      </c>
      <c r="E48" s="187"/>
      <c r="F48" s="56"/>
      <c r="G48" s="34"/>
    </row>
    <row r="49" spans="2:7" ht="16" customHeight="1">
      <c r="B49" s="48"/>
      <c r="C49" s="43" t="s">
        <v>132</v>
      </c>
      <c r="D49" s="174"/>
      <c r="E49" s="175"/>
      <c r="F49" s="64"/>
      <c r="G49" s="34"/>
    </row>
    <row r="50" spans="2:7" ht="16" customHeight="1">
      <c r="B50" s="47"/>
      <c r="C50" s="43" t="s">
        <v>145</v>
      </c>
      <c r="D50" s="174"/>
      <c r="E50" s="175"/>
      <c r="F50" s="64"/>
      <c r="G50" s="34"/>
    </row>
    <row r="51" spans="2:7" ht="13" customHeight="1">
      <c r="B51" s="57" t="s">
        <v>222</v>
      </c>
      <c r="C51" s="58" t="s">
        <v>216</v>
      </c>
      <c r="D51" s="176" t="s">
        <v>264</v>
      </c>
      <c r="E51" s="177"/>
      <c r="F51" s="92"/>
      <c r="G51" s="34"/>
    </row>
    <row r="52" spans="2:7" ht="16" customHeight="1">
      <c r="B52" s="47" t="s">
        <v>146</v>
      </c>
      <c r="C52" s="58" t="s">
        <v>217</v>
      </c>
      <c r="D52" s="176" t="s">
        <v>264</v>
      </c>
      <c r="E52" s="177"/>
      <c r="F52" s="92"/>
      <c r="G52" s="34"/>
    </row>
    <row r="53" spans="2:7" ht="26">
      <c r="C53" s="43" t="s">
        <v>142</v>
      </c>
      <c r="D53" s="176" t="s">
        <v>368</v>
      </c>
      <c r="E53" s="177"/>
      <c r="F53" s="86" t="s">
        <v>369</v>
      </c>
    </row>
    <row r="54" spans="2:7" ht="16" customHeight="1">
      <c r="B54" s="57" t="s">
        <v>223</v>
      </c>
      <c r="C54" s="58" t="s">
        <v>17</v>
      </c>
      <c r="D54" s="159" t="s">
        <v>262</v>
      </c>
      <c r="E54" s="160"/>
      <c r="F54" s="86" t="s">
        <v>263</v>
      </c>
      <c r="G54" s="34"/>
    </row>
    <row r="55" spans="2:7" ht="16" customHeight="1">
      <c r="B55" s="57" t="s">
        <v>224</v>
      </c>
      <c r="C55" s="58" t="s">
        <v>39</v>
      </c>
      <c r="D55" s="164" t="s">
        <v>366</v>
      </c>
      <c r="E55" s="165"/>
      <c r="F55" s="145" t="s">
        <v>367</v>
      </c>
      <c r="G55" s="34" t="s">
        <v>372</v>
      </c>
    </row>
    <row r="56" spans="2:7" ht="16" customHeight="1">
      <c r="B56" s="57" t="s">
        <v>225</v>
      </c>
      <c r="C56" s="58" t="s">
        <v>143</v>
      </c>
      <c r="D56" s="166" t="s">
        <v>240</v>
      </c>
      <c r="E56" s="167"/>
      <c r="F56" s="52" t="s">
        <v>265</v>
      </c>
      <c r="G56" s="34"/>
    </row>
    <row r="57" spans="2:7" ht="16" customHeight="1">
      <c r="B57" s="8" t="s">
        <v>130</v>
      </c>
      <c r="C57" s="58" t="s">
        <v>144</v>
      </c>
      <c r="D57" s="166" t="s">
        <v>240</v>
      </c>
      <c r="E57" s="167"/>
      <c r="F57" s="56"/>
      <c r="G57" s="89" t="s">
        <v>261</v>
      </c>
    </row>
    <row r="58" spans="2:7" ht="16" customHeight="1">
      <c r="C58" s="87" t="s">
        <v>266</v>
      </c>
      <c r="D58" s="164" t="s">
        <v>258</v>
      </c>
      <c r="E58" s="165"/>
      <c r="F58" s="88" t="s">
        <v>267</v>
      </c>
      <c r="G58" s="178" t="s">
        <v>268</v>
      </c>
    </row>
    <row r="59" spans="2:7" ht="13" customHeight="1">
      <c r="B59" s="59"/>
      <c r="C59" s="87" t="s">
        <v>269</v>
      </c>
      <c r="D59" s="170" t="s">
        <v>259</v>
      </c>
      <c r="E59" s="171"/>
      <c r="F59" s="90" t="s">
        <v>260</v>
      </c>
      <c r="G59" s="191"/>
    </row>
    <row r="60" spans="2:7" ht="13.5" customHeight="1" thickBot="1">
      <c r="B60" s="60"/>
      <c r="C60" s="87" t="s">
        <v>270</v>
      </c>
      <c r="D60" s="189" t="s">
        <v>256</v>
      </c>
      <c r="E60" s="190"/>
      <c r="F60" s="91" t="s">
        <v>257</v>
      </c>
      <c r="G60" s="179"/>
    </row>
    <row r="61" spans="2:7" ht="16" customHeight="1" thickBot="1">
      <c r="D61" s="188" t="s">
        <v>34</v>
      </c>
      <c r="E61" s="188"/>
    </row>
    <row r="62" spans="2:7" ht="16" customHeight="1">
      <c r="B62" s="44" t="s">
        <v>226</v>
      </c>
      <c r="C62" s="43" t="s">
        <v>147</v>
      </c>
      <c r="D62" s="172" t="s">
        <v>240</v>
      </c>
      <c r="E62" s="173"/>
      <c r="F62" s="192" t="s">
        <v>271</v>
      </c>
      <c r="G62" s="34"/>
    </row>
    <row r="63" spans="2:7" ht="16" customHeight="1">
      <c r="B63" s="51" t="s">
        <v>138</v>
      </c>
      <c r="C63" s="43" t="s">
        <v>149</v>
      </c>
      <c r="D63" s="63">
        <v>0</v>
      </c>
      <c r="E63" s="140" t="s">
        <v>192</v>
      </c>
      <c r="F63" s="193"/>
      <c r="G63" s="34"/>
    </row>
    <row r="64" spans="2:7" ht="16" customHeight="1" thickBot="1">
      <c r="C64" s="43" t="s">
        <v>150</v>
      </c>
      <c r="D64" s="63">
        <v>0</v>
      </c>
      <c r="E64" s="67" t="s">
        <v>190</v>
      </c>
      <c r="F64" s="162"/>
      <c r="G64" s="34"/>
    </row>
    <row r="65" spans="2:7" ht="16" customHeight="1">
      <c r="B65" s="44" t="s">
        <v>227</v>
      </c>
      <c r="C65" s="43" t="s">
        <v>147</v>
      </c>
      <c r="D65" s="168" t="s">
        <v>346</v>
      </c>
      <c r="E65" s="169"/>
      <c r="F65" s="192" t="s">
        <v>272</v>
      </c>
      <c r="G65" s="34"/>
    </row>
    <row r="66" spans="2:7" ht="16" customHeight="1">
      <c r="B66" s="51" t="s">
        <v>138</v>
      </c>
      <c r="C66" s="43" t="s">
        <v>151</v>
      </c>
      <c r="D66" s="63">
        <v>0</v>
      </c>
      <c r="E66" s="67" t="s">
        <v>190</v>
      </c>
      <c r="F66" s="163"/>
      <c r="G66" s="34"/>
    </row>
    <row r="67" spans="2:7" ht="16" customHeight="1">
      <c r="B67" s="44" t="s">
        <v>228</v>
      </c>
      <c r="C67" s="46" t="s">
        <v>148</v>
      </c>
      <c r="D67" s="168" t="s">
        <v>240</v>
      </c>
      <c r="E67" s="169"/>
      <c r="F67" s="161" t="s">
        <v>283</v>
      </c>
      <c r="G67" s="34"/>
    </row>
    <row r="68" spans="2:7" ht="16" customHeight="1">
      <c r="B68" s="51" t="s">
        <v>138</v>
      </c>
      <c r="C68" s="43" t="s">
        <v>151</v>
      </c>
      <c r="D68" s="63" t="s">
        <v>264</v>
      </c>
      <c r="E68" s="67" t="s">
        <v>190</v>
      </c>
      <c r="F68" s="163"/>
      <c r="G68" s="34"/>
    </row>
    <row r="69" spans="2:7" ht="16" customHeight="1">
      <c r="B69" s="44" t="s">
        <v>229</v>
      </c>
      <c r="C69" s="46" t="s">
        <v>152</v>
      </c>
      <c r="D69" s="168" t="s">
        <v>346</v>
      </c>
      <c r="E69" s="169"/>
      <c r="F69" s="161" t="s">
        <v>273</v>
      </c>
      <c r="G69" s="34"/>
    </row>
    <row r="70" spans="2:7" ht="16" customHeight="1">
      <c r="B70" s="51" t="s">
        <v>138</v>
      </c>
      <c r="C70" s="43" t="s">
        <v>151</v>
      </c>
      <c r="D70" s="63"/>
      <c r="E70" s="67" t="s">
        <v>190</v>
      </c>
      <c r="F70" s="163"/>
      <c r="G70" s="34"/>
    </row>
    <row r="71" spans="2:7" ht="16" customHeight="1">
      <c r="B71" s="44" t="s">
        <v>230</v>
      </c>
      <c r="C71" s="46" t="s">
        <v>153</v>
      </c>
      <c r="D71" s="168" t="s">
        <v>346</v>
      </c>
      <c r="E71" s="169"/>
      <c r="F71" s="161" t="s">
        <v>274</v>
      </c>
      <c r="G71" s="34"/>
    </row>
    <row r="72" spans="2:7" ht="16" customHeight="1">
      <c r="B72" s="51" t="s">
        <v>138</v>
      </c>
      <c r="C72" s="43" t="s">
        <v>151</v>
      </c>
      <c r="D72" s="63"/>
      <c r="E72" s="67" t="s">
        <v>190</v>
      </c>
      <c r="F72" s="163"/>
      <c r="G72" s="34"/>
    </row>
    <row r="73" spans="2:7" ht="16" customHeight="1">
      <c r="B73" s="44" t="s">
        <v>231</v>
      </c>
      <c r="C73" s="46" t="s">
        <v>154</v>
      </c>
      <c r="D73" s="168" t="s">
        <v>240</v>
      </c>
      <c r="E73" s="169"/>
      <c r="F73" s="161" t="s">
        <v>275</v>
      </c>
      <c r="G73" s="34"/>
    </row>
    <row r="74" spans="2:7" ht="16" customHeight="1" thickBot="1">
      <c r="B74" s="61" t="s">
        <v>138</v>
      </c>
      <c r="C74" s="43" t="s">
        <v>151</v>
      </c>
      <c r="D74" s="65">
        <v>0</v>
      </c>
      <c r="E74" s="68" t="s">
        <v>190</v>
      </c>
      <c r="F74" s="162"/>
      <c r="G74" s="34"/>
    </row>
  </sheetData>
  <mergeCells count="31">
    <mergeCell ref="D60:E60"/>
    <mergeCell ref="D58:E58"/>
    <mergeCell ref="G58:G60"/>
    <mergeCell ref="F62:F64"/>
    <mergeCell ref="F65:F66"/>
    <mergeCell ref="G13:G14"/>
    <mergeCell ref="G29:G46"/>
    <mergeCell ref="F29:F46"/>
    <mergeCell ref="D47:E47"/>
    <mergeCell ref="D48:E48"/>
    <mergeCell ref="D49:E49"/>
    <mergeCell ref="D50:E50"/>
    <mergeCell ref="D51:E51"/>
    <mergeCell ref="D52:E52"/>
    <mergeCell ref="D53:E53"/>
    <mergeCell ref="D54:E54"/>
    <mergeCell ref="F73:F74"/>
    <mergeCell ref="F71:F72"/>
    <mergeCell ref="F69:F70"/>
    <mergeCell ref="F67:F68"/>
    <mergeCell ref="D55:E55"/>
    <mergeCell ref="D56:E56"/>
    <mergeCell ref="D57:E57"/>
    <mergeCell ref="D73:E73"/>
    <mergeCell ref="D59:E59"/>
    <mergeCell ref="D62:E62"/>
    <mergeCell ref="D65:E65"/>
    <mergeCell ref="D67:E67"/>
    <mergeCell ref="D69:E69"/>
    <mergeCell ref="D71:E71"/>
    <mergeCell ref="D61:E61"/>
  </mergeCells>
  <dataValidations xWindow="1492" yWindow="1046" count="24">
    <dataValidation allowBlank="1" sqref="F48 F25:F29 F15 F5:F11 F13 F19 F57 F51:F54 F60 D51:D54"/>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9 D12:D18 D20 D22:D24 D29:D46">
      <formula1>2</formula1>
    </dataValidation>
    <dataValidation type="textLength" operator="equal" showInputMessage="1" showErrorMessage="1" errorTitle="Invalid entry" error="Invalid entry" promptTitle="Please input unit" prompt="Please input currency according to 3-letter ISO currency code." sqref="E34 E36 E38 E40 E42 E46 E12 E14 E16 E18 E20 E22 E24 E44 E5:E10 E30 E32 E74 E64 E68 E70 E72 E66">
      <formula1>3</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5">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6">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7">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63:D64 D11 D19 D21 D25:D28">
      <formula1>0</formula1>
    </dataValidation>
    <dataValidation allowBlank="1" showInputMessage="1" promptTitle="Source" prompt="Please insert source of information, either as section in EITI report, or direct URL to external source." sqref="F14:F28"/>
    <dataValidation type="custom" allowBlank="1" showInputMessage="1" showErrorMessage="1" errorTitle="Volume or value not specified" error="Please indicate whether volume or value, by including _x000a_&quot;, volume&quot; or &quot;, value&quot; at the end." promptTitle="Commodity volume/value" prompt="Please insert commodity, and specify whether volume or value, by including &quot;, volume&quot; or &quot;, value&quot; at the end." sqref="C11:C46">
      <formula1>OR(ISNUMBER(SEARCH(", volume",C11)),ISNUMBER(SEARCH(", value",C11)))</formula1>
    </dataValidation>
    <dataValidation allowBlank="1" showInputMessage="1" promptTitle="Government accounts/budget" prompt="Please input name of government accounts/budget, containing revenues from extractive industries." sqref="D49:E49"/>
    <dataValidation allowBlank="1" showInputMessage="1" promptTitle="Government accounts/budget URL" prompt="Please input direct URL to government accounts/budget, containing revenues from extractive industries." sqref="F49"/>
    <dataValidation allowBlank="1" showInputMessage="1" promptTitle="Other financial reports" prompt="Please input name of other documents, containing revenues from extractive industries." sqref="D50:E50"/>
    <dataValidation allowBlank="1" showInputMessage="1" promptTitle="Other reports URL" prompt="Please input direct URL to other documents containing revenues from extractive industries." sqref="F50"/>
    <dataValidation allowBlank="1" showInputMessage="1" promptTitle="Source" prompt="Please insert source of information, as section in EITI report" sqref="F47 F69 F62 F65 F73 F71 F67 F56"/>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ocial expenditure" prompt="Please input only numbers in this cell. If other information is required, include this in comment section" sqref="D6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ransportation revenues" prompt="Please input only numbers in this cell. If other information is required, include this in comment section" sqref="D7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payments" prompt="Please input only numbers in this cell. If other information is required, include this in comment section" sqref="D72">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transfers" prompt="Please input only numbers in this cell. If other information is required, include this in comment section" sqref="D74">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0">
      <formula1>2</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E11 E13 E15 E17 E19 E23 E21 E25:E29 E31 E33 E35 E37 E41 E39 E43 E45 E63">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frastructure and barter" prompt="Please input only numbers in this cell. If other information is required, include this in comment section" sqref="D66">
      <formula1>2</formula1>
    </dataValidation>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D47:E47 D67:E67 D62:E62 D65:E65 D69:E69 D71:E71 D73:E73 D56:E57">
      <formula1>"Yes,No,Partially,Not applicable,&lt;choose option&gt;"</formula1>
    </dataValidation>
    <dataValidation type="list" showDropDown="1" showInputMessage="1" showErrorMessage="1" errorTitle="Please do not edit these cells" error="Please do not edit these cells" sqref="C62:C74 C5:C10 B1:B52 B54:B76 B98:B1048576 C47:C57">
      <formula1>"#ERROR!"</formula1>
    </dataValidation>
  </dataValidations>
  <hyperlinks>
    <hyperlink ref="F55" r:id="rId1"/>
    <hyperlink ref="F8" r:id="rId2"/>
    <hyperlink ref="F10" r:id="rId3"/>
  </hyperlinks>
  <pageMargins left="0.75" right="0.75" top="1" bottom="1" header="0.5" footer="0.5"/>
  <pageSetup paperSize="9" scale="36" orientation="landscape" horizontalDpi="4294967293" verticalDpi="240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AJ81"/>
  <sheetViews>
    <sheetView tabSelected="1" topLeftCell="C1" zoomScale="55" zoomScaleNormal="55" workbookViewId="0">
      <selection activeCell="G18" sqref="G18"/>
    </sheetView>
  </sheetViews>
  <sheetFormatPr defaultColWidth="10.83203125" defaultRowHeight="15.5"/>
  <cols>
    <col min="1" max="1" width="3.58203125" style="94" customWidth="1"/>
    <col min="2" max="2" width="9.25" style="93" customWidth="1"/>
    <col min="3" max="3" width="59.5" style="94" customWidth="1"/>
    <col min="4" max="4" width="26.25" style="94" customWidth="1"/>
    <col min="5" max="5" width="37.5" style="94" customWidth="1"/>
    <col min="6" max="6" width="31" style="94" customWidth="1"/>
    <col min="7" max="7" width="33.33203125" style="94" customWidth="1"/>
    <col min="8" max="8" width="16.08203125" style="94" customWidth="1"/>
    <col min="9" max="9" width="13.58203125" style="94" customWidth="1"/>
    <col min="10" max="10" width="15.25" style="94" bestFit="1" customWidth="1"/>
    <col min="11" max="11" width="12.58203125" style="94" bestFit="1" customWidth="1"/>
    <col min="12" max="12" width="12.75" style="94" customWidth="1"/>
    <col min="13" max="35" width="11.5" style="94" customWidth="1"/>
    <col min="36" max="36" width="12.58203125" style="94" bestFit="1" customWidth="1"/>
    <col min="37" max="16384" width="10.83203125" style="94"/>
  </cols>
  <sheetData>
    <row r="1" spans="2:36" ht="16" customHeight="1"/>
    <row r="2" spans="2:36" ht="26">
      <c r="B2" s="95" t="s">
        <v>116</v>
      </c>
      <c r="G2" s="96" t="s">
        <v>159</v>
      </c>
      <c r="H2" s="97" t="s">
        <v>119</v>
      </c>
      <c r="I2" s="98"/>
      <c r="J2" s="99"/>
      <c r="K2" s="99"/>
      <c r="L2" s="99"/>
      <c r="M2" s="99"/>
      <c r="N2" s="99"/>
      <c r="O2" s="99"/>
      <c r="P2" s="99"/>
      <c r="Q2" s="99"/>
      <c r="R2" s="99"/>
      <c r="S2" s="99"/>
      <c r="T2" s="99"/>
      <c r="U2" s="99"/>
      <c r="V2" s="99"/>
      <c r="W2" s="99"/>
      <c r="X2" s="99"/>
      <c r="Y2" s="99"/>
      <c r="Z2" s="99"/>
      <c r="AA2" s="99"/>
      <c r="AB2" s="99"/>
      <c r="AC2" s="99"/>
      <c r="AD2" s="99"/>
      <c r="AE2" s="99"/>
      <c r="AF2" s="99"/>
      <c r="AG2" s="99"/>
      <c r="AH2" s="99"/>
      <c r="AI2" s="99"/>
      <c r="AJ2" s="100"/>
    </row>
    <row r="3" spans="2:36">
      <c r="B3" s="101" t="s">
        <v>117</v>
      </c>
      <c r="G3" s="102" t="s">
        <v>284</v>
      </c>
      <c r="H3" s="103" t="s">
        <v>124</v>
      </c>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5"/>
    </row>
    <row r="4" spans="2:36" ht="32.5">
      <c r="B4" s="106" t="s">
        <v>123</v>
      </c>
      <c r="G4" s="149" t="s">
        <v>373</v>
      </c>
      <c r="H4" s="107" t="s">
        <v>4</v>
      </c>
      <c r="I4" s="108" t="s">
        <v>285</v>
      </c>
      <c r="J4" s="108" t="s">
        <v>286</v>
      </c>
      <c r="K4" s="108" t="s">
        <v>287</v>
      </c>
      <c r="L4" s="108" t="s">
        <v>288</v>
      </c>
      <c r="M4" s="108" t="s">
        <v>289</v>
      </c>
      <c r="N4" s="108" t="s">
        <v>290</v>
      </c>
      <c r="O4" s="108" t="s">
        <v>291</v>
      </c>
      <c r="P4" s="108" t="s">
        <v>292</v>
      </c>
      <c r="Q4" s="108" t="s">
        <v>293</v>
      </c>
      <c r="R4" s="108" t="s">
        <v>294</v>
      </c>
      <c r="S4" s="108" t="s">
        <v>295</v>
      </c>
      <c r="T4" s="108" t="s">
        <v>296</v>
      </c>
      <c r="U4" s="108" t="s">
        <v>297</v>
      </c>
      <c r="V4" s="108" t="s">
        <v>298</v>
      </c>
      <c r="W4" s="108" t="s">
        <v>299</v>
      </c>
      <c r="X4" s="108" t="s">
        <v>300</v>
      </c>
      <c r="Y4" s="108" t="s">
        <v>301</v>
      </c>
      <c r="Z4" s="108" t="s">
        <v>302</v>
      </c>
      <c r="AA4" s="108" t="s">
        <v>303</v>
      </c>
      <c r="AB4" s="108" t="s">
        <v>304</v>
      </c>
      <c r="AC4" s="108" t="s">
        <v>305</v>
      </c>
      <c r="AD4" s="108" t="s">
        <v>306</v>
      </c>
      <c r="AE4" s="108" t="s">
        <v>307</v>
      </c>
      <c r="AF4" s="108" t="s">
        <v>308</v>
      </c>
      <c r="AG4" s="108" t="s">
        <v>309</v>
      </c>
      <c r="AH4" s="108" t="s">
        <v>310</v>
      </c>
      <c r="AI4" s="108" t="s">
        <v>311</v>
      </c>
      <c r="AJ4" s="108" t="s">
        <v>312</v>
      </c>
    </row>
    <row r="5" spans="2:36" ht="26.5">
      <c r="B5" s="106"/>
      <c r="G5" s="149"/>
      <c r="H5" s="109" t="s">
        <v>5</v>
      </c>
      <c r="I5" s="110">
        <v>9000454091</v>
      </c>
      <c r="J5" s="110" t="s">
        <v>313</v>
      </c>
      <c r="K5" s="110" t="s">
        <v>314</v>
      </c>
      <c r="L5" s="110">
        <v>9000525965</v>
      </c>
      <c r="M5" s="110" t="s">
        <v>315</v>
      </c>
      <c r="N5" s="110" t="s">
        <v>316</v>
      </c>
      <c r="O5" s="110" t="s">
        <v>317</v>
      </c>
      <c r="P5" s="111" t="s">
        <v>264</v>
      </c>
      <c r="Q5" s="110" t="s">
        <v>319</v>
      </c>
      <c r="R5" s="110" t="s">
        <v>320</v>
      </c>
      <c r="S5" s="110" t="s">
        <v>321</v>
      </c>
      <c r="T5" s="111" t="s">
        <v>318</v>
      </c>
      <c r="U5" s="110" t="s">
        <v>322</v>
      </c>
      <c r="V5" s="110"/>
      <c r="W5" s="110" t="s">
        <v>323</v>
      </c>
      <c r="X5" s="110" t="s">
        <v>324</v>
      </c>
      <c r="Y5" s="110" t="s">
        <v>325</v>
      </c>
      <c r="Z5" s="110" t="s">
        <v>326</v>
      </c>
      <c r="AA5" s="110" t="s">
        <v>327</v>
      </c>
      <c r="AB5" s="110"/>
      <c r="AC5" s="110"/>
      <c r="AD5" s="110" t="s">
        <v>328</v>
      </c>
      <c r="AE5" s="110" t="s">
        <v>329</v>
      </c>
      <c r="AF5" s="110" t="s">
        <v>330</v>
      </c>
      <c r="AG5" s="110"/>
      <c r="AH5" s="110" t="s">
        <v>331</v>
      </c>
      <c r="AI5" s="110" t="s">
        <v>332</v>
      </c>
      <c r="AJ5" s="110" t="s">
        <v>333</v>
      </c>
    </row>
    <row r="6" spans="2:36">
      <c r="B6" s="106"/>
      <c r="G6" s="150"/>
      <c r="H6" s="109" t="s">
        <v>364</v>
      </c>
      <c r="I6" s="144" t="s">
        <v>10</v>
      </c>
      <c r="J6" s="144" t="s">
        <v>9</v>
      </c>
      <c r="K6" s="144" t="s">
        <v>10</v>
      </c>
      <c r="L6" s="144" t="s">
        <v>365</v>
      </c>
      <c r="M6" s="144" t="s">
        <v>10</v>
      </c>
      <c r="N6" s="144" t="s">
        <v>10</v>
      </c>
      <c r="O6" s="144" t="s">
        <v>10</v>
      </c>
      <c r="P6" s="144" t="s">
        <v>365</v>
      </c>
      <c r="Q6" s="144" t="s">
        <v>10</v>
      </c>
      <c r="R6" s="144" t="s">
        <v>10</v>
      </c>
      <c r="S6" s="144" t="s">
        <v>10</v>
      </c>
      <c r="T6" s="144" t="s">
        <v>365</v>
      </c>
      <c r="U6" s="144" t="s">
        <v>10</v>
      </c>
      <c r="V6" s="144" t="s">
        <v>10</v>
      </c>
      <c r="W6" s="144" t="s">
        <v>10</v>
      </c>
      <c r="X6" s="144" t="s">
        <v>10</v>
      </c>
      <c r="Y6" s="144" t="s">
        <v>10</v>
      </c>
      <c r="Z6" s="144" t="s">
        <v>10</v>
      </c>
      <c r="AA6" s="144" t="s">
        <v>10</v>
      </c>
      <c r="AB6" s="144" t="s">
        <v>10</v>
      </c>
      <c r="AC6" s="144" t="s">
        <v>10</v>
      </c>
      <c r="AD6" s="144" t="s">
        <v>10</v>
      </c>
      <c r="AE6" s="144" t="s">
        <v>10</v>
      </c>
      <c r="AF6" s="144" t="s">
        <v>371</v>
      </c>
      <c r="AG6" s="144" t="s">
        <v>10</v>
      </c>
      <c r="AH6" s="144" t="s">
        <v>10</v>
      </c>
      <c r="AI6" s="144" t="s">
        <v>10</v>
      </c>
      <c r="AJ6" s="144" t="s">
        <v>10</v>
      </c>
    </row>
    <row r="7" spans="2:36">
      <c r="H7" s="112" t="s">
        <v>1</v>
      </c>
      <c r="I7" s="113" t="s">
        <v>334</v>
      </c>
      <c r="J7" s="113" t="s">
        <v>9</v>
      </c>
      <c r="K7" s="113" t="s">
        <v>335</v>
      </c>
      <c r="L7" s="113" t="s">
        <v>8</v>
      </c>
      <c r="M7" s="113" t="s">
        <v>334</v>
      </c>
      <c r="N7" s="113" t="s">
        <v>334</v>
      </c>
      <c r="O7" s="113" t="s">
        <v>336</v>
      </c>
      <c r="P7" s="113" t="s">
        <v>8</v>
      </c>
      <c r="Q7" s="113" t="s">
        <v>334</v>
      </c>
      <c r="R7" s="113" t="s">
        <v>334</v>
      </c>
      <c r="S7" s="113" t="s">
        <v>337</v>
      </c>
      <c r="T7" s="113" t="s">
        <v>8</v>
      </c>
      <c r="U7" s="113" t="s">
        <v>338</v>
      </c>
      <c r="V7" s="113" t="s">
        <v>194</v>
      </c>
      <c r="W7" s="113" t="s">
        <v>194</v>
      </c>
      <c r="X7" s="113" t="s">
        <v>339</v>
      </c>
      <c r="Y7" s="113" t="s">
        <v>340</v>
      </c>
      <c r="Z7" s="113" t="s">
        <v>339</v>
      </c>
      <c r="AA7" s="113" t="s">
        <v>339</v>
      </c>
      <c r="AB7" s="113" t="s">
        <v>339</v>
      </c>
      <c r="AC7" s="113" t="s">
        <v>339</v>
      </c>
      <c r="AD7" s="113" t="s">
        <v>8</v>
      </c>
      <c r="AE7" s="113" t="s">
        <v>341</v>
      </c>
      <c r="AF7" s="113" t="s">
        <v>371</v>
      </c>
      <c r="AG7" s="113" t="s">
        <v>342</v>
      </c>
      <c r="AH7" s="113" t="s">
        <v>343</v>
      </c>
      <c r="AI7" s="113"/>
      <c r="AJ7" s="113" t="s">
        <v>334</v>
      </c>
    </row>
    <row r="8" spans="2:36" ht="21">
      <c r="B8" s="97" t="s">
        <v>118</v>
      </c>
      <c r="C8" s="99"/>
      <c r="D8" s="99"/>
      <c r="E8" s="194" t="s">
        <v>177</v>
      </c>
      <c r="F8" s="195"/>
      <c r="G8" s="196"/>
      <c r="H8" s="197" t="s">
        <v>160</v>
      </c>
      <c r="I8" s="198"/>
      <c r="J8" s="198"/>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row>
    <row r="9" spans="2:36" ht="65.150000000000006" customHeight="1">
      <c r="B9" s="199" t="s">
        <v>186</v>
      </c>
      <c r="C9" s="200"/>
      <c r="D9" s="201"/>
      <c r="E9" s="199" t="s">
        <v>187</v>
      </c>
      <c r="F9" s="200"/>
      <c r="G9" s="201"/>
      <c r="H9" s="202" t="s">
        <v>125</v>
      </c>
      <c r="I9" s="203"/>
      <c r="J9" s="203"/>
      <c r="K9" s="203"/>
      <c r="L9" s="203"/>
      <c r="M9" s="203"/>
      <c r="N9" s="203"/>
      <c r="O9" s="203"/>
      <c r="P9" s="203"/>
      <c r="Q9" s="203"/>
      <c r="R9" s="203"/>
      <c r="S9" s="203"/>
      <c r="T9" s="203"/>
      <c r="U9" s="203"/>
      <c r="V9" s="203"/>
      <c r="W9" s="203"/>
      <c r="X9" s="203"/>
      <c r="Y9" s="203"/>
      <c r="Z9" s="203"/>
      <c r="AA9" s="203"/>
      <c r="AB9" s="203"/>
      <c r="AC9" s="203"/>
      <c r="AD9" s="203"/>
      <c r="AE9" s="203"/>
      <c r="AF9" s="203"/>
      <c r="AG9" s="203"/>
      <c r="AH9" s="203"/>
      <c r="AI9" s="203"/>
      <c r="AJ9" s="203"/>
    </row>
    <row r="10" spans="2:36" ht="31">
      <c r="B10" s="114" t="s">
        <v>115</v>
      </c>
      <c r="C10" s="115"/>
      <c r="D10" s="11" t="s">
        <v>35</v>
      </c>
      <c r="E10" s="12" t="s">
        <v>2</v>
      </c>
      <c r="F10" s="17" t="s">
        <v>155</v>
      </c>
      <c r="G10" s="11" t="s">
        <v>157</v>
      </c>
      <c r="H10" s="116" t="s">
        <v>3</v>
      </c>
      <c r="I10" s="117">
        <v>1162395368</v>
      </c>
      <c r="J10" s="117">
        <v>31249022</v>
      </c>
      <c r="K10" s="117">
        <v>17719374</v>
      </c>
      <c r="L10" s="117">
        <v>378369554.89999998</v>
      </c>
      <c r="M10" s="117">
        <v>18409445</v>
      </c>
      <c r="N10" s="117">
        <v>59226417</v>
      </c>
      <c r="O10" s="117">
        <v>25959068</v>
      </c>
      <c r="P10" s="117">
        <v>17523519</v>
      </c>
      <c r="Q10" s="117">
        <v>65603686</v>
      </c>
      <c r="R10" s="117">
        <v>3111960</v>
      </c>
      <c r="S10" s="117">
        <v>8598508</v>
      </c>
      <c r="T10" s="117">
        <v>0</v>
      </c>
      <c r="U10" s="117">
        <v>7673625</v>
      </c>
      <c r="V10" s="117">
        <v>0</v>
      </c>
      <c r="W10" s="117">
        <v>1027444</v>
      </c>
      <c r="X10" s="117">
        <v>61715649</v>
      </c>
      <c r="Y10" s="117">
        <v>85400915</v>
      </c>
      <c r="Z10" s="117">
        <v>51523007</v>
      </c>
      <c r="AA10" s="117">
        <v>16067127</v>
      </c>
      <c r="AB10" s="117">
        <v>9497183</v>
      </c>
      <c r="AC10" s="117">
        <v>9006985</v>
      </c>
      <c r="AD10" s="117">
        <v>15690735</v>
      </c>
      <c r="AE10" s="117">
        <v>14366009</v>
      </c>
      <c r="AF10" s="117">
        <v>0</v>
      </c>
      <c r="AG10" s="117">
        <v>6464061</v>
      </c>
      <c r="AH10" s="117">
        <v>41445637</v>
      </c>
      <c r="AI10" s="117">
        <v>10380533</v>
      </c>
      <c r="AJ10" s="117">
        <v>4959600</v>
      </c>
    </row>
    <row r="11" spans="2:36">
      <c r="B11" s="118" t="s">
        <v>41</v>
      </c>
      <c r="C11" s="119" t="s">
        <v>42</v>
      </c>
      <c r="D11" s="2"/>
      <c r="E11" s="14"/>
      <c r="F11" s="18"/>
      <c r="G11" s="21"/>
      <c r="H11" s="13">
        <v>0</v>
      </c>
    </row>
    <row r="12" spans="2:36">
      <c r="B12" s="120" t="s">
        <v>43</v>
      </c>
      <c r="C12" s="121" t="s">
        <v>44</v>
      </c>
      <c r="D12" s="1"/>
      <c r="E12" s="14"/>
      <c r="F12" s="18"/>
      <c r="G12" s="21"/>
      <c r="H12" s="13">
        <v>0</v>
      </c>
    </row>
    <row r="13" spans="2:36" ht="21" customHeight="1">
      <c r="B13" s="122" t="s">
        <v>45</v>
      </c>
      <c r="C13" s="123" t="s">
        <v>46</v>
      </c>
      <c r="D13" s="10" t="s">
        <v>214</v>
      </c>
      <c r="E13" s="14" t="s">
        <v>344</v>
      </c>
      <c r="F13" s="18" t="s">
        <v>345</v>
      </c>
      <c r="G13" s="21">
        <v>560237822</v>
      </c>
      <c r="H13" s="13">
        <v>560237822</v>
      </c>
      <c r="I13" s="124">
        <v>498406373</v>
      </c>
      <c r="J13" s="124">
        <v>17832900</v>
      </c>
      <c r="K13" s="124">
        <v>1252787</v>
      </c>
      <c r="L13" s="124">
        <v>20396994</v>
      </c>
      <c r="M13" s="124">
        <v>442334</v>
      </c>
      <c r="N13" s="124">
        <v>0</v>
      </c>
      <c r="O13" s="124">
        <v>7477696</v>
      </c>
      <c r="P13" s="124">
        <v>0</v>
      </c>
      <c r="Q13" s="124">
        <v>1373393</v>
      </c>
      <c r="R13" s="124">
        <v>314235</v>
      </c>
      <c r="S13" s="124">
        <v>268917</v>
      </c>
      <c r="T13" s="124">
        <v>0</v>
      </c>
      <c r="U13" s="124">
        <v>112192</v>
      </c>
      <c r="V13" s="124">
        <v>0</v>
      </c>
      <c r="W13" s="124">
        <v>401475</v>
      </c>
      <c r="X13" s="124">
        <v>14071</v>
      </c>
      <c r="Y13" s="124">
        <v>0</v>
      </c>
      <c r="Z13" s="124">
        <v>10103</v>
      </c>
      <c r="AA13" s="124">
        <v>10185</v>
      </c>
      <c r="AB13" s="124">
        <v>0</v>
      </c>
      <c r="AC13" s="124">
        <v>0</v>
      </c>
      <c r="AD13" s="124">
        <v>0</v>
      </c>
      <c r="AE13" s="124">
        <v>297869</v>
      </c>
      <c r="AF13" s="124">
        <v>0</v>
      </c>
      <c r="AG13" s="124">
        <v>0</v>
      </c>
      <c r="AH13" s="124">
        <v>6137800</v>
      </c>
      <c r="AI13" s="124">
        <v>5488498</v>
      </c>
      <c r="AJ13" s="124">
        <v>0</v>
      </c>
    </row>
    <row r="14" spans="2:36">
      <c r="B14" s="122" t="s">
        <v>47</v>
      </c>
      <c r="C14" s="123" t="s">
        <v>48</v>
      </c>
      <c r="D14" s="10" t="s">
        <v>346</v>
      </c>
      <c r="E14" s="14"/>
      <c r="F14" s="104"/>
      <c r="G14" s="21">
        <v>0</v>
      </c>
      <c r="H14" s="13">
        <v>0</v>
      </c>
      <c r="I14" s="124"/>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row>
    <row r="15" spans="2:36">
      <c r="B15" s="122" t="s">
        <v>49</v>
      </c>
      <c r="C15" s="123" t="s">
        <v>50</v>
      </c>
      <c r="D15" s="10" t="s">
        <v>214</v>
      </c>
      <c r="E15" s="14" t="s">
        <v>347</v>
      </c>
      <c r="F15" s="18" t="s">
        <v>345</v>
      </c>
      <c r="G15" s="21">
        <v>94534321</v>
      </c>
      <c r="H15" s="13">
        <v>94534321</v>
      </c>
      <c r="I15" s="124">
        <v>6403502</v>
      </c>
      <c r="J15" s="124">
        <v>3739664</v>
      </c>
      <c r="K15" s="124">
        <v>10516372</v>
      </c>
      <c r="L15" s="124">
        <v>58135918</v>
      </c>
      <c r="M15" s="124">
        <v>52472</v>
      </c>
      <c r="N15" s="124">
        <v>0</v>
      </c>
      <c r="O15" s="124">
        <v>7426604</v>
      </c>
      <c r="P15" s="124">
        <v>0</v>
      </c>
      <c r="Q15" s="124">
        <v>2430</v>
      </c>
      <c r="R15" s="124">
        <v>882918</v>
      </c>
      <c r="S15" s="124">
        <v>1820935</v>
      </c>
      <c r="T15" s="124">
        <v>0</v>
      </c>
      <c r="U15" s="124">
        <v>1153450</v>
      </c>
      <c r="V15" s="124">
        <v>0</v>
      </c>
      <c r="W15" s="124">
        <v>328450</v>
      </c>
      <c r="X15" s="124">
        <v>0</v>
      </c>
      <c r="Y15" s="124">
        <v>0</v>
      </c>
      <c r="Z15" s="124">
        <v>0</v>
      </c>
      <c r="AA15" s="124">
        <v>0</v>
      </c>
      <c r="AB15" s="124">
        <v>0</v>
      </c>
      <c r="AC15" s="124">
        <v>0</v>
      </c>
      <c r="AD15" s="124">
        <v>0</v>
      </c>
      <c r="AE15" s="124">
        <v>9000</v>
      </c>
      <c r="AF15" s="124">
        <v>0</v>
      </c>
      <c r="AG15" s="124">
        <v>0</v>
      </c>
      <c r="AH15" s="124">
        <v>0</v>
      </c>
      <c r="AI15" s="124">
        <v>4062606</v>
      </c>
      <c r="AJ15" s="124">
        <v>0</v>
      </c>
    </row>
    <row r="16" spans="2:36">
      <c r="B16" s="122" t="s">
        <v>51</v>
      </c>
      <c r="C16" s="123" t="s">
        <v>52</v>
      </c>
      <c r="D16" s="10" t="s">
        <v>214</v>
      </c>
      <c r="E16" s="14" t="s">
        <v>348</v>
      </c>
      <c r="F16" s="18" t="s">
        <v>345</v>
      </c>
      <c r="G16" s="21">
        <v>2669153</v>
      </c>
      <c r="H16" s="13">
        <v>2669153</v>
      </c>
      <c r="I16" s="124">
        <v>0</v>
      </c>
      <c r="J16" s="124">
        <v>171628</v>
      </c>
      <c r="K16" s="124">
        <v>51645</v>
      </c>
      <c r="L16" s="124">
        <v>1508213</v>
      </c>
      <c r="M16" s="124">
        <v>0</v>
      </c>
      <c r="N16" s="124">
        <v>0</v>
      </c>
      <c r="O16" s="124">
        <v>0</v>
      </c>
      <c r="P16" s="124">
        <v>0</v>
      </c>
      <c r="Q16" s="124">
        <v>11500</v>
      </c>
      <c r="R16" s="124">
        <v>0</v>
      </c>
      <c r="S16" s="124">
        <v>0</v>
      </c>
      <c r="T16" s="124">
        <v>0</v>
      </c>
      <c r="U16" s="124">
        <v>24723</v>
      </c>
      <c r="V16" s="124">
        <v>0</v>
      </c>
      <c r="W16" s="124">
        <v>0</v>
      </c>
      <c r="X16" s="124">
        <v>0</v>
      </c>
      <c r="Y16" s="124">
        <v>0</v>
      </c>
      <c r="Z16" s="124">
        <v>0</v>
      </c>
      <c r="AA16" s="124">
        <v>0</v>
      </c>
      <c r="AB16" s="124">
        <v>0</v>
      </c>
      <c r="AC16" s="124">
        <v>0</v>
      </c>
      <c r="AD16" s="124">
        <v>56175</v>
      </c>
      <c r="AE16" s="124">
        <v>15840</v>
      </c>
      <c r="AF16" s="124">
        <v>0</v>
      </c>
      <c r="AG16" s="124">
        <v>0</v>
      </c>
      <c r="AH16" s="124">
        <v>0</v>
      </c>
      <c r="AI16" s="124">
        <v>829429</v>
      </c>
      <c r="AJ16" s="124">
        <v>0</v>
      </c>
    </row>
    <row r="17" spans="2:36">
      <c r="B17" s="125" t="s">
        <v>53</v>
      </c>
      <c r="C17" s="121" t="s">
        <v>54</v>
      </c>
      <c r="D17" s="1"/>
      <c r="E17" s="14"/>
      <c r="F17" s="18"/>
      <c r="G17" s="21">
        <v>0</v>
      </c>
      <c r="H17" s="13">
        <v>0</v>
      </c>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row>
    <row r="18" spans="2:36">
      <c r="B18" s="122" t="s">
        <v>55</v>
      </c>
      <c r="C18" s="123" t="s">
        <v>56</v>
      </c>
      <c r="D18" s="10" t="s">
        <v>214</v>
      </c>
      <c r="E18" s="14" t="s">
        <v>349</v>
      </c>
      <c r="F18" s="18" t="s">
        <v>345</v>
      </c>
      <c r="G18" s="21">
        <v>376528528</v>
      </c>
      <c r="H18" s="13">
        <v>376528528</v>
      </c>
      <c r="I18" s="124">
        <v>346828511</v>
      </c>
      <c r="J18" s="124">
        <v>9504830</v>
      </c>
      <c r="K18" s="124">
        <v>0</v>
      </c>
      <c r="L18" s="124">
        <v>0</v>
      </c>
      <c r="M18" s="124">
        <v>0</v>
      </c>
      <c r="N18" s="124">
        <v>0</v>
      </c>
      <c r="O18" s="124">
        <v>8035656</v>
      </c>
      <c r="P18" s="124">
        <v>0</v>
      </c>
      <c r="Q18" s="124">
        <v>0</v>
      </c>
      <c r="R18" s="124">
        <v>1914807</v>
      </c>
      <c r="S18" s="124">
        <v>6508656</v>
      </c>
      <c r="T18" s="124">
        <v>0</v>
      </c>
      <c r="U18" s="124">
        <v>0</v>
      </c>
      <c r="V18" s="124">
        <v>0</v>
      </c>
      <c r="W18" s="124">
        <v>297519</v>
      </c>
      <c r="X18" s="124">
        <v>1577620</v>
      </c>
      <c r="Y18" s="124">
        <v>0</v>
      </c>
      <c r="Z18" s="124">
        <v>1356444</v>
      </c>
      <c r="AA18" s="124">
        <v>351327</v>
      </c>
      <c r="AB18" s="124">
        <v>0</v>
      </c>
      <c r="AC18" s="124">
        <v>0</v>
      </c>
      <c r="AD18" s="124">
        <v>0</v>
      </c>
      <c r="AE18" s="124">
        <v>0</v>
      </c>
      <c r="AF18" s="124">
        <v>0</v>
      </c>
      <c r="AG18" s="124">
        <v>136658</v>
      </c>
      <c r="AH18" s="124">
        <v>16500</v>
      </c>
      <c r="AI18" s="124">
        <v>0</v>
      </c>
      <c r="AJ18" s="124">
        <v>0</v>
      </c>
    </row>
    <row r="19" spans="2:36">
      <c r="B19" s="122" t="s">
        <v>57</v>
      </c>
      <c r="C19" s="123" t="s">
        <v>58</v>
      </c>
      <c r="D19" s="10" t="s">
        <v>350</v>
      </c>
      <c r="E19" s="14"/>
      <c r="F19" s="18"/>
      <c r="G19" s="21">
        <v>0</v>
      </c>
      <c r="H19" s="13">
        <v>0</v>
      </c>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row>
    <row r="20" spans="2:36">
      <c r="B20" s="125" t="s">
        <v>59</v>
      </c>
      <c r="C20" s="121" t="s">
        <v>60</v>
      </c>
      <c r="D20" s="2"/>
      <c r="E20" s="14"/>
      <c r="F20" s="18"/>
      <c r="G20" s="21">
        <v>0</v>
      </c>
      <c r="H20" s="13">
        <v>0</v>
      </c>
      <c r="I20" s="124"/>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row>
    <row r="21" spans="2:36">
      <c r="B21" s="122" t="s">
        <v>61</v>
      </c>
      <c r="C21" s="123" t="s">
        <v>62</v>
      </c>
      <c r="D21" s="10" t="s">
        <v>214</v>
      </c>
      <c r="E21" s="14" t="s">
        <v>351</v>
      </c>
      <c r="F21" s="18" t="s">
        <v>352</v>
      </c>
      <c r="G21" s="21">
        <v>301700</v>
      </c>
      <c r="H21" s="13">
        <v>301700</v>
      </c>
      <c r="I21" s="124">
        <v>0</v>
      </c>
      <c r="J21" s="124">
        <v>0</v>
      </c>
      <c r="K21" s="124">
        <v>0</v>
      </c>
      <c r="L21" s="124">
        <v>0</v>
      </c>
      <c r="M21" s="124">
        <v>0</v>
      </c>
      <c r="N21" s="124">
        <v>0</v>
      </c>
      <c r="O21" s="124">
        <v>0</v>
      </c>
      <c r="P21" s="124">
        <v>0</v>
      </c>
      <c r="Q21" s="124">
        <v>0</v>
      </c>
      <c r="R21" s="124">
        <v>0</v>
      </c>
      <c r="S21" s="124">
        <v>0</v>
      </c>
      <c r="T21" s="124">
        <v>0</v>
      </c>
      <c r="U21" s="124">
        <v>289200</v>
      </c>
      <c r="V21" s="124">
        <v>0</v>
      </c>
      <c r="W21" s="124">
        <v>0</v>
      </c>
      <c r="X21" s="124">
        <v>12500</v>
      </c>
      <c r="Y21" s="124">
        <v>0</v>
      </c>
      <c r="Z21" s="124">
        <v>0</v>
      </c>
      <c r="AA21" s="124">
        <v>0</v>
      </c>
      <c r="AB21" s="124">
        <v>0</v>
      </c>
      <c r="AC21" s="124">
        <v>0</v>
      </c>
      <c r="AD21" s="124">
        <v>0</v>
      </c>
      <c r="AE21" s="124">
        <v>0</v>
      </c>
      <c r="AF21" s="124">
        <v>0</v>
      </c>
      <c r="AG21" s="124">
        <v>0</v>
      </c>
      <c r="AH21" s="124">
        <v>0</v>
      </c>
      <c r="AI21" s="124">
        <v>0</v>
      </c>
      <c r="AJ21" s="124">
        <v>0</v>
      </c>
    </row>
    <row r="22" spans="2:36">
      <c r="B22" s="122" t="s">
        <v>63</v>
      </c>
      <c r="C22" s="123" t="s">
        <v>64</v>
      </c>
      <c r="D22" s="10" t="s">
        <v>346</v>
      </c>
      <c r="E22" s="14"/>
      <c r="F22" s="18"/>
      <c r="G22" s="21">
        <v>0</v>
      </c>
      <c r="H22" s="13">
        <v>0</v>
      </c>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row>
    <row r="23" spans="2:36">
      <c r="B23" s="122" t="s">
        <v>65</v>
      </c>
      <c r="C23" s="123" t="s">
        <v>66</v>
      </c>
      <c r="D23" s="10" t="s">
        <v>350</v>
      </c>
      <c r="E23" s="14"/>
      <c r="F23" s="18"/>
      <c r="G23" s="21">
        <v>0</v>
      </c>
      <c r="H23" s="13">
        <v>0</v>
      </c>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H23" s="124"/>
      <c r="AI23" s="124"/>
      <c r="AJ23" s="124"/>
    </row>
    <row r="24" spans="2:36">
      <c r="B24" s="120" t="s">
        <v>67</v>
      </c>
      <c r="C24" s="121" t="s">
        <v>68</v>
      </c>
      <c r="D24" s="2"/>
      <c r="E24" s="14"/>
      <c r="F24" s="18"/>
      <c r="G24" s="21">
        <v>0</v>
      </c>
      <c r="H24" s="13">
        <v>0</v>
      </c>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H24" s="124"/>
      <c r="AI24" s="124"/>
      <c r="AJ24" s="124"/>
    </row>
    <row r="25" spans="2:36">
      <c r="B25" s="122" t="s">
        <v>69</v>
      </c>
      <c r="C25" s="123" t="s">
        <v>70</v>
      </c>
      <c r="D25" s="10" t="s">
        <v>214</v>
      </c>
      <c r="E25" s="14" t="s">
        <v>353</v>
      </c>
      <c r="F25" s="18" t="s">
        <v>354</v>
      </c>
      <c r="G25" s="21">
        <v>11881223</v>
      </c>
      <c r="H25" s="13">
        <v>11881223</v>
      </c>
      <c r="I25" s="124">
        <v>0</v>
      </c>
      <c r="J25" s="124">
        <v>0</v>
      </c>
      <c r="K25" s="124">
        <v>0</v>
      </c>
      <c r="L25" s="124">
        <v>0</v>
      </c>
      <c r="M25" s="124">
        <v>0</v>
      </c>
      <c r="N25" s="124">
        <v>0</v>
      </c>
      <c r="O25" s="124">
        <v>0</v>
      </c>
      <c r="P25" s="124">
        <v>0</v>
      </c>
      <c r="Q25" s="124">
        <v>0</v>
      </c>
      <c r="R25" s="124">
        <v>0</v>
      </c>
      <c r="S25" s="124">
        <v>0</v>
      </c>
      <c r="T25" s="124">
        <v>0</v>
      </c>
      <c r="U25" s="124">
        <v>235070</v>
      </c>
      <c r="V25" s="124">
        <v>0</v>
      </c>
      <c r="W25" s="124">
        <v>0</v>
      </c>
      <c r="X25" s="124">
        <v>0</v>
      </c>
      <c r="Y25" s="124">
        <v>6153553</v>
      </c>
      <c r="Z25" s="124">
        <v>5398060</v>
      </c>
      <c r="AA25" s="124">
        <v>94540</v>
      </c>
      <c r="AB25" s="124">
        <v>0</v>
      </c>
      <c r="AC25" s="124">
        <v>0</v>
      </c>
      <c r="AD25" s="124">
        <v>0</v>
      </c>
      <c r="AE25" s="124">
        <v>0</v>
      </c>
      <c r="AF25" s="124">
        <v>0</v>
      </c>
      <c r="AG25" s="124">
        <v>0</v>
      </c>
      <c r="AH25" s="124">
        <v>0</v>
      </c>
      <c r="AI25" s="124">
        <v>0</v>
      </c>
      <c r="AJ25" s="124">
        <v>0</v>
      </c>
    </row>
    <row r="26" spans="2:36">
      <c r="B26" s="122" t="s">
        <v>71</v>
      </c>
      <c r="C26" s="123" t="s">
        <v>72</v>
      </c>
      <c r="D26" s="10" t="s">
        <v>350</v>
      </c>
      <c r="E26" s="14"/>
      <c r="F26" s="18"/>
      <c r="G26" s="21">
        <v>0</v>
      </c>
      <c r="H26" s="13">
        <v>0</v>
      </c>
      <c r="I26" s="124"/>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H26" s="124"/>
      <c r="AI26" s="124"/>
      <c r="AJ26" s="124"/>
    </row>
    <row r="27" spans="2:36">
      <c r="B27" s="122" t="s">
        <v>73</v>
      </c>
      <c r="C27" s="123" t="s">
        <v>74</v>
      </c>
      <c r="D27" s="10" t="s">
        <v>346</v>
      </c>
      <c r="E27" s="14"/>
      <c r="F27" s="18"/>
      <c r="G27" s="21">
        <v>0</v>
      </c>
      <c r="H27" s="13">
        <v>0</v>
      </c>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row>
    <row r="28" spans="2:36">
      <c r="B28" s="122" t="s">
        <v>75</v>
      </c>
      <c r="C28" s="123" t="s">
        <v>76</v>
      </c>
      <c r="D28" s="10" t="s">
        <v>214</v>
      </c>
      <c r="E28" s="14" t="s">
        <v>349</v>
      </c>
      <c r="F28" s="18" t="s">
        <v>354</v>
      </c>
      <c r="G28" s="21">
        <v>1757368</v>
      </c>
      <c r="H28" s="13">
        <v>1757368</v>
      </c>
      <c r="I28" s="124">
        <v>0</v>
      </c>
      <c r="J28" s="124">
        <v>0</v>
      </c>
      <c r="K28" s="124">
        <v>0</v>
      </c>
      <c r="L28" s="124">
        <v>0</v>
      </c>
      <c r="M28" s="124">
        <v>0</v>
      </c>
      <c r="N28" s="124">
        <v>0</v>
      </c>
      <c r="O28" s="124">
        <v>0</v>
      </c>
      <c r="P28" s="124">
        <v>0</v>
      </c>
      <c r="Q28" s="124">
        <v>0</v>
      </c>
      <c r="R28" s="124">
        <v>0</v>
      </c>
      <c r="S28" s="124">
        <v>0</v>
      </c>
      <c r="T28" s="124">
        <v>0</v>
      </c>
      <c r="U28" s="124">
        <v>84613</v>
      </c>
      <c r="V28" s="124">
        <v>0</v>
      </c>
      <c r="W28" s="124">
        <v>0</v>
      </c>
      <c r="X28" s="124">
        <v>0</v>
      </c>
      <c r="Y28" s="124">
        <v>1672755</v>
      </c>
      <c r="Z28" s="124">
        <v>0</v>
      </c>
      <c r="AA28" s="124">
        <v>0</v>
      </c>
      <c r="AB28" s="124">
        <v>0</v>
      </c>
      <c r="AC28" s="124">
        <v>0</v>
      </c>
      <c r="AD28" s="124">
        <v>0</v>
      </c>
      <c r="AE28" s="124">
        <v>0</v>
      </c>
      <c r="AF28" s="124">
        <v>0</v>
      </c>
      <c r="AG28" s="124">
        <v>0</v>
      </c>
      <c r="AH28" s="124">
        <v>0</v>
      </c>
      <c r="AI28" s="124">
        <v>0</v>
      </c>
      <c r="AJ28" s="124">
        <v>0</v>
      </c>
    </row>
    <row r="29" spans="2:36">
      <c r="B29" s="126"/>
      <c r="C29" s="123"/>
      <c r="D29" s="2"/>
      <c r="E29" s="14"/>
      <c r="F29" s="18"/>
      <c r="G29" s="21">
        <v>0</v>
      </c>
      <c r="H29" s="13">
        <v>0</v>
      </c>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row>
    <row r="30" spans="2:36">
      <c r="B30" s="127" t="s">
        <v>77</v>
      </c>
      <c r="C30" s="119" t="s">
        <v>78</v>
      </c>
      <c r="D30" s="1"/>
      <c r="E30" s="14"/>
      <c r="F30" s="18"/>
      <c r="G30" s="21">
        <v>0</v>
      </c>
      <c r="H30" s="13">
        <v>0</v>
      </c>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row>
    <row r="31" spans="2:36">
      <c r="B31" s="122" t="s">
        <v>79</v>
      </c>
      <c r="C31" s="123" t="s">
        <v>80</v>
      </c>
      <c r="D31" s="10" t="s">
        <v>346</v>
      </c>
      <c r="E31" s="14"/>
      <c r="F31" s="18"/>
      <c r="G31" s="21">
        <v>0</v>
      </c>
      <c r="H31" s="13">
        <v>0</v>
      </c>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row>
    <row r="32" spans="2:36">
      <c r="B32" s="126"/>
      <c r="C32" s="128"/>
      <c r="D32" s="2"/>
      <c r="E32" s="14"/>
      <c r="F32" s="18"/>
      <c r="G32" s="21">
        <v>0</v>
      </c>
      <c r="H32" s="13">
        <v>0</v>
      </c>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row>
    <row r="33" spans="2:36">
      <c r="B33" s="127" t="s">
        <v>81</v>
      </c>
      <c r="C33" s="119" t="s">
        <v>0</v>
      </c>
      <c r="D33" s="2"/>
      <c r="E33" s="14"/>
      <c r="F33" s="18"/>
      <c r="G33" s="21">
        <v>0</v>
      </c>
      <c r="H33" s="13">
        <v>0</v>
      </c>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row>
    <row r="34" spans="2:36">
      <c r="B34" s="125" t="s">
        <v>82</v>
      </c>
      <c r="C34" s="121" t="s">
        <v>83</v>
      </c>
      <c r="D34" s="2"/>
      <c r="E34" s="14"/>
      <c r="F34" s="18"/>
      <c r="G34" s="21">
        <v>0</v>
      </c>
      <c r="H34" s="13">
        <v>0</v>
      </c>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row>
    <row r="35" spans="2:36">
      <c r="B35" s="125" t="s">
        <v>84</v>
      </c>
      <c r="C35" s="121" t="s">
        <v>85</v>
      </c>
      <c r="D35" s="2"/>
      <c r="E35" s="14"/>
      <c r="F35" s="18"/>
      <c r="G35" s="21">
        <v>0</v>
      </c>
      <c r="H35" s="13">
        <v>0</v>
      </c>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c r="AI35" s="124"/>
      <c r="AJ35" s="124"/>
    </row>
    <row r="36" spans="2:36">
      <c r="B36" s="122" t="s">
        <v>86</v>
      </c>
      <c r="C36" s="123" t="s">
        <v>87</v>
      </c>
      <c r="D36" s="10" t="s">
        <v>214</v>
      </c>
      <c r="E36" s="14" t="s">
        <v>355</v>
      </c>
      <c r="F36" s="18" t="s">
        <v>345</v>
      </c>
      <c r="G36" s="21">
        <v>310778026</v>
      </c>
      <c r="H36" s="13">
        <v>310778026</v>
      </c>
      <c r="I36" s="124">
        <v>310756982</v>
      </c>
      <c r="J36" s="124">
        <v>0</v>
      </c>
      <c r="K36" s="124">
        <v>0</v>
      </c>
      <c r="L36" s="124">
        <v>0</v>
      </c>
      <c r="M36" s="124">
        <v>0</v>
      </c>
      <c r="N36" s="124">
        <v>0</v>
      </c>
      <c r="O36" s="124">
        <v>0</v>
      </c>
      <c r="P36" s="124">
        <v>0</v>
      </c>
      <c r="Q36" s="124">
        <v>0</v>
      </c>
      <c r="R36" s="124">
        <v>0</v>
      </c>
      <c r="S36" s="124">
        <v>0</v>
      </c>
      <c r="T36" s="124">
        <v>0</v>
      </c>
      <c r="U36" s="124">
        <v>0</v>
      </c>
      <c r="V36" s="124">
        <v>0</v>
      </c>
      <c r="W36" s="124">
        <v>0</v>
      </c>
      <c r="X36" s="124">
        <v>0</v>
      </c>
      <c r="Y36" s="124">
        <v>0</v>
      </c>
      <c r="Z36" s="124">
        <v>0</v>
      </c>
      <c r="AA36" s="124">
        <v>0</v>
      </c>
      <c r="AB36" s="124">
        <v>0</v>
      </c>
      <c r="AC36" s="124">
        <v>0</v>
      </c>
      <c r="AD36" s="124">
        <v>0</v>
      </c>
      <c r="AE36" s="124">
        <v>0</v>
      </c>
      <c r="AF36" s="124">
        <v>0</v>
      </c>
      <c r="AG36" s="124">
        <v>21044</v>
      </c>
      <c r="AH36" s="124">
        <v>0</v>
      </c>
      <c r="AI36" s="124">
        <v>0</v>
      </c>
      <c r="AJ36" s="124">
        <v>0</v>
      </c>
    </row>
    <row r="37" spans="2:36">
      <c r="B37" s="122" t="s">
        <v>88</v>
      </c>
      <c r="C37" s="123" t="s">
        <v>89</v>
      </c>
      <c r="D37" s="10" t="s">
        <v>214</v>
      </c>
      <c r="E37" s="14"/>
      <c r="F37" s="18"/>
      <c r="G37" s="21">
        <v>0</v>
      </c>
      <c r="H37" s="13">
        <v>0</v>
      </c>
      <c r="I37" s="124"/>
      <c r="J37" s="124"/>
      <c r="K37" s="124"/>
      <c r="L37" s="124"/>
      <c r="M37" s="124"/>
      <c r="N37" s="124"/>
      <c r="O37" s="124"/>
      <c r="P37" s="124"/>
      <c r="Q37" s="124"/>
      <c r="R37" s="124"/>
      <c r="S37" s="124"/>
      <c r="T37" s="124"/>
      <c r="U37" s="124"/>
      <c r="V37" s="124"/>
      <c r="W37" s="124"/>
      <c r="X37" s="124"/>
      <c r="Y37" s="124"/>
      <c r="Z37" s="124"/>
      <c r="AA37" s="124"/>
      <c r="AB37" s="124"/>
      <c r="AC37" s="124"/>
      <c r="AD37" s="124"/>
      <c r="AE37" s="124"/>
      <c r="AF37" s="124"/>
      <c r="AG37" s="124"/>
      <c r="AH37" s="124"/>
      <c r="AI37" s="124"/>
      <c r="AJ37" s="124"/>
    </row>
    <row r="38" spans="2:36">
      <c r="B38" s="122" t="s">
        <v>90</v>
      </c>
      <c r="C38" s="123" t="s">
        <v>91</v>
      </c>
      <c r="D38" s="10" t="s">
        <v>350</v>
      </c>
      <c r="E38" s="14"/>
      <c r="F38" s="18"/>
      <c r="G38" s="21">
        <v>0</v>
      </c>
      <c r="H38" s="13">
        <v>0</v>
      </c>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row>
    <row r="39" spans="2:36">
      <c r="B39" s="125" t="s">
        <v>92</v>
      </c>
      <c r="C39" s="121" t="s">
        <v>93</v>
      </c>
      <c r="D39" s="1"/>
      <c r="E39" s="14"/>
      <c r="F39" s="18"/>
      <c r="G39" s="21">
        <v>0</v>
      </c>
      <c r="H39" s="13">
        <v>0</v>
      </c>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4"/>
      <c r="AF39" s="124"/>
      <c r="AG39" s="124"/>
      <c r="AH39" s="124"/>
      <c r="AI39" s="124"/>
      <c r="AJ39" s="124"/>
    </row>
    <row r="40" spans="2:36">
      <c r="B40" s="122" t="s">
        <v>94</v>
      </c>
      <c r="C40" s="123" t="s">
        <v>95</v>
      </c>
      <c r="D40" s="10" t="s">
        <v>214</v>
      </c>
      <c r="E40" s="14" t="s">
        <v>356</v>
      </c>
      <c r="F40" s="18" t="s">
        <v>352</v>
      </c>
      <c r="G40" s="21">
        <v>619814109.89999998</v>
      </c>
      <c r="H40" s="13">
        <v>619814109.89999998</v>
      </c>
      <c r="I40" s="124">
        <v>0</v>
      </c>
      <c r="J40" s="124">
        <v>0</v>
      </c>
      <c r="K40" s="124">
        <v>0</v>
      </c>
      <c r="L40" s="124">
        <v>202138472.90000001</v>
      </c>
      <c r="M40" s="124">
        <v>15000000</v>
      </c>
      <c r="N40" s="124">
        <v>59006500</v>
      </c>
      <c r="O40" s="124">
        <v>3004640</v>
      </c>
      <c r="P40" s="124">
        <v>0</v>
      </c>
      <c r="Q40" s="124">
        <v>63708413</v>
      </c>
      <c r="R40" s="124">
        <v>0</v>
      </c>
      <c r="S40" s="124">
        <v>0</v>
      </c>
      <c r="T40" s="124">
        <v>0</v>
      </c>
      <c r="U40" s="124">
        <v>2088720</v>
      </c>
      <c r="V40" s="124">
        <v>0</v>
      </c>
      <c r="W40" s="124">
        <v>0</v>
      </c>
      <c r="X40" s="124">
        <v>60107108</v>
      </c>
      <c r="Y40" s="124">
        <v>77260804</v>
      </c>
      <c r="Z40" s="124">
        <v>44756400</v>
      </c>
      <c r="AA40" s="124">
        <v>15610075</v>
      </c>
      <c r="AB40" s="124">
        <v>9497183</v>
      </c>
      <c r="AC40" s="124">
        <v>8890375</v>
      </c>
      <c r="AD40" s="124">
        <v>0</v>
      </c>
      <c r="AE40" s="124">
        <v>12200000</v>
      </c>
      <c r="AF40" s="124">
        <v>0</v>
      </c>
      <c r="AG40" s="124">
        <v>6294482</v>
      </c>
      <c r="AH40" s="124">
        <v>35291337</v>
      </c>
      <c r="AI40" s="124">
        <v>0</v>
      </c>
      <c r="AJ40" s="124">
        <v>4959600</v>
      </c>
    </row>
    <row r="41" spans="2:36">
      <c r="B41" s="122" t="s">
        <v>96</v>
      </c>
      <c r="C41" s="123" t="s">
        <v>97</v>
      </c>
      <c r="D41" s="10" t="s">
        <v>346</v>
      </c>
      <c r="E41" s="14"/>
      <c r="F41" s="18"/>
      <c r="G41" s="21">
        <v>0</v>
      </c>
      <c r="H41" s="13">
        <v>0</v>
      </c>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24"/>
      <c r="AI41" s="124"/>
      <c r="AJ41" s="124"/>
    </row>
    <row r="42" spans="2:36">
      <c r="B42" s="129" t="s">
        <v>191</v>
      </c>
      <c r="C42" s="121" t="s">
        <v>98</v>
      </c>
      <c r="D42" s="1"/>
      <c r="E42" s="14"/>
      <c r="F42" s="18"/>
      <c r="G42" s="21">
        <v>0</v>
      </c>
      <c r="H42" s="13">
        <v>0</v>
      </c>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24"/>
    </row>
    <row r="43" spans="2:36">
      <c r="B43" s="122" t="s">
        <v>99</v>
      </c>
      <c r="C43" s="123" t="s">
        <v>100</v>
      </c>
      <c r="D43" s="10" t="s">
        <v>346</v>
      </c>
      <c r="E43" s="14"/>
      <c r="F43" s="18"/>
      <c r="G43" s="21">
        <v>0</v>
      </c>
      <c r="H43" s="13">
        <v>0</v>
      </c>
      <c r="I43" s="124"/>
      <c r="J43" s="124"/>
      <c r="K43" s="124"/>
      <c r="L43" s="124"/>
      <c r="M43" s="124"/>
      <c r="N43" s="124"/>
      <c r="O43" s="124"/>
      <c r="P43" s="124"/>
      <c r="Q43" s="124"/>
      <c r="R43" s="124"/>
      <c r="S43" s="124"/>
      <c r="T43" s="124"/>
      <c r="U43" s="124"/>
      <c r="V43" s="124"/>
      <c r="W43" s="124"/>
      <c r="X43" s="124"/>
      <c r="Y43" s="124"/>
      <c r="Z43" s="124"/>
      <c r="AA43" s="124"/>
      <c r="AB43" s="124"/>
      <c r="AC43" s="124"/>
      <c r="AD43" s="124"/>
      <c r="AE43" s="124"/>
      <c r="AF43" s="124"/>
      <c r="AG43" s="124"/>
      <c r="AH43" s="124"/>
      <c r="AI43" s="124"/>
      <c r="AJ43" s="124"/>
    </row>
    <row r="44" spans="2:36">
      <c r="B44" s="122" t="s">
        <v>101</v>
      </c>
      <c r="C44" s="123" t="s">
        <v>102</v>
      </c>
      <c r="D44" s="10" t="s">
        <v>346</v>
      </c>
      <c r="E44" s="14"/>
      <c r="F44" s="18"/>
      <c r="G44" s="21">
        <v>0</v>
      </c>
      <c r="H44" s="13">
        <v>0</v>
      </c>
      <c r="I44" s="124"/>
      <c r="J44" s="124"/>
      <c r="K44" s="124"/>
      <c r="L44" s="124"/>
      <c r="M44" s="124"/>
      <c r="N44" s="124"/>
      <c r="O44" s="124"/>
      <c r="P44" s="124"/>
      <c r="Q44" s="124"/>
      <c r="R44" s="124"/>
      <c r="S44" s="124"/>
      <c r="T44" s="124"/>
      <c r="U44" s="124"/>
      <c r="V44" s="124"/>
      <c r="W44" s="124"/>
      <c r="X44" s="124"/>
      <c r="Y44" s="124"/>
      <c r="Z44" s="124"/>
      <c r="AA44" s="124"/>
      <c r="AB44" s="124"/>
      <c r="AC44" s="124"/>
      <c r="AD44" s="124"/>
      <c r="AE44" s="124"/>
      <c r="AF44" s="124"/>
      <c r="AG44" s="124"/>
      <c r="AH44" s="124"/>
      <c r="AI44" s="124"/>
      <c r="AJ44" s="124"/>
    </row>
    <row r="45" spans="2:36">
      <c r="B45" s="122" t="s">
        <v>103</v>
      </c>
      <c r="C45" s="123" t="s">
        <v>120</v>
      </c>
      <c r="D45" s="10" t="s">
        <v>346</v>
      </c>
      <c r="E45" s="14"/>
      <c r="F45" s="18"/>
      <c r="G45" s="21">
        <v>0</v>
      </c>
      <c r="H45" s="13">
        <v>0</v>
      </c>
      <c r="I45" s="124"/>
      <c r="J45" s="124"/>
      <c r="K45" s="124"/>
      <c r="L45" s="124"/>
      <c r="M45" s="124"/>
      <c r="N45" s="124"/>
      <c r="O45" s="124"/>
      <c r="P45" s="124"/>
      <c r="Q45" s="124"/>
      <c r="R45" s="124"/>
      <c r="S45" s="124"/>
      <c r="T45" s="124"/>
      <c r="U45" s="124"/>
      <c r="V45" s="124"/>
      <c r="W45" s="124"/>
      <c r="X45" s="124"/>
      <c r="Y45" s="124"/>
      <c r="Z45" s="124"/>
      <c r="AA45" s="124"/>
      <c r="AB45" s="124"/>
      <c r="AC45" s="124"/>
      <c r="AD45" s="124"/>
      <c r="AE45" s="124"/>
      <c r="AF45" s="124"/>
      <c r="AG45" s="124"/>
      <c r="AH45" s="124"/>
      <c r="AI45" s="124"/>
      <c r="AJ45" s="124"/>
    </row>
    <row r="46" spans="2:36" ht="31">
      <c r="B46" s="122" t="s">
        <v>104</v>
      </c>
      <c r="C46" s="123" t="s">
        <v>121</v>
      </c>
      <c r="D46" s="10" t="s">
        <v>214</v>
      </c>
      <c r="E46" s="14" t="s">
        <v>357</v>
      </c>
      <c r="F46" s="18" t="s">
        <v>352</v>
      </c>
      <c r="G46" s="21">
        <v>141591464</v>
      </c>
      <c r="H46" s="13">
        <v>141591464</v>
      </c>
      <c r="I46" s="124">
        <v>0</v>
      </c>
      <c r="J46" s="124">
        <v>0</v>
      </c>
      <c r="K46" s="124">
        <v>5898570</v>
      </c>
      <c r="L46" s="124">
        <v>95427893</v>
      </c>
      <c r="M46" s="124">
        <v>1058500</v>
      </c>
      <c r="N46" s="124">
        <v>219917</v>
      </c>
      <c r="O46" s="124">
        <v>151</v>
      </c>
      <c r="P46" s="124">
        <v>17523519</v>
      </c>
      <c r="Q46" s="124">
        <v>277344</v>
      </c>
      <c r="R46" s="124">
        <v>0</v>
      </c>
      <c r="S46" s="124">
        <v>0</v>
      </c>
      <c r="T46" s="124">
        <v>0</v>
      </c>
      <c r="U46" s="124">
        <v>3685557</v>
      </c>
      <c r="V46" s="124">
        <v>0</v>
      </c>
      <c r="W46" s="124">
        <v>0</v>
      </c>
      <c r="X46" s="124">
        <v>350</v>
      </c>
      <c r="Y46" s="124">
        <v>38303</v>
      </c>
      <c r="Z46" s="124">
        <v>0</v>
      </c>
      <c r="AA46" s="124">
        <v>0</v>
      </c>
      <c r="AB46" s="124">
        <v>0</v>
      </c>
      <c r="AC46" s="124">
        <v>0</v>
      </c>
      <c r="AD46" s="124">
        <v>15634560</v>
      </c>
      <c r="AE46" s="124">
        <v>1826800</v>
      </c>
      <c r="AF46" s="124">
        <v>0</v>
      </c>
      <c r="AG46" s="124">
        <v>0</v>
      </c>
      <c r="AH46" s="124">
        <v>0</v>
      </c>
      <c r="AI46" s="124">
        <v>0</v>
      </c>
      <c r="AJ46" s="124">
        <v>0</v>
      </c>
    </row>
    <row r="47" spans="2:36">
      <c r="B47" s="125" t="s">
        <v>105</v>
      </c>
      <c r="C47" s="121" t="s">
        <v>106</v>
      </c>
      <c r="D47" s="1"/>
      <c r="E47" s="14"/>
      <c r="F47" s="18"/>
      <c r="G47" s="21">
        <v>0</v>
      </c>
      <c r="H47" s="13">
        <v>0</v>
      </c>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row>
    <row r="48" spans="2:36">
      <c r="B48" s="130" t="s">
        <v>107</v>
      </c>
      <c r="C48" s="123" t="s">
        <v>108</v>
      </c>
      <c r="D48" s="10" t="s">
        <v>350</v>
      </c>
      <c r="E48" s="15"/>
      <c r="F48" s="19"/>
      <c r="G48" s="21">
        <v>0</v>
      </c>
      <c r="H48" s="13">
        <v>0</v>
      </c>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row>
    <row r="49" spans="2:36">
      <c r="B49" s="122" t="s">
        <v>109</v>
      </c>
      <c r="C49" s="123" t="s">
        <v>110</v>
      </c>
      <c r="D49" s="10" t="s">
        <v>350</v>
      </c>
      <c r="E49" s="14"/>
      <c r="F49" s="18"/>
      <c r="G49" s="21">
        <v>0</v>
      </c>
      <c r="H49" s="13">
        <v>0</v>
      </c>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row>
    <row r="50" spans="2:36" ht="31">
      <c r="B50" s="130" t="s">
        <v>111</v>
      </c>
      <c r="C50" s="123" t="s">
        <v>112</v>
      </c>
      <c r="D50" s="10" t="s">
        <v>214</v>
      </c>
      <c r="E50" s="14" t="s">
        <v>358</v>
      </c>
      <c r="F50" s="18" t="s">
        <v>359</v>
      </c>
      <c r="G50" s="21">
        <v>2224226</v>
      </c>
      <c r="H50" s="13">
        <v>2224226</v>
      </c>
      <c r="I50" s="124">
        <v>0</v>
      </c>
      <c r="J50" s="124">
        <v>0</v>
      </c>
      <c r="K50" s="124">
        <v>0</v>
      </c>
      <c r="L50" s="124">
        <v>762064</v>
      </c>
      <c r="M50" s="124">
        <v>1315986</v>
      </c>
      <c r="N50" s="124">
        <v>0</v>
      </c>
      <c r="O50" s="124">
        <v>14321</v>
      </c>
      <c r="P50" s="124">
        <v>0</v>
      </c>
      <c r="Q50" s="124">
        <v>1368</v>
      </c>
      <c r="R50" s="124">
        <v>0</v>
      </c>
      <c r="S50" s="124">
        <v>0</v>
      </c>
      <c r="T50" s="124">
        <v>0</v>
      </c>
      <c r="U50" s="124">
        <v>0</v>
      </c>
      <c r="V50" s="124">
        <v>0</v>
      </c>
      <c r="W50" s="124">
        <v>0</v>
      </c>
      <c r="X50" s="124">
        <v>0</v>
      </c>
      <c r="Y50" s="124">
        <v>0</v>
      </c>
      <c r="Z50" s="124">
        <v>2000</v>
      </c>
      <c r="AA50" s="124">
        <v>0</v>
      </c>
      <c r="AB50" s="124">
        <v>0</v>
      </c>
      <c r="AC50" s="124">
        <v>116610</v>
      </c>
      <c r="AD50" s="124">
        <v>0</v>
      </c>
      <c r="AE50" s="124">
        <v>0</v>
      </c>
      <c r="AF50" s="124">
        <v>0</v>
      </c>
      <c r="AG50" s="124">
        <v>11877</v>
      </c>
      <c r="AH50" s="124">
        <v>0</v>
      </c>
      <c r="AI50" s="124">
        <v>0</v>
      </c>
      <c r="AJ50" s="124">
        <v>0</v>
      </c>
    </row>
    <row r="51" spans="2:36">
      <c r="B51" s="122" t="s">
        <v>113</v>
      </c>
      <c r="C51" s="123" t="s">
        <v>114</v>
      </c>
      <c r="D51" s="10" t="s">
        <v>350</v>
      </c>
      <c r="E51" s="14"/>
      <c r="F51" s="18"/>
      <c r="G51" s="21">
        <v>0</v>
      </c>
      <c r="H51" s="13">
        <v>0</v>
      </c>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row>
    <row r="52" spans="2:36">
      <c r="B52" s="122"/>
      <c r="C52" s="123"/>
      <c r="D52" s="1"/>
      <c r="E52" s="14"/>
      <c r="F52" s="18"/>
      <c r="G52" s="21">
        <v>0</v>
      </c>
      <c r="H52" s="13"/>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row>
    <row r="53" spans="2:36" ht="31">
      <c r="B53" s="122" t="s">
        <v>360</v>
      </c>
      <c r="C53" s="131" t="s">
        <v>361</v>
      </c>
      <c r="D53" s="10" t="s">
        <v>214</v>
      </c>
      <c r="E53" s="14" t="s">
        <v>362</v>
      </c>
      <c r="F53" s="18" t="s">
        <v>363</v>
      </c>
      <c r="G53" s="21">
        <v>1066491</v>
      </c>
      <c r="H53" s="13">
        <v>1066491</v>
      </c>
      <c r="I53" s="132">
        <v>0</v>
      </c>
      <c r="J53" s="132">
        <v>0</v>
      </c>
      <c r="K53" s="132">
        <v>0</v>
      </c>
      <c r="L53" s="132">
        <v>0</v>
      </c>
      <c r="M53" s="132">
        <v>540153</v>
      </c>
      <c r="N53" s="132">
        <v>0</v>
      </c>
      <c r="O53" s="132">
        <v>0</v>
      </c>
      <c r="P53" s="132">
        <v>0</v>
      </c>
      <c r="Q53" s="132">
        <v>229238</v>
      </c>
      <c r="R53" s="132">
        <v>0</v>
      </c>
      <c r="S53" s="132">
        <v>0</v>
      </c>
      <c r="T53" s="132">
        <v>0</v>
      </c>
      <c r="U53" s="132">
        <v>100</v>
      </c>
      <c r="V53" s="132">
        <v>0</v>
      </c>
      <c r="W53" s="132">
        <v>0</v>
      </c>
      <c r="X53" s="132">
        <v>4000</v>
      </c>
      <c r="Y53" s="132">
        <v>275500</v>
      </c>
      <c r="Z53" s="132">
        <v>0</v>
      </c>
      <c r="AA53" s="132">
        <v>1000</v>
      </c>
      <c r="AB53" s="132">
        <v>0</v>
      </c>
      <c r="AC53" s="132">
        <v>0</v>
      </c>
      <c r="AD53" s="132">
        <v>0</v>
      </c>
      <c r="AE53" s="132">
        <v>16500</v>
      </c>
      <c r="AF53" s="132">
        <v>0</v>
      </c>
      <c r="AG53" s="132">
        <v>0</v>
      </c>
      <c r="AH53" s="132">
        <v>0</v>
      </c>
      <c r="AI53" s="132">
        <v>0</v>
      </c>
      <c r="AJ53" s="132">
        <v>0</v>
      </c>
    </row>
    <row r="54" spans="2:36">
      <c r="B54" s="133"/>
      <c r="C54" s="134"/>
      <c r="D54" s="3"/>
      <c r="E54" s="16"/>
      <c r="F54" s="20"/>
      <c r="G54" s="22"/>
      <c r="H54" s="13">
        <v>0</v>
      </c>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row>
    <row r="55" spans="2:36">
      <c r="G55" s="23"/>
      <c r="H55" s="135"/>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row>
    <row r="56" spans="2:36">
      <c r="E56" s="136"/>
      <c r="F56" s="136"/>
      <c r="G56" s="137" t="s">
        <v>158</v>
      </c>
      <c r="H56" s="138" t="s">
        <v>156</v>
      </c>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row>
    <row r="57" spans="2:36" ht="21">
      <c r="B57" s="139" t="s">
        <v>122</v>
      </c>
      <c r="G57" s="138">
        <v>2123384431.9000001</v>
      </c>
      <c r="H57" s="138">
        <v>2123384431.9000001</v>
      </c>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row>
    <row r="67" spans="2:2">
      <c r="B67" s="94"/>
    </row>
    <row r="68" spans="2:2">
      <c r="B68" s="94"/>
    </row>
    <row r="69" spans="2:2">
      <c r="B69" s="94"/>
    </row>
    <row r="70" spans="2:2">
      <c r="B70" s="94"/>
    </row>
    <row r="71" spans="2:2">
      <c r="B71" s="94"/>
    </row>
    <row r="72" spans="2:2">
      <c r="B72" s="94"/>
    </row>
    <row r="73" spans="2:2">
      <c r="B73" s="94"/>
    </row>
    <row r="74" spans="2:2">
      <c r="B74" s="94"/>
    </row>
    <row r="75" spans="2:2">
      <c r="B75" s="94"/>
    </row>
    <row r="76" spans="2:2">
      <c r="B76" s="94"/>
    </row>
    <row r="77" spans="2:2">
      <c r="B77" s="94"/>
    </row>
    <row r="78" spans="2:2">
      <c r="B78" s="94"/>
    </row>
    <row r="79" spans="2:2">
      <c r="B79" s="94"/>
    </row>
    <row r="81" spans="2:2">
      <c r="B81" s="94"/>
    </row>
  </sheetData>
  <mergeCells count="5">
    <mergeCell ref="E8:G8"/>
    <mergeCell ref="H8:AJ8"/>
    <mergeCell ref="B9:D9"/>
    <mergeCell ref="E9:G9"/>
    <mergeCell ref="H9:AJ9"/>
  </mergeCells>
  <conditionalFormatting sqref="D13:D53">
    <cfRule type="containsText" dxfId="0" priority="1" operator="containsText" text="Including;Not Applicable;Not included">
      <formula>NOT(ISERROR(SEARCH("Including;Not Applicable;Not included",D13)))</formula>
    </cfRule>
  </conditionalFormatting>
  <dataValidations count="5">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5:D28 D53 D48:D51 D43:D46 D40:D41 D36:D38 D31 D13:D16 D18:D19 D21:D23">
      <formula1>"Included and reconciled,Included not reconciled,Included partially reconciled,Not included,Not applicable,&lt;Choose option&gt;"</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I6:AJ6">
      <mc:AlternateContent xmlns:x12ac="http://schemas.microsoft.com/office/spreadsheetml/2011/1/ac" xmlns:mc="http://schemas.openxmlformats.org/markup-compatibility/2006">
        <mc:Choice Requires="x12ac">
          <x12ac:list>&lt;Choose sector&gt;,Oil,Gas,Mining,NA,Oil &amp; Gas,"Oil, Gas &amp; Mining",Other</x12ac:list>
        </mc:Choice>
        <mc:Fallback>
          <formula1>"&lt;Choose sector&gt;,Oil,Gas,Mining,NA,Oil &amp; Gas,Oil, Gas &amp; Mining,Other"</formula1>
        </mc:Fallback>
      </mc:AlternateContent>
    </dataValidation>
    <dataValidation allowBlank="1" showInputMessage="1" showErrorMessage="1" promptTitle="Registry URL" prompt="Please insert direct URL to the registry or agency" sqref="G6"/>
    <dataValidation allowBlank="1" showInputMessage="1" promptTitle="Name of register" prompt="Please input name of register or agency" sqref="G5"/>
    <dataValidation type="custom" allowBlank="1" showInputMessage="1" promptTitle="Name of identifier" prompt="Please input name of identifier, such as &quot;Taxpayer Identification Number&quot; or similar." sqref="G4">
      <formula1>IFERROR(OR(ISNUMBER(SEARCH("Example:",G4)),ISNUMBER(SEARCH("Example:",G4))),TRUE)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E42"/>
  <sheetViews>
    <sheetView showGridLines="0" workbookViewId="0"/>
  </sheetViews>
  <sheetFormatPr defaultColWidth="3.5" defaultRowHeight="24" customHeight="1"/>
  <cols>
    <col min="1" max="1" width="3.5" style="25"/>
    <col min="2" max="2" width="10.33203125" style="25" customWidth="1"/>
    <col min="3" max="3" width="8" style="25" customWidth="1"/>
    <col min="4" max="4" width="60.33203125" style="25" customWidth="1"/>
    <col min="5" max="5" width="2" style="28" customWidth="1"/>
    <col min="6" max="16384" width="3.5" style="25"/>
  </cols>
  <sheetData>
    <row r="1" spans="2:5" ht="16" customHeight="1">
      <c r="E1" s="25"/>
    </row>
    <row r="2" spans="2:5" ht="25" customHeight="1">
      <c r="B2" s="26" t="s">
        <v>161</v>
      </c>
      <c r="E2" s="25"/>
    </row>
    <row r="3" spans="2:5" ht="16" customHeight="1">
      <c r="B3" s="27" t="s">
        <v>33</v>
      </c>
      <c r="E3" s="25"/>
    </row>
    <row r="4" spans="2:5" ht="16" customHeight="1">
      <c r="B4" s="32" t="s">
        <v>164</v>
      </c>
      <c r="C4" s="32" t="s">
        <v>163</v>
      </c>
      <c r="D4" s="4" t="s">
        <v>165</v>
      </c>
      <c r="E4" s="25"/>
    </row>
    <row r="5" spans="2:5" ht="16" customHeight="1">
      <c r="B5" s="29">
        <v>42023</v>
      </c>
      <c r="C5" s="30" t="s">
        <v>167</v>
      </c>
      <c r="D5" s="33" t="s">
        <v>168</v>
      </c>
      <c r="E5" s="25"/>
    </row>
    <row r="6" spans="2:5" ht="16" customHeight="1" thickBot="1">
      <c r="B6" s="24">
        <v>41991</v>
      </c>
      <c r="C6" s="31" t="s">
        <v>162</v>
      </c>
      <c r="D6" s="37" t="s">
        <v>166</v>
      </c>
      <c r="E6" s="25"/>
    </row>
    <row r="7" spans="2:5" ht="16" customHeight="1" thickBot="1">
      <c r="B7" s="24">
        <v>42061</v>
      </c>
      <c r="C7" s="36" t="s">
        <v>188</v>
      </c>
      <c r="D7" s="38" t="s">
        <v>174</v>
      </c>
      <c r="E7" s="25"/>
    </row>
    <row r="8" spans="2:5" ht="16" customHeight="1">
      <c r="D8" s="39" t="s">
        <v>175</v>
      </c>
      <c r="E8" s="25"/>
    </row>
    <row r="9" spans="2:5" ht="16" customHeight="1">
      <c r="D9" s="25" t="s">
        <v>178</v>
      </c>
      <c r="E9" s="25"/>
    </row>
    <row r="10" spans="2:5" ht="16" customHeight="1">
      <c r="B10" s="24">
        <v>42068</v>
      </c>
      <c r="C10" s="36" t="s">
        <v>173</v>
      </c>
      <c r="D10" s="25" t="s">
        <v>189</v>
      </c>
      <c r="E10" s="25"/>
    </row>
    <row r="11" spans="2:5" ht="16" customHeight="1">
      <c r="E11" s="25"/>
    </row>
    <row r="12" spans="2:5" ht="16" customHeight="1">
      <c r="E12" s="25"/>
    </row>
    <row r="13" spans="2:5" ht="16" customHeight="1">
      <c r="E13" s="25"/>
    </row>
    <row r="14" spans="2:5" ht="16" customHeight="1">
      <c r="E14" s="25"/>
    </row>
    <row r="15" spans="2:5" ht="16" customHeight="1">
      <c r="E15" s="25"/>
    </row>
    <row r="16" spans="2:5" ht="16" customHeight="1">
      <c r="E16" s="25"/>
    </row>
    <row r="17" spans="5:5" ht="16" customHeight="1">
      <c r="E17" s="25"/>
    </row>
    <row r="18" spans="5:5" ht="16" customHeight="1">
      <c r="E18" s="25"/>
    </row>
    <row r="19" spans="5:5" ht="16" customHeight="1">
      <c r="E19" s="25"/>
    </row>
    <row r="20" spans="5:5" ht="16" customHeight="1">
      <c r="E20" s="25"/>
    </row>
    <row r="21" spans="5:5" ht="16" customHeight="1">
      <c r="E21" s="25"/>
    </row>
    <row r="22" spans="5:5" ht="16" customHeight="1">
      <c r="E22" s="25"/>
    </row>
    <row r="23" spans="5:5" ht="16" customHeight="1">
      <c r="E23" s="25"/>
    </row>
    <row r="24" spans="5:5" ht="16" customHeight="1">
      <c r="E24" s="25"/>
    </row>
    <row r="25" spans="5:5" ht="16" customHeight="1">
      <c r="E25" s="25"/>
    </row>
    <row r="26" spans="5:5" ht="16" customHeight="1">
      <c r="E26" s="25"/>
    </row>
    <row r="27" spans="5:5" ht="16" customHeight="1">
      <c r="E27" s="25"/>
    </row>
    <row r="28" spans="5:5" ht="16" customHeight="1">
      <c r="E28" s="25"/>
    </row>
    <row r="29" spans="5:5" ht="16" customHeight="1">
      <c r="E29" s="25"/>
    </row>
    <row r="30" spans="5:5" ht="16" customHeight="1">
      <c r="E30" s="25"/>
    </row>
    <row r="31" spans="5:5" ht="16" customHeight="1">
      <c r="E31" s="25"/>
    </row>
    <row r="32" spans="5:5" ht="16" customHeight="1">
      <c r="E32" s="25"/>
    </row>
    <row r="33" spans="5:5" ht="16" customHeight="1">
      <c r="E33" s="25"/>
    </row>
    <row r="34" spans="5:5" ht="16" customHeight="1"/>
    <row r="35" spans="5:5" ht="16" customHeight="1"/>
    <row r="36" spans="5:5" ht="16" customHeight="1">
      <c r="E36" s="25"/>
    </row>
    <row r="37" spans="5:5" ht="16" customHeight="1">
      <c r="E37" s="25"/>
    </row>
    <row r="38" spans="5:5" ht="16" customHeight="1">
      <c r="E38" s="25"/>
    </row>
    <row r="39" spans="5:5" ht="16" customHeight="1">
      <c r="E39" s="25"/>
    </row>
    <row r="40" spans="5:5" ht="16" customHeight="1">
      <c r="E40" s="25"/>
    </row>
    <row r="41" spans="5:5" ht="16" customHeight="1">
      <c r="E41" s="25"/>
    </row>
    <row r="42" spans="5:5" ht="16"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Comments</vt: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Hugo Paret</cp:lastModifiedBy>
  <cp:lastPrinted>2018-05-30T08:58:12Z</cp:lastPrinted>
  <dcterms:created xsi:type="dcterms:W3CDTF">2014-08-29T11:25:27Z</dcterms:created>
  <dcterms:modified xsi:type="dcterms:W3CDTF">2018-06-26T09:30:08Z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