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autoCompressPictures="0"/>
  <mc:AlternateContent xmlns:mc="http://schemas.openxmlformats.org/markup-compatibility/2006">
    <mc:Choice Requires="x15">
      <x15ac:absPath xmlns:x15ac="http://schemas.microsoft.com/office/spreadsheetml/2010/11/ac" url="C:\Users\kr51\Google Drive\Summary Data\Afghanistan\"/>
    </mc:Choice>
  </mc:AlternateContent>
  <bookViews>
    <workbookView xWindow="0" yWindow="0" windowWidth="24000" windowHeight="9525" tabRatio="500"/>
  </bookViews>
  <sheets>
    <sheet name="Introduction" sheetId="6" r:id="rId1"/>
    <sheet name="1. About" sheetId="2" r:id="rId2"/>
    <sheet name="2. Contextual" sheetId="3" r:id="rId3"/>
    <sheet name="3. Revenues" sheetId="12" r:id="rId4"/>
    <sheet name="Changelog" sheetId="11" state="hidden" r:id="rId5"/>
  </sheets>
  <calcPr calcId="171027" concurrentCalc="0"/>
  <extLst>
    <ext xmlns:mx="http://schemas.microsoft.com/office/mac/excel/2008/main" uri="{7523E5D3-25F3-A5E0-1632-64F254C22452}">
      <mx:ArchID Flags="2"/>
    </ext>
  </extLst>
</workbook>
</file>

<file path=xl/sharedStrings.xml><?xml version="1.0" encoding="utf-8"?>
<sst xmlns="http://schemas.openxmlformats.org/spreadsheetml/2006/main" count="479" uniqueCount="287">
  <si>
    <t>Other revenue</t>
  </si>
  <si>
    <t>Commodities</t>
  </si>
  <si>
    <t>Name of revenue stream in country</t>
  </si>
  <si>
    <t>Subtotals</t>
  </si>
  <si>
    <t>Legal name</t>
  </si>
  <si>
    <t>Identification #</t>
  </si>
  <si>
    <t>Start Date</t>
  </si>
  <si>
    <t>End Date</t>
  </si>
  <si>
    <t>Oil</t>
  </si>
  <si>
    <t>Gas</t>
  </si>
  <si>
    <t>Mining</t>
  </si>
  <si>
    <t>Other</t>
  </si>
  <si>
    <t>Other file, link</t>
  </si>
  <si>
    <t>By Revenue Stream</t>
  </si>
  <si>
    <t>By Company</t>
  </si>
  <si>
    <t>Entry</t>
  </si>
  <si>
    <t>Contextual information</t>
  </si>
  <si>
    <t>Public registory of licences, oil</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</si>
  <si>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</si>
  <si>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</si>
  <si>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</si>
  <si>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</si>
  <si>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</si>
  <si>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</si>
  <si>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</si>
  <si>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</si>
  <si>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</si>
  <si>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</si>
  <si>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</si>
  <si>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</si>
  <si>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</si>
  <si>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</si>
  <si>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</si>
  <si>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</si>
  <si>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</si>
  <si>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</si>
  <si>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</si>
  <si>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</si>
  <si>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</si>
  <si>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</si>
  <si>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</si>
  <si>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</si>
  <si>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</si>
  <si>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</si>
  <si>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</si>
  <si>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</si>
  <si>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</si>
  <si>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</si>
  <si>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</si>
  <si>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</si>
  <si>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</si>
  <si>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</si>
  <si>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</si>
  <si>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</si>
  <si>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</si>
  <si>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</si>
  <si>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</si>
  <si>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</si>
  <si>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</si>
  <si>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</si>
  <si>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</si>
  <si>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</si>
  <si>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</si>
  <si>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</si>
  <si>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</si>
  <si>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</si>
  <si>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</si>
  <si>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</si>
  <si>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</si>
  <si>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</si>
  <si>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</si>
  <si>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</si>
  <si>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</si>
  <si>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</si>
  <si>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</si>
  <si>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</si>
  <si>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</si>
  <si>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</si>
  <si>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</si>
  <si>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</si>
  <si>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</si>
  <si>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</si>
  <si>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</si>
  <si>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</si>
  <si>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</si>
  <si>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</si>
  <si>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</si>
  <si>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</si>
  <si>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</si>
  <si>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</si>
  <si>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</si>
  <si>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</si>
  <si>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</si>
  <si>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</si>
  <si>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</si>
  <si>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</si>
  <si>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</si>
  <si>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</si>
  <si>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</si>
  <si>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</si>
  <si>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</si>
  <si>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</si>
  <si>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</si>
  <si>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</si>
  <si>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</si>
  <si>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</si>
  <si>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</si>
  <si>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</si>
  <si>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</si>
  <si>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</si>
  <si>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</si>
  <si>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</si>
  <si>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</si>
  <si>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</si>
  <si>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</si>
  <si>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</si>
  <si>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</si>
  <si>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</si>
  <si>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</si>
  <si>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</si>
  <si>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</si>
  <si>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</si>
  <si>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</si>
  <si>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</si>
  <si>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</si>
  <si>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</si>
  <si>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</si>
  <si>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</si>
  <si>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</si>
  <si>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</si>
  <si>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</si>
  <si>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</si>
  <si>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</si>
  <si>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</si>
  <si>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</si>
  <si>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</si>
  <si>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</si>
  <si>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Registry 2</t>
  </si>
  <si>
    <t>ISO currency code</t>
  </si>
  <si>
    <t>Publicly available registry of contracts</t>
  </si>
  <si>
    <t>If yes, link to government's accounts, where revenues are recorded</t>
  </si>
  <si>
    <t>Name</t>
  </si>
  <si>
    <t>Email address</t>
  </si>
  <si>
    <t>Organisation</t>
  </si>
  <si>
    <t>Contact details to person who has completed this template</t>
  </si>
  <si>
    <t>Unit</t>
  </si>
  <si>
    <t>million Sm3</t>
  </si>
  <si>
    <t>Oil, volume</t>
  </si>
  <si>
    <t>Gas,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</si>
  <si>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</si>
  <si>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</si>
  <si>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</si>
  <si>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</si>
  <si>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</si>
  <si>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</si>
  <si>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</si>
  <si>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</si>
  <si>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</si>
  <si>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</si>
  <si>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</si>
  <si>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Sale of the state’s share of production or other sales collected in-kind (4.1.c)</t>
  </si>
  <si>
    <t>Social expenditures (4.1.e)</t>
  </si>
  <si>
    <t>Does the report address the issue?</t>
  </si>
  <si>
    <t>Does the report address social expenditures?</t>
  </si>
  <si>
    <t>Total volume sold? (indicate unit, add rows as needed)</t>
  </si>
  <si>
    <t>Total revenue received?</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</si>
  <si>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</si>
  <si>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</si>
  <si>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</si>
  <si>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</si>
  <si>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</si>
  <si>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</si>
  <si>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</si>
  <si>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</si>
  <si>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</si>
  <si>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</si>
  <si>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</si>
  <si>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</si>
  <si>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</si>
  <si>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</si>
  <si>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</si>
  <si>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</si>
  <si>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</si>
  <si>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</si>
  <si>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</si>
  <si>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</si>
  <si>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</si>
  <si>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</si>
  <si>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</si>
  <si>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</si>
  <si>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</si>
  <si>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</si>
  <si>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</si>
  <si>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</si>
  <si>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</si>
  <si>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</si>
  <si>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</si>
  <si>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</si>
  <si>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</si>
  <si>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</si>
  <si>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</si>
  <si>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</si>
  <si>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</si>
  <si>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</si>
  <si>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</si>
  <si>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</si>
  <si>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</si>
  <si>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</si>
  <si>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</si>
  <si>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</si>
  <si>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</si>
  <si>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</si>
  <si>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USD</t>
  </si>
  <si>
    <t>Afghanistan</t>
  </si>
  <si>
    <t>Christoffer Claussen</t>
  </si>
  <si>
    <t>EITI International Secretariat</t>
  </si>
  <si>
    <t xml:space="preserve">cclaussen@eiti.org </t>
  </si>
  <si>
    <t>Moore Stephens</t>
  </si>
  <si>
    <t>No</t>
  </si>
  <si>
    <t>Yes</t>
  </si>
  <si>
    <t>Not applicable</t>
  </si>
  <si>
    <t>http://aeiti.af/en/documents/category/reconciliation-reports</t>
  </si>
  <si>
    <t>Other Government Agencies</t>
  </si>
  <si>
    <t>Included and reconciled</t>
  </si>
  <si>
    <t>Corresponds to the fiscal year used Afghanistan:</t>
  </si>
  <si>
    <t>Hijri Shamsi, 1388</t>
  </si>
  <si>
    <t>The fifth government entity is named "Other Government Agencies" and covers provincial municipalities.</t>
  </si>
  <si>
    <t>Income Tax</t>
  </si>
  <si>
    <t>2% Business Receipts Tax</t>
  </si>
  <si>
    <t>5% Business Receipts Tax</t>
  </si>
  <si>
    <t>Business Receipts Tax</t>
  </si>
  <si>
    <t>Salary Withholding</t>
  </si>
  <si>
    <t>Contract Withholding</t>
  </si>
  <si>
    <t>Over-Production Fee</t>
  </si>
  <si>
    <t>Rent of Government Land</t>
  </si>
  <si>
    <t>Rent Withholding</t>
  </si>
  <si>
    <t>Surface Fee</t>
  </si>
  <si>
    <t>License Fee</t>
  </si>
  <si>
    <t>Permitting Fee</t>
  </si>
  <si>
    <t>Import Duties</t>
  </si>
  <si>
    <t>Export Duties</t>
  </si>
  <si>
    <t>Fixed Taxes</t>
  </si>
  <si>
    <t>Other Payments</t>
  </si>
  <si>
    <t>Other Fees</t>
  </si>
  <si>
    <t>Dividends</t>
  </si>
  <si>
    <t>Royalty</t>
  </si>
  <si>
    <t>Premium and Bonuses</t>
  </si>
  <si>
    <t>Rent of Government Buildings</t>
  </si>
  <si>
    <t>Bid Fee</t>
  </si>
  <si>
    <t>Penalties</t>
  </si>
  <si>
    <t>1% Municipality</t>
  </si>
  <si>
    <t>Ministry of Mines and Petroleum</t>
  </si>
  <si>
    <t>Copper</t>
  </si>
  <si>
    <t>Coal</t>
  </si>
  <si>
    <t>Not available</t>
  </si>
  <si>
    <t>Sm3</t>
  </si>
  <si>
    <t>Sm3 o.e.</t>
  </si>
  <si>
    <t>Cement, volume</t>
  </si>
  <si>
    <t>Tonnes</t>
  </si>
  <si>
    <t>Chromium, volume</t>
  </si>
  <si>
    <t>Coal, volume</t>
  </si>
  <si>
    <t>Fertilizer, volume</t>
  </si>
  <si>
    <t>Gypsum, volume</t>
  </si>
  <si>
    <t>Lime, volume</t>
  </si>
  <si>
    <t>Marble, volume</t>
  </si>
  <si>
    <t>Nitrogen, volume</t>
  </si>
  <si>
    <t>Salt, volume</t>
  </si>
  <si>
    <t>Steel, volume</t>
  </si>
  <si>
    <t>http://minerals.usgs.gov/minerals/pubs/country/2013/myb3-2013-af.pdf</t>
  </si>
  <si>
    <t>Talc, volume</t>
  </si>
  <si>
    <t>Ref. 3. Revenues</t>
  </si>
  <si>
    <t>NORTHERN COAL ENTERPRISE</t>
  </si>
  <si>
    <t>AFGHAN INVESTMENT COMPANY</t>
  </si>
  <si>
    <t>Coal bituminous</t>
  </si>
  <si>
    <t>Nitrogen (N content of ammonia)</t>
  </si>
  <si>
    <t>No reference to any government accounts specifying extractive industry revenues were located in the 2008-2010 Afghanistan EITI Report.</t>
  </si>
  <si>
    <t>Not a requirement for the publication of this EITI Report</t>
  </si>
  <si>
    <t>Coal, Cement</t>
  </si>
  <si>
    <t>AFN</t>
  </si>
  <si>
    <t>Condensates: 64 000 Barrels = 10 175.20 Sm3</t>
  </si>
  <si>
    <t>MMC - JCL AYNAK MINERALS COMPANY LTD</t>
  </si>
  <si>
    <t>KUSHAK BROTHERS COMPANY</t>
  </si>
  <si>
    <t>MESAQ-E-SHARQ COMPANY</t>
  </si>
  <si>
    <t>1029671011, 1029973011, 1029975016</t>
  </si>
  <si>
    <t>Excess profit / Dividends from SOEs</t>
  </si>
  <si>
    <t>Revenue Department (Ministry of Finance)</t>
  </si>
  <si>
    <t>Customs Department (Ministry of Finance)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</si>
</sst>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yyyy\-mm\-dd;@"/>
    <numFmt numFmtId="166" formatCode="_-* #,##0_-;\-* #,##0_-;_-* &quot;-&quot;??_-;_-@_-"/>
    <numFmt numFmtId="167" formatCode="_-* #,##0_-;[Red]\-* #,##0_-;_-* &quot;-&quot;??_-;_-@_-"/>
  </numFmts>
  <fonts count="34">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sz val="12"/>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42">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thin">
        <color indexed="64"/>
      </left>
      <right style="thin">
        <color auto="1"/>
      </right>
      <top/>
      <bottom/>
      <diagonal/>
    </border>
  </borders>
  <cellStyleXfs count="3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9" fillId="13" borderId="24"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87">
    <xf numFmtId="0" fontId="0" fillId="0" borderId="0" xfId="0"/>
    <xf numFmtId="0" fontId="2" fillId="0" borderId="0" xfId="0" applyFont="1"/>
    <xf numFmtId="0" fontId="2" fillId="2" borderId="1" xfId="0" applyFont="1" applyFill="1" applyBorder="1" applyAlignment="1">
      <alignment vertical="top" wrapText="1"/>
    </xf>
    <xf numFmtId="0" fontId="2" fillId="0" borderId="0" xfId="0" applyFont="1" applyAlignment="1">
      <alignment vertical="top"/>
    </xf>
    <xf numFmtId="0" fontId="2" fillId="0" borderId="0" xfId="0" applyFont="1" applyBorder="1"/>
    <xf numFmtId="0" fontId="2" fillId="0" borderId="8" xfId="0" applyFont="1" applyBorder="1"/>
    <xf numFmtId="0" fontId="2" fillId="0" borderId="10" xfId="0" applyFont="1" applyBorder="1"/>
    <xf numFmtId="0" fontId="2" fillId="0" borderId="8" xfId="0" applyFont="1" applyBorder="1" applyAlignment="1">
      <alignment vertical="center" wrapText="1"/>
    </xf>
    <xf numFmtId="0" fontId="4" fillId="0" borderId="8" xfId="0" applyFont="1" applyBorder="1" applyAlignment="1">
      <alignment vertical="center" wrapText="1"/>
    </xf>
    <xf numFmtId="0" fontId="2" fillId="0" borderId="13" xfId="0" applyFont="1" applyBorder="1" applyAlignment="1">
      <alignment vertical="center" wrapText="1"/>
    </xf>
    <xf numFmtId="0" fontId="3" fillId="0" borderId="2" xfId="0" applyFont="1" applyBorder="1" applyAlignment="1">
      <alignment horizontal="right"/>
    </xf>
    <xf numFmtId="0" fontId="3" fillId="0" borderId="9" xfId="0" applyFont="1" applyBorder="1" applyAlignment="1">
      <alignment horizontal="right"/>
    </xf>
    <xf numFmtId="0" fontId="2" fillId="0" borderId="7" xfId="0" applyFont="1" applyBorder="1"/>
    <xf numFmtId="0" fontId="2" fillId="0" borderId="0" xfId="0" applyFont="1" applyAlignment="1">
      <alignment horizontal="right"/>
    </xf>
    <xf numFmtId="0" fontId="2" fillId="0" borderId="4" xfId="0" applyFont="1" applyBorder="1"/>
    <xf numFmtId="0" fontId="9" fillId="0" borderId="3" xfId="0" applyFont="1" applyBorder="1"/>
    <xf numFmtId="0" fontId="4" fillId="0" borderId="4" xfId="0" applyFont="1" applyBorder="1"/>
    <xf numFmtId="0" fontId="11"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1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7" fillId="3" borderId="12" xfId="27" applyFont="1" applyBorder="1" applyAlignment="1">
      <alignment vertical="center" wrapText="1"/>
    </xf>
    <xf numFmtId="0" fontId="2" fillId="0" borderId="0" xfId="0" applyFont="1" applyBorder="1" applyAlignment="1">
      <alignment vertical="top" wrapText="1"/>
    </xf>
    <xf numFmtId="0" fontId="4" fillId="0" borderId="0" xfId="0" applyFont="1" applyBorder="1" applyAlignment="1">
      <alignment vertical="top" wrapText="1"/>
    </xf>
    <xf numFmtId="0" fontId="2" fillId="0" borderId="5" xfId="0" applyFont="1" applyBorder="1" applyAlignment="1">
      <alignment vertical="top" wrapText="1"/>
    </xf>
    <xf numFmtId="0" fontId="3" fillId="0" borderId="9" xfId="0" applyFont="1" applyBorder="1" applyAlignment="1">
      <alignment vertical="top"/>
    </xf>
    <xf numFmtId="0" fontId="3" fillId="0" borderId="11" xfId="0" applyFont="1" applyBorder="1" applyAlignment="1">
      <alignment vertical="center" wrapText="1"/>
    </xf>
    <xf numFmtId="0" fontId="3" fillId="0" borderId="9" xfId="0" applyFont="1" applyBorder="1" applyAlignment="1">
      <alignment vertical="center" wrapText="1"/>
    </xf>
    <xf numFmtId="3" fontId="10" fillId="0" borderId="10" xfId="0" applyNumberFormat="1" applyFont="1" applyBorder="1"/>
    <xf numFmtId="0" fontId="2" fillId="0" borderId="2" xfId="0" applyFont="1" applyFill="1" applyBorder="1" applyAlignment="1">
      <alignment vertical="center" wrapText="1"/>
    </xf>
    <xf numFmtId="0" fontId="2" fillId="0" borderId="1" xfId="0" applyFont="1" applyFill="1" applyBorder="1" applyAlignment="1">
      <alignment vertical="center" wrapText="1"/>
    </xf>
    <xf numFmtId="0" fontId="2" fillId="2" borderId="2" xfId="0" applyFont="1" applyFill="1" applyBorder="1" applyAlignment="1">
      <alignment horizontal="left" vertical="top" wrapText="1"/>
    </xf>
    <xf numFmtId="0" fontId="2" fillId="2" borderId="2" xfId="0" applyFont="1" applyFill="1" applyBorder="1" applyAlignment="1">
      <alignment horizontal="left" vertical="top"/>
    </xf>
    <xf numFmtId="0" fontId="3" fillId="2" borderId="2" xfId="0" applyFont="1" applyFill="1" applyBorder="1" applyAlignment="1">
      <alignment horizontal="left" vertical="top"/>
    </xf>
    <xf numFmtId="0" fontId="25" fillId="2" borderId="2" xfId="0" applyFont="1" applyFill="1" applyBorder="1" applyAlignment="1">
      <alignment horizontal="left" vertical="top" wrapText="1"/>
    </xf>
    <xf numFmtId="0" fontId="25" fillId="0" borderId="0" xfId="0" applyFont="1" applyBorder="1" applyAlignment="1">
      <alignment vertical="top" wrapText="1"/>
    </xf>
    <xf numFmtId="0" fontId="26" fillId="2" borderId="2" xfId="0" applyFont="1" applyFill="1" applyBorder="1" applyAlignment="1">
      <alignment horizontal="left" vertical="top" wrapText="1"/>
    </xf>
    <xf numFmtId="0" fontId="26" fillId="0" borderId="0" xfId="0" applyFont="1" applyBorder="1" applyAlignment="1">
      <alignment vertical="top" wrapText="1"/>
    </xf>
    <xf numFmtId="0" fontId="25" fillId="2" borderId="2" xfId="0" applyFont="1" applyFill="1" applyBorder="1" applyAlignment="1">
      <alignment horizontal="left" vertical="top"/>
    </xf>
    <xf numFmtId="0" fontId="26" fillId="2" borderId="2" xfId="0" applyFont="1" applyFill="1" applyBorder="1" applyAlignment="1">
      <alignment horizontal="left" vertical="top"/>
    </xf>
    <xf numFmtId="0" fontId="9" fillId="0" borderId="0" xfId="0" applyFont="1" applyAlignment="1">
      <alignment vertical="top"/>
    </xf>
    <xf numFmtId="0" fontId="28" fillId="0" borderId="0" xfId="0" applyFont="1" applyAlignment="1"/>
    <xf numFmtId="0" fontId="27" fillId="0" borderId="0" xfId="0" applyFont="1" applyAlignment="1">
      <alignment vertical="top"/>
    </xf>
    <xf numFmtId="0" fontId="27" fillId="0" borderId="2" xfId="0" applyFont="1" applyBorder="1"/>
    <xf numFmtId="0" fontId="3" fillId="0" borderId="10" xfId="0" applyFont="1" applyBorder="1" applyAlignment="1">
      <alignment vertical="center" wrapText="1"/>
    </xf>
    <xf numFmtId="0" fontId="2" fillId="0" borderId="0" xfId="0" applyFont="1" applyFill="1" applyBorder="1" applyAlignment="1">
      <alignment vertical="center" wrapText="1"/>
    </xf>
    <xf numFmtId="0" fontId="2" fillId="0" borderId="10" xfId="0" applyFont="1" applyFill="1" applyBorder="1" applyAlignment="1">
      <alignment vertical="center" wrapText="1"/>
    </xf>
    <xf numFmtId="0" fontId="3" fillId="12" borderId="0" xfId="0" applyFont="1" applyFill="1" applyAlignment="1">
      <alignment horizontal="right"/>
    </xf>
    <xf numFmtId="0" fontId="3" fillId="12" borderId="0" xfId="0" applyFont="1" applyFill="1"/>
    <xf numFmtId="3" fontId="2" fillId="0" borderId="8" xfId="245" applyNumberFormat="1" applyFont="1" applyFill="1" applyBorder="1" applyAlignment="1">
      <alignment vertical="center" wrapText="1"/>
    </xf>
    <xf numFmtId="3" fontId="2" fillId="0" borderId="8" xfId="245" applyNumberFormat="1" applyFont="1" applyBorder="1" applyAlignment="1">
      <alignment vertical="center" wrapText="1"/>
    </xf>
    <xf numFmtId="3" fontId="2" fillId="0" borderId="11" xfId="245" applyNumberFormat="1" applyFont="1" applyFill="1" applyBorder="1" applyAlignment="1">
      <alignment vertical="center" wrapText="1"/>
    </xf>
    <xf numFmtId="3" fontId="2" fillId="0" borderId="0" xfId="245" applyNumberFormat="1" applyFont="1" applyFill="1" applyBorder="1" applyAlignment="1">
      <alignment vertical="center" wrapText="1"/>
    </xf>
    <xf numFmtId="0" fontId="9" fillId="0" borderId="22" xfId="0" applyFont="1" applyBorder="1"/>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30" fillId="13" borderId="24" xfId="320" applyFont="1" applyAlignment="1">
      <alignment horizontal="left" vertical="center" wrapText="1"/>
    </xf>
    <xf numFmtId="0" fontId="30" fillId="13" borderId="25" xfId="320" applyFont="1" applyBorder="1" applyAlignment="1">
      <alignment horizontal="left" vertical="center" wrapText="1"/>
    </xf>
    <xf numFmtId="0" fontId="21" fillId="0" borderId="0" xfId="0" applyFont="1" applyFill="1" applyAlignment="1">
      <alignment vertical="center"/>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6" xfId="0" applyFont="1" applyBorder="1" applyAlignment="1">
      <alignment vertical="center" wrapText="1"/>
    </xf>
    <xf numFmtId="0" fontId="33" fillId="0" borderId="0" xfId="0" applyFont="1" applyAlignment="1">
      <alignment vertical="center" wrapText="1"/>
    </xf>
    <xf numFmtId="0" fontId="11" fillId="0" borderId="0" xfId="0" applyFont="1" applyAlignment="1">
      <alignment horizontal="left" vertical="center" wrapText="1"/>
    </xf>
    <xf numFmtId="0" fontId="11" fillId="4" borderId="38" xfId="0" applyFont="1" applyFill="1" applyBorder="1" applyAlignment="1">
      <alignment horizontal="left" vertical="center"/>
    </xf>
    <xf numFmtId="0" fontId="11" fillId="4" borderId="33" xfId="0" applyFont="1" applyFill="1" applyBorder="1" applyAlignment="1">
      <alignment horizontal="left" vertical="center"/>
    </xf>
    <xf numFmtId="0" fontId="12" fillId="0" borderId="0" xfId="0" applyFont="1" applyAlignment="1">
      <alignment vertical="center"/>
    </xf>
    <xf numFmtId="0" fontId="18" fillId="0" borderId="0" xfId="0" applyFont="1" applyAlignment="1">
      <alignment vertical="center"/>
    </xf>
    <xf numFmtId="0" fontId="11" fillId="0" borderId="15" xfId="0" applyFont="1" applyBorder="1" applyAlignment="1">
      <alignment vertical="center"/>
    </xf>
    <xf numFmtId="0" fontId="11" fillId="0" borderId="17" xfId="0" applyFont="1" applyBorder="1" applyAlignment="1">
      <alignment vertical="center"/>
    </xf>
    <xf numFmtId="0" fontId="11" fillId="4" borderId="14" xfId="0" applyFont="1" applyFill="1" applyBorder="1" applyAlignment="1">
      <alignment horizontal="left" vertical="center" wrapText="1"/>
    </xf>
    <xf numFmtId="0" fontId="11" fillId="0" borderId="4" xfId="0" applyFont="1" applyBorder="1" applyAlignment="1">
      <alignment vertical="center"/>
    </xf>
    <xf numFmtId="165" fontId="11" fillId="4" borderId="16" xfId="0" applyNumberFormat="1" applyFont="1" applyFill="1" applyBorder="1" applyAlignment="1">
      <alignment horizontal="left" vertical="center" wrapText="1"/>
    </xf>
    <xf numFmtId="0" fontId="11" fillId="0" borderId="0" xfId="0" applyFont="1" applyAlignment="1">
      <alignment vertical="center"/>
    </xf>
    <xf numFmtId="0" fontId="11" fillId="0" borderId="10" xfId="0" applyFont="1" applyBorder="1" applyAlignment="1">
      <alignment vertical="center"/>
    </xf>
    <xf numFmtId="0" fontId="11" fillId="4" borderId="16" xfId="0" applyFont="1" applyFill="1" applyBorder="1" applyAlignment="1">
      <alignment horizontal="left" vertical="center" wrapText="1"/>
    </xf>
    <xf numFmtId="0" fontId="14" fillId="0" borderId="0" xfId="0" applyFont="1" applyBorder="1" applyAlignment="1">
      <alignment vertical="center"/>
    </xf>
    <xf numFmtId="0" fontId="11" fillId="0" borderId="0" xfId="0" applyFont="1" applyBorder="1" applyAlignment="1">
      <alignment vertical="center"/>
    </xf>
    <xf numFmtId="0" fontId="11" fillId="5" borderId="16" xfId="0" applyFont="1" applyFill="1" applyBorder="1" applyAlignment="1">
      <alignment horizontal="left" vertical="center" wrapText="1"/>
    </xf>
    <xf numFmtId="0" fontId="11" fillId="4" borderId="17" xfId="0" applyFont="1" applyFill="1" applyBorder="1" applyAlignment="1">
      <alignment horizontal="left" vertical="center" wrapText="1"/>
    </xf>
    <xf numFmtId="0" fontId="11" fillId="10" borderId="16" xfId="0" applyFont="1" applyFill="1" applyBorder="1" applyAlignment="1">
      <alignment horizontal="left" vertical="center" wrapText="1"/>
    </xf>
    <xf numFmtId="0" fontId="11" fillId="10" borderId="19" xfId="0" applyFont="1" applyFill="1" applyBorder="1" applyAlignment="1">
      <alignment horizontal="left" vertical="center" wrapText="1"/>
    </xf>
    <xf numFmtId="0" fontId="13" fillId="6" borderId="0" xfId="0" applyFont="1" applyFill="1" applyBorder="1" applyAlignment="1">
      <alignment horizontal="left" vertical="center" wrapText="1"/>
    </xf>
    <xf numFmtId="0" fontId="31" fillId="0" borderId="0" xfId="128" applyFont="1" applyAlignment="1">
      <alignment vertical="center"/>
    </xf>
    <xf numFmtId="165" fontId="11" fillId="4" borderId="28" xfId="0" applyNumberFormat="1" applyFont="1" applyFill="1" applyBorder="1" applyAlignment="1">
      <alignment horizontal="left" vertical="center" wrapText="1"/>
    </xf>
    <xf numFmtId="165" fontId="11" fillId="4" borderId="29" xfId="0" applyNumberFormat="1" applyFont="1" applyFill="1" applyBorder="1" applyAlignment="1">
      <alignment horizontal="left" vertical="center" wrapText="1"/>
    </xf>
    <xf numFmtId="0" fontId="32" fillId="0" borderId="0" xfId="0" applyFont="1" applyBorder="1" applyAlignment="1">
      <alignment vertical="center"/>
    </xf>
    <xf numFmtId="165" fontId="11" fillId="4" borderId="20" xfId="0" applyNumberFormat="1" applyFont="1" applyFill="1" applyBorder="1" applyAlignment="1">
      <alignment horizontal="left" vertical="center" wrapText="1"/>
    </xf>
    <xf numFmtId="165" fontId="11" fillId="4" borderId="31" xfId="0" applyNumberFormat="1" applyFont="1" applyFill="1" applyBorder="1" applyAlignment="1">
      <alignment horizontal="left" vertical="center" wrapText="1"/>
    </xf>
    <xf numFmtId="0" fontId="11" fillId="0" borderId="15" xfId="0" applyFont="1" applyBorder="1" applyAlignment="1">
      <alignment vertical="center" wrapText="1"/>
    </xf>
    <xf numFmtId="0" fontId="33" fillId="0" borderId="0" xfId="0" applyFont="1" applyBorder="1" applyAlignment="1">
      <alignment vertical="center"/>
    </xf>
    <xf numFmtId="0" fontId="14" fillId="0" borderId="15" xfId="0" applyFont="1" applyBorder="1" applyAlignment="1">
      <alignment vertical="center"/>
    </xf>
    <xf numFmtId="0" fontId="33" fillId="0" borderId="10" xfId="0" applyFont="1" applyBorder="1" applyAlignment="1">
      <alignment vertical="center"/>
    </xf>
    <xf numFmtId="165" fontId="11" fillId="11" borderId="31" xfId="0" applyNumberFormat="1" applyFont="1" applyFill="1" applyBorder="1" applyAlignment="1">
      <alignment horizontal="left" vertical="center" wrapText="1"/>
    </xf>
    <xf numFmtId="0" fontId="11" fillId="5" borderId="31" xfId="0" applyFont="1" applyFill="1" applyBorder="1" applyAlignment="1">
      <alignment horizontal="left" vertical="center" wrapText="1"/>
    </xf>
    <xf numFmtId="0" fontId="15" fillId="0" borderId="4" xfId="0" applyFont="1" applyBorder="1" applyAlignment="1">
      <alignment vertical="center"/>
    </xf>
    <xf numFmtId="0" fontId="15" fillId="0" borderId="15" xfId="0" applyFont="1" applyBorder="1" applyAlignment="1">
      <alignment vertical="center"/>
    </xf>
    <xf numFmtId="165" fontId="11" fillId="4" borderId="20" xfId="0" applyNumberFormat="1" applyFont="1" applyFill="1" applyBorder="1" applyAlignment="1">
      <alignment horizontal="left" vertical="center" wrapText="1"/>
    </xf>
    <xf numFmtId="0" fontId="15" fillId="0" borderId="0" xfId="0" applyFont="1" applyAlignment="1">
      <alignment vertical="center"/>
    </xf>
    <xf numFmtId="0" fontId="14" fillId="0" borderId="10" xfId="0" applyFont="1" applyBorder="1" applyAlignment="1">
      <alignment vertical="center"/>
    </xf>
    <xf numFmtId="165" fontId="11" fillId="5" borderId="34" xfId="0" applyNumberFormat="1" applyFont="1" applyFill="1" applyBorder="1" applyAlignment="1">
      <alignment horizontal="left" vertical="center" wrapText="1"/>
    </xf>
    <xf numFmtId="0" fontId="15" fillId="0" borderId="0" xfId="0" applyFont="1" applyBorder="1" applyAlignment="1">
      <alignment vertical="center"/>
    </xf>
    <xf numFmtId="0" fontId="11" fillId="6" borderId="0" xfId="0" applyFont="1" applyFill="1" applyBorder="1" applyAlignment="1">
      <alignment horizontal="left" vertical="center" wrapText="1"/>
    </xf>
    <xf numFmtId="165" fontId="11" fillId="4" borderId="37" xfId="0" applyNumberFormat="1" applyFont="1" applyFill="1" applyBorder="1" applyAlignment="1">
      <alignment horizontal="left" vertical="center" wrapText="1"/>
    </xf>
    <xf numFmtId="0" fontId="32" fillId="0" borderId="10" xfId="0" applyFont="1" applyBorder="1" applyAlignment="1">
      <alignment vertical="center"/>
    </xf>
    <xf numFmtId="0" fontId="11" fillId="0" borderId="40" xfId="0" applyFont="1" applyBorder="1" applyAlignment="1">
      <alignment vertical="center"/>
    </xf>
    <xf numFmtId="0" fontId="11" fillId="10" borderId="34" xfId="0" applyFont="1" applyFill="1" applyBorder="1" applyAlignment="1">
      <alignment horizontal="left" vertical="center" wrapText="1"/>
    </xf>
    <xf numFmtId="2" fontId="11" fillId="4" borderId="16" xfId="0" applyNumberFormat="1" applyFont="1" applyFill="1" applyBorder="1" applyAlignment="1">
      <alignment horizontal="left" vertical="center" wrapText="1"/>
    </xf>
    <xf numFmtId="166" fontId="11" fillId="4" borderId="27" xfId="245" applyNumberFormat="1" applyFont="1" applyFill="1" applyBorder="1" applyAlignment="1">
      <alignment horizontal="left" vertical="center" wrapText="1"/>
    </xf>
    <xf numFmtId="166" fontId="11" fillId="4" borderId="30" xfId="245" applyNumberFormat="1" applyFont="1" applyFill="1" applyBorder="1" applyAlignment="1">
      <alignment horizontal="left" vertical="center" wrapText="1"/>
    </xf>
    <xf numFmtId="0" fontId="5" fillId="10" borderId="18" xfId="128" applyFill="1" applyBorder="1" applyAlignment="1">
      <alignment horizontal="left" vertical="center" wrapText="1"/>
    </xf>
    <xf numFmtId="0" fontId="5" fillId="4" borderId="16" xfId="128" applyFill="1" applyBorder="1" applyAlignment="1">
      <alignment horizontal="left" vertical="center" wrapText="1"/>
    </xf>
    <xf numFmtId="0" fontId="2" fillId="0" borderId="23" xfId="0" applyFont="1" applyBorder="1"/>
    <xf numFmtId="3" fontId="2" fillId="0" borderId="0" xfId="0" applyNumberFormat="1" applyFont="1"/>
    <xf numFmtId="166" fontId="3" fillId="12" borderId="0" xfId="245" applyNumberFormat="1" applyFont="1" applyFill="1"/>
    <xf numFmtId="165" fontId="11" fillId="4" borderId="20" xfId="0" applyNumberFormat="1" applyFont="1" applyFill="1" applyBorder="1" applyAlignment="1">
      <alignment horizontal="left" vertical="center" wrapText="1"/>
    </xf>
    <xf numFmtId="0" fontId="11" fillId="0" borderId="15" xfId="0" applyFont="1" applyBorder="1"/>
    <xf numFmtId="164" fontId="11" fillId="4" borderId="30" xfId="245" applyFont="1" applyFill="1" applyBorder="1" applyAlignment="1">
      <alignment horizontal="left" wrapText="1"/>
    </xf>
    <xf numFmtId="165" fontId="11" fillId="4" borderId="20" xfId="0" applyNumberFormat="1" applyFont="1" applyFill="1" applyBorder="1" applyAlignment="1">
      <alignment horizontal="left" wrapText="1"/>
    </xf>
    <xf numFmtId="165" fontId="5" fillId="4" borderId="31" xfId="128" applyNumberFormat="1" applyFill="1" applyBorder="1" applyAlignment="1">
      <alignment horizontal="left" wrapText="1"/>
    </xf>
    <xf numFmtId="166" fontId="11" fillId="4" borderId="30" xfId="245" applyNumberFormat="1" applyFont="1" applyFill="1" applyBorder="1" applyAlignment="1">
      <alignment horizontal="left" wrapText="1"/>
    </xf>
    <xf numFmtId="0" fontId="2" fillId="10" borderId="0" xfId="0" applyFont="1" applyFill="1" applyBorder="1" applyAlignment="1">
      <alignment horizontal="center"/>
    </xf>
    <xf numFmtId="0" fontId="24" fillId="10" borderId="8" xfId="0" applyFont="1" applyFill="1" applyBorder="1" applyAlignment="1">
      <alignment horizontal="center"/>
    </xf>
    <xf numFmtId="0" fontId="2" fillId="10" borderId="10" xfId="0" applyFont="1" applyFill="1" applyBorder="1" applyAlignment="1">
      <alignment horizontal="center"/>
    </xf>
    <xf numFmtId="0" fontId="2" fillId="10" borderId="11" xfId="0" applyFont="1" applyFill="1" applyBorder="1" applyAlignment="1">
      <alignment horizontal="center"/>
    </xf>
    <xf numFmtId="165" fontId="11" fillId="4" borderId="20" xfId="0" applyNumberFormat="1" applyFont="1" applyFill="1" applyBorder="1" applyAlignment="1">
      <alignment horizontal="left" vertical="center" wrapText="1"/>
    </xf>
    <xf numFmtId="0" fontId="24" fillId="10" borderId="0" xfId="0" applyFont="1" applyFill="1" applyBorder="1" applyAlignment="1">
      <alignment horizontal="center"/>
    </xf>
    <xf numFmtId="0" fontId="4" fillId="0" borderId="23" xfId="0" applyFont="1" applyBorder="1" applyAlignment="1">
      <alignment horizontal="right"/>
    </xf>
    <xf numFmtId="3" fontId="10" fillId="0" borderId="11" xfId="0" applyNumberFormat="1" applyFont="1" applyBorder="1"/>
    <xf numFmtId="3" fontId="4" fillId="0" borderId="41" xfId="0" applyNumberFormat="1" applyFont="1" applyBorder="1" applyAlignment="1">
      <alignment vertical="center" wrapText="1"/>
    </xf>
    <xf numFmtId="167" fontId="2" fillId="0" borderId="0" xfId="245" applyNumberFormat="1" applyFont="1" applyBorder="1"/>
    <xf numFmtId="167" fontId="2" fillId="0" borderId="8" xfId="245" applyNumberFormat="1" applyFont="1" applyBorder="1"/>
    <xf numFmtId="3" fontId="4" fillId="0" borderId="41" xfId="245" applyNumberFormat="1" applyFont="1" applyFill="1" applyBorder="1" applyAlignment="1">
      <alignment vertical="center" wrapText="1"/>
    </xf>
    <xf numFmtId="3" fontId="4" fillId="0" borderId="23" xfId="0" applyNumberFormat="1" applyFont="1" applyBorder="1" applyAlignment="1">
      <alignment vertical="center" wrapText="1"/>
    </xf>
    <xf numFmtId="167" fontId="2" fillId="0" borderId="10" xfId="245" applyNumberFormat="1" applyFont="1" applyBorder="1"/>
    <xf numFmtId="167" fontId="2" fillId="0" borderId="11" xfId="245" applyNumberFormat="1" applyFont="1" applyBorder="1"/>
    <xf numFmtId="0" fontId="3" fillId="0" borderId="3" xfId="0" applyFont="1" applyBorder="1" applyAlignment="1">
      <alignment horizontal="right" wrapText="1"/>
    </xf>
    <xf numFmtId="0" fontId="0" fillId="10" borderId="4" xfId="0" applyFill="1" applyBorder="1" applyAlignment="1">
      <alignment horizontal="center" wrapText="1"/>
    </xf>
    <xf numFmtId="0" fontId="0" fillId="10" borderId="7" xfId="0" applyFill="1" applyBorder="1" applyAlignment="1">
      <alignment horizontal="center" wrapText="1"/>
    </xf>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21" fillId="7"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1" fillId="10" borderId="37" xfId="0" applyFont="1" applyFill="1" applyBorder="1" applyAlignment="1">
      <alignment horizontal="left" vertical="center" wrapText="1"/>
    </xf>
    <xf numFmtId="0" fontId="11" fillId="10" borderId="21" xfId="0" applyFont="1" applyFill="1" applyBorder="1" applyAlignment="1">
      <alignment horizontal="left" vertical="center" wrapText="1"/>
    </xf>
    <xf numFmtId="165" fontId="11" fillId="5" borderId="32" xfId="0" applyNumberFormat="1" applyFont="1" applyFill="1" applyBorder="1" applyAlignment="1">
      <alignment horizontal="left" vertical="center" wrapText="1"/>
    </xf>
    <xf numFmtId="165" fontId="11" fillId="5" borderId="33" xfId="0" applyNumberFormat="1" applyFont="1" applyFill="1" applyBorder="1" applyAlignment="1">
      <alignment horizontal="left" vertical="center" wrapText="1"/>
    </xf>
    <xf numFmtId="0" fontId="11" fillId="10" borderId="35" xfId="0" applyFont="1" applyFill="1" applyBorder="1" applyAlignment="1">
      <alignment horizontal="left" vertical="center" wrapText="1"/>
    </xf>
    <xf numFmtId="0" fontId="11" fillId="10" borderId="36" xfId="0"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0" fontId="11" fillId="5" borderId="30" xfId="0" applyFont="1" applyFill="1" applyBorder="1" applyAlignment="1">
      <alignment horizontal="left" vertical="center" wrapText="1"/>
    </xf>
    <xf numFmtId="0" fontId="11" fillId="5" borderId="20" xfId="0" applyFont="1" applyFill="1" applyBorder="1" applyAlignment="1">
      <alignment horizontal="left" vertical="center" wrapText="1"/>
    </xf>
    <xf numFmtId="0" fontId="11" fillId="10" borderId="30" xfId="0" applyFont="1" applyFill="1" applyBorder="1" applyAlignment="1">
      <alignment horizontal="left" vertical="center" wrapText="1"/>
    </xf>
    <xf numFmtId="0" fontId="11" fillId="10" borderId="20" xfId="0" applyFont="1" applyFill="1" applyBorder="1" applyAlignment="1">
      <alignment horizontal="left" vertical="center" wrapText="1"/>
    </xf>
    <xf numFmtId="165" fontId="11" fillId="4" borderId="30" xfId="0" applyNumberFormat="1" applyFont="1" applyFill="1" applyBorder="1" applyAlignment="1">
      <alignment horizontal="left" vertical="center" wrapText="1"/>
    </xf>
    <xf numFmtId="165" fontId="11" fillId="4" borderId="20" xfId="0" applyNumberFormat="1" applyFont="1" applyFill="1" applyBorder="1" applyAlignment="1">
      <alignment horizontal="left" vertical="center" wrapText="1"/>
    </xf>
    <xf numFmtId="0" fontId="9" fillId="0" borderId="39" xfId="0" applyFont="1" applyBorder="1" applyAlignment="1">
      <alignment vertical="center" wrapText="1"/>
    </xf>
    <xf numFmtId="0" fontId="0" fillId="0" borderId="15" xfId="0" applyBorder="1" applyAlignment="1">
      <alignment vertical="center" wrapText="1"/>
    </xf>
    <xf numFmtId="0" fontId="0" fillId="0" borderId="21" xfId="0" applyBorder="1" applyAlignment="1">
      <alignment vertical="center" wrapText="1"/>
    </xf>
    <xf numFmtId="0" fontId="9" fillId="0" borderId="3" xfId="0" applyFont="1" applyBorder="1" applyAlignment="1">
      <alignment horizontal="left"/>
    </xf>
    <xf numFmtId="0" fontId="0" fillId="0" borderId="4" xfId="0" applyBorder="1" applyAlignment="1"/>
    <xf numFmtId="0" fontId="0" fillId="0" borderId="7" xfId="0" applyBorder="1" applyAlignment="1"/>
    <xf numFmtId="0" fontId="27" fillId="0" borderId="2" xfId="0" applyFont="1" applyBorder="1" applyAlignment="1">
      <alignment horizontal="left" vertical="top" wrapText="1"/>
    </xf>
    <xf numFmtId="0" fontId="27" fillId="0" borderId="0" xfId="0" applyFont="1" applyBorder="1" applyAlignment="1">
      <alignment horizontal="left" vertical="top" wrapText="1"/>
    </xf>
    <xf numFmtId="0" fontId="27" fillId="0" borderId="8" xfId="0" applyFont="1" applyBorder="1" applyAlignment="1">
      <alignment horizontal="left" vertical="top" wrapText="1"/>
    </xf>
    <xf numFmtId="3" fontId="14" fillId="0" borderId="2" xfId="0" applyNumberFormat="1" applyFont="1" applyBorder="1" applyAlignment="1">
      <alignment vertical="top"/>
    </xf>
    <xf numFmtId="0" fontId="10" fillId="0" borderId="0" xfId="0" applyFont="1" applyBorder="1" applyAlignment="1"/>
    <xf numFmtId="0" fontId="10" fillId="0" borderId="8" xfId="0" applyFont="1" applyBorder="1" applyAlignment="1"/>
  </cellXfs>
  <cellStyles count="331">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s>
  <dxfs count="13">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aeiti.af/en/documents/category/reconciliation-reports" TargetMode="External"/><Relationship Id="rId1" Type="http://schemas.openxmlformats.org/officeDocument/2006/relationships/hyperlink" Target="mailto:cclaussen@eiti.or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minerals.usgs.gov/minerals/pubs/country/2013/myb3-2013-af.pdf" TargetMode="External"/><Relationship Id="rId3" Type="http://schemas.openxmlformats.org/officeDocument/2006/relationships/hyperlink" Target="http://minerals.usgs.gov/minerals/pubs/country/2013/myb3-2013-af.pdf" TargetMode="External"/><Relationship Id="rId7" Type="http://schemas.openxmlformats.org/officeDocument/2006/relationships/hyperlink" Target="http://minerals.usgs.gov/minerals/pubs/country/2013/myb3-2013-af.pdf" TargetMode="External"/><Relationship Id="rId2" Type="http://schemas.openxmlformats.org/officeDocument/2006/relationships/hyperlink" Target="http://minerals.usgs.gov/minerals/pubs/country/2013/myb3-2013-af.pdf" TargetMode="External"/><Relationship Id="rId1" Type="http://schemas.openxmlformats.org/officeDocument/2006/relationships/hyperlink" Target="http://minerals.usgs.gov/minerals/pubs/country/2013/myb3-2013-af.pdf" TargetMode="External"/><Relationship Id="rId6" Type="http://schemas.openxmlformats.org/officeDocument/2006/relationships/hyperlink" Target="http://minerals.usgs.gov/minerals/pubs/country/2013/myb3-2013-af.pdf" TargetMode="External"/><Relationship Id="rId11" Type="http://schemas.openxmlformats.org/officeDocument/2006/relationships/printerSettings" Target="../printerSettings/printerSettings3.bin"/><Relationship Id="rId5" Type="http://schemas.openxmlformats.org/officeDocument/2006/relationships/hyperlink" Target="http://minerals.usgs.gov/minerals/pubs/country/2013/myb3-2013-af.pdf" TargetMode="External"/><Relationship Id="rId10" Type="http://schemas.openxmlformats.org/officeDocument/2006/relationships/hyperlink" Target="http://minerals.usgs.gov/minerals/pubs/country/2013/myb3-2013-af.pdf" TargetMode="External"/><Relationship Id="rId4" Type="http://schemas.openxmlformats.org/officeDocument/2006/relationships/hyperlink" Target="http://minerals.usgs.gov/minerals/pubs/country/2013/myb3-2013-af.pdf" TargetMode="External"/><Relationship Id="rId9" Type="http://schemas.openxmlformats.org/officeDocument/2006/relationships/hyperlink" Target="http://minerals.usgs.gov/minerals/pubs/country/2013/myb3-2013-af.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6"/>
  <sheetViews>
    <sheetView showGridLines="0" tabSelected="1" workbookViewId="0"/>
  </sheetViews>
  <sheetFormatPr defaultColWidth="3.5" defaultRowHeight="24" customHeight="1"/>
  <cols>
    <col min="1" max="1" width="3.5" style="22"/>
    <col min="2" max="2" width="30.375" style="22" customWidth="1"/>
    <col min="3" max="3" width="37.875" style="22" customWidth="1"/>
    <col min="4" max="4" width="85.875" style="22" customWidth="1"/>
    <col min="5" max="16384" width="3.5" style="22"/>
  </cols>
  <sheetData>
    <row r="1" spans="2:4" ht="15.95" customHeight="1"/>
    <row r="2" spans="2:4" ht="20.25">
      <c r="B2" s="159" t="s">
        <v>134</v>
      </c>
      <c r="C2" s="156"/>
      <c r="D2" s="156"/>
    </row>
    <row r="3" spans="2:4" ht="15.95" customHeight="1">
      <c r="B3" s="23" t="s">
        <v>211</v>
      </c>
      <c r="C3" s="23"/>
      <c r="D3" s="23"/>
    </row>
    <row r="4" spans="2:4" ht="15.95" customHeight="1">
      <c r="B4" s="20"/>
      <c r="C4" s="21"/>
      <c r="D4" s="21"/>
    </row>
    <row r="5" spans="2:4" ht="15.95" customHeight="1">
      <c r="B5" s="21" t="s">
        <v>27</v>
      </c>
      <c r="C5" s="21"/>
      <c r="D5" s="21"/>
    </row>
    <row r="6" spans="2:4" ht="15.95" customHeight="1">
      <c r="B6" s="160" t="s">
        <v>23</v>
      </c>
      <c r="C6" s="160"/>
      <c r="D6" s="160"/>
    </row>
    <row r="7" spans="2:4" ht="15.95" customHeight="1">
      <c r="B7" s="160"/>
      <c r="C7" s="160"/>
      <c r="D7" s="160"/>
    </row>
    <row r="8" spans="2:4" ht="15.95" customHeight="1">
      <c r="B8" s="155"/>
      <c r="C8" s="156"/>
      <c r="D8" s="156"/>
    </row>
    <row r="9" spans="2:4" ht="15.95" customHeight="1">
      <c r="B9" s="155" t="s">
        <v>135</v>
      </c>
      <c r="C9" s="156"/>
      <c r="D9" s="156"/>
    </row>
    <row r="10" spans="2:4" ht="15.95" customHeight="1">
      <c r="B10" s="155" t="s">
        <v>36</v>
      </c>
      <c r="C10" s="156"/>
      <c r="D10" s="156"/>
    </row>
    <row r="11" spans="2:4" ht="15.95" customHeight="1">
      <c r="B11" s="155"/>
      <c r="C11" s="156"/>
      <c r="D11" s="156"/>
    </row>
    <row r="12" spans="2:4" ht="15.95" customHeight="1">
      <c r="B12" s="155" t="s">
        <v>37</v>
      </c>
      <c r="C12" s="156"/>
      <c r="D12" s="156"/>
    </row>
    <row r="13" spans="2:4" ht="15.95" customHeight="1">
      <c r="B13" s="155" t="s">
        <v>133</v>
      </c>
      <c r="C13" s="156"/>
      <c r="D13" s="156"/>
    </row>
    <row r="14" spans="2:4" ht="15.95" customHeight="1">
      <c r="B14" s="155" t="s">
        <v>24</v>
      </c>
      <c r="C14" s="156"/>
      <c r="D14" s="156"/>
    </row>
    <row r="15" spans="2:4" ht="15.95" customHeight="1">
      <c r="B15" s="155" t="s">
        <v>41</v>
      </c>
      <c r="C15" s="156"/>
      <c r="D15" s="156"/>
    </row>
    <row r="16" spans="2:4" ht="15.95" customHeight="1">
      <c r="B16" s="155"/>
      <c r="C16" s="156"/>
      <c r="D16" s="156"/>
    </row>
    <row r="17" spans="2:4" ht="15.95" customHeight="1">
      <c r="B17" s="158" t="s">
        <v>25</v>
      </c>
      <c r="C17" s="156"/>
      <c r="D17" s="73"/>
    </row>
    <row r="18" spans="2:4" ht="15.95" customHeight="1">
      <c r="B18" s="157" t="s">
        <v>26</v>
      </c>
      <c r="C18" s="156"/>
      <c r="D18" s="73"/>
    </row>
    <row r="19" spans="2:4" ht="15.95" customHeight="1">
      <c r="B19" s="25"/>
      <c r="C19" s="25"/>
      <c r="D19" s="25"/>
    </row>
    <row r="20" spans="2:4" ht="15.95" customHeight="1">
      <c r="B20" s="24"/>
      <c r="C20" s="24"/>
      <c r="D20" s="24"/>
    </row>
    <row r="21" spans="2:4" ht="15.95" customHeight="1">
      <c r="B21" s="24" t="s">
        <v>192</v>
      </c>
      <c r="C21" s="24"/>
      <c r="D21" s="74" t="s">
        <v>191</v>
      </c>
    </row>
    <row r="22" spans="2:4" ht="15.95" customHeight="1"/>
    <row r="23" spans="2:4" ht="12.75"/>
    <row r="24" spans="2:4" ht="12.75"/>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8" type="noConversion"/>
  <hyperlinks>
    <hyperlink ref="D21" r:id="rId1"/>
  </hyperlinks>
  <pageMargins left="0.75" right="0.75" top="1" bottom="1" header="0.5" footer="0.5"/>
  <pageSetup paperSize="9" scale="75"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6"/>
  <sheetViews>
    <sheetView showGridLines="0" zoomScale="85" zoomScaleNormal="85" workbookViewId="0"/>
  </sheetViews>
  <sheetFormatPr defaultColWidth="3.5" defaultRowHeight="24" customHeight="1"/>
  <cols>
    <col min="1" max="1" width="3.5" style="79"/>
    <col min="2" max="2" width="53.375" style="79" customWidth="1"/>
    <col min="3" max="3" width="27" style="79" customWidth="1"/>
    <col min="4" max="4" width="44.625" style="79" customWidth="1"/>
    <col min="5" max="5" width="38.375" style="79" customWidth="1"/>
    <col min="6" max="16384" width="3.5" style="79"/>
  </cols>
  <sheetData>
    <row r="1" spans="2:5" ht="15.95" customHeight="1"/>
    <row r="2" spans="2:5" ht="24.95" customHeight="1">
      <c r="B2" s="82" t="s">
        <v>132</v>
      </c>
    </row>
    <row r="3" spans="2:5" ht="15.95" customHeight="1">
      <c r="B3" s="83" t="s">
        <v>38</v>
      </c>
    </row>
    <row r="4" spans="2:5" ht="15.95" customHeight="1" thickBot="1">
      <c r="D4" s="26" t="s">
        <v>15</v>
      </c>
      <c r="E4" s="26" t="s">
        <v>188</v>
      </c>
    </row>
    <row r="5" spans="2:5" ht="15.95" customHeight="1" thickTop="1">
      <c r="B5" s="84" t="s">
        <v>29</v>
      </c>
      <c r="C5" s="85"/>
      <c r="D5" s="86" t="s">
        <v>213</v>
      </c>
      <c r="E5" s="71"/>
    </row>
    <row r="6" spans="2:5" ht="15.95" customHeight="1">
      <c r="B6" s="87" t="s">
        <v>30</v>
      </c>
      <c r="C6" s="84" t="s">
        <v>6</v>
      </c>
      <c r="D6" s="88">
        <v>39893</v>
      </c>
      <c r="E6" s="71" t="s">
        <v>224</v>
      </c>
    </row>
    <row r="7" spans="2:5" ht="15.95" customHeight="1">
      <c r="B7" s="89"/>
      <c r="C7" s="84" t="s">
        <v>7</v>
      </c>
      <c r="D7" s="88">
        <v>40257</v>
      </c>
      <c r="E7" s="71" t="s">
        <v>225</v>
      </c>
    </row>
    <row r="8" spans="2:5" ht="15.95" customHeight="1">
      <c r="B8" s="84" t="s">
        <v>31</v>
      </c>
      <c r="C8" s="90"/>
      <c r="D8" s="91" t="s">
        <v>217</v>
      </c>
      <c r="E8" s="71"/>
    </row>
    <row r="9" spans="2:5" ht="15.95" customHeight="1">
      <c r="B9" s="84" t="s">
        <v>32</v>
      </c>
      <c r="C9" s="84"/>
      <c r="D9" s="88">
        <v>41117</v>
      </c>
      <c r="E9" s="71"/>
    </row>
    <row r="10" spans="2:5" ht="15.95" customHeight="1">
      <c r="B10" s="87" t="s">
        <v>33</v>
      </c>
      <c r="C10" s="84" t="s">
        <v>8</v>
      </c>
      <c r="D10" s="91" t="s">
        <v>218</v>
      </c>
      <c r="E10" s="71"/>
    </row>
    <row r="11" spans="2:5" ht="15.95" customHeight="1">
      <c r="B11" s="92" t="s">
        <v>20</v>
      </c>
      <c r="C11" s="84" t="s">
        <v>9</v>
      </c>
      <c r="D11" s="91" t="s">
        <v>218</v>
      </c>
      <c r="E11" s="71"/>
    </row>
    <row r="12" spans="2:5" ht="15.95" customHeight="1">
      <c r="B12" s="93"/>
      <c r="C12" s="84" t="s">
        <v>10</v>
      </c>
      <c r="D12" s="91" t="s">
        <v>219</v>
      </c>
      <c r="E12" s="71"/>
    </row>
    <row r="13" spans="2:5" ht="15.95" customHeight="1">
      <c r="B13" s="93"/>
      <c r="C13" s="84" t="s">
        <v>11</v>
      </c>
      <c r="D13" s="94"/>
      <c r="E13" s="71"/>
    </row>
    <row r="14" spans="2:5" ht="15.95" customHeight="1">
      <c r="B14" s="87" t="s">
        <v>34</v>
      </c>
      <c r="C14" s="87" t="s">
        <v>21</v>
      </c>
      <c r="D14" s="127" t="s">
        <v>221</v>
      </c>
      <c r="E14" s="71"/>
    </row>
    <row r="15" spans="2:5" ht="15.95" customHeight="1">
      <c r="B15" s="92" t="s">
        <v>22</v>
      </c>
      <c r="C15" s="85" t="s">
        <v>196</v>
      </c>
      <c r="D15" s="95" t="s">
        <v>220</v>
      </c>
      <c r="E15" s="71"/>
    </row>
    <row r="16" spans="2:5" ht="15.95" customHeight="1">
      <c r="C16" s="90" t="s">
        <v>12</v>
      </c>
      <c r="D16" s="94"/>
      <c r="E16" s="71"/>
    </row>
    <row r="17" spans="2:5" ht="15.95" customHeight="1">
      <c r="B17" s="84" t="s">
        <v>42</v>
      </c>
      <c r="C17" s="84"/>
      <c r="D17" s="91">
        <v>5</v>
      </c>
      <c r="E17" s="71" t="s">
        <v>226</v>
      </c>
    </row>
    <row r="18" spans="2:5" ht="15.95" customHeight="1">
      <c r="B18" s="84" t="s">
        <v>43</v>
      </c>
      <c r="C18" s="84"/>
      <c r="D18" s="91">
        <v>5</v>
      </c>
      <c r="E18" s="71"/>
    </row>
    <row r="19" spans="2:5" ht="15.95" customHeight="1">
      <c r="B19" s="87" t="s">
        <v>46</v>
      </c>
      <c r="C19" s="84" t="s">
        <v>138</v>
      </c>
      <c r="D19" s="88" t="s">
        <v>278</v>
      </c>
      <c r="E19" s="71"/>
    </row>
    <row r="20" spans="2:5" ht="15.95" customHeight="1">
      <c r="B20" s="89"/>
      <c r="C20" s="84" t="s">
        <v>136</v>
      </c>
      <c r="D20" s="123">
        <v>45.7</v>
      </c>
      <c r="E20" s="71"/>
    </row>
    <row r="21" spans="2:5" ht="15.95" customHeight="1">
      <c r="B21" s="87" t="s">
        <v>35</v>
      </c>
      <c r="C21" s="84" t="s">
        <v>13</v>
      </c>
      <c r="D21" s="91" t="s">
        <v>219</v>
      </c>
      <c r="E21" s="71"/>
    </row>
    <row r="22" spans="2:5" ht="15.95" customHeight="1">
      <c r="B22" s="92" t="s">
        <v>190</v>
      </c>
      <c r="C22" s="84" t="s">
        <v>14</v>
      </c>
      <c r="D22" s="91" t="s">
        <v>219</v>
      </c>
      <c r="E22" s="71"/>
    </row>
    <row r="23" spans="2:5" ht="15.95" customHeight="1">
      <c r="B23" s="93"/>
      <c r="C23" s="87" t="s">
        <v>28</v>
      </c>
      <c r="D23" s="91" t="s">
        <v>218</v>
      </c>
      <c r="E23" s="71"/>
    </row>
    <row r="24" spans="2:5" ht="15.95" customHeight="1">
      <c r="B24" s="87" t="s">
        <v>144</v>
      </c>
      <c r="C24" s="84" t="s">
        <v>141</v>
      </c>
      <c r="D24" s="96" t="s">
        <v>214</v>
      </c>
      <c r="E24" s="71"/>
    </row>
    <row r="25" spans="2:5" ht="15.95" customHeight="1">
      <c r="B25" s="93"/>
      <c r="C25" s="84" t="s">
        <v>143</v>
      </c>
      <c r="D25" s="97" t="s">
        <v>215</v>
      </c>
      <c r="E25" s="71"/>
    </row>
    <row r="26" spans="2:5" ht="15.95" customHeight="1" thickBot="1">
      <c r="B26" s="90"/>
      <c r="C26" s="84" t="s">
        <v>142</v>
      </c>
      <c r="D26" s="126" t="s">
        <v>216</v>
      </c>
      <c r="E26" s="71"/>
    </row>
    <row r="27" spans="2:5" ht="15.95" customHeight="1" thickTop="1">
      <c r="B27" s="93"/>
      <c r="C27" s="93"/>
      <c r="D27" s="98"/>
    </row>
    <row r="28" spans="2:5" ht="15.95" customHeight="1">
      <c r="B28" s="93"/>
      <c r="C28" s="93"/>
      <c r="D28" s="98"/>
    </row>
    <row r="29" spans="2:5" ht="15.95" customHeight="1"/>
    <row r="30" spans="2:5" ht="15.95" customHeight="1"/>
    <row r="31" spans="2:5" ht="15.95" customHeight="1"/>
    <row r="32" spans="2:5" ht="15.95" customHeight="1"/>
    <row r="33" ht="15.95" customHeight="1"/>
    <row r="34" ht="15.95" customHeight="1"/>
    <row r="35" ht="15.95" customHeight="1"/>
    <row r="36" ht="15.95" customHeight="1"/>
  </sheetData>
  <dataValidations count="2">
    <dataValidation allowBlank="1" sqref="D6:D7 D19:D20 D9"/>
    <dataValidation type="list" showInputMessage="1" showErrorMessage="1" errorTitle="Unvalid entry" error="_x000a_Please choose among the following:_x000a__x000a_Yes_x000a_No_x000a_Not applicable" promptTitle="Choose among the following" prompt="_x000a_Yes_x000a_No_x000a_Not applicable" sqref="D10:D12 D21:D23">
      <formula1>"Yes,No,Not applicable,&lt;choose option&gt;"</formula1>
    </dataValidation>
  </dataValidations>
  <hyperlinks>
    <hyperlink ref="D26" r:id="rId1"/>
    <hyperlink ref="D14" r:id="rId2"/>
  </hyperlinks>
  <pageMargins left="0.75" right="0.75" top="1" bottom="1" header="0.5" footer="0.5"/>
  <pageSetup paperSize="9" scale="66" orientation="landscape" horizontalDpi="2400" verticalDpi="24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63"/>
  <sheetViews>
    <sheetView showGridLines="0" zoomScale="85" zoomScaleNormal="85" workbookViewId="0"/>
  </sheetViews>
  <sheetFormatPr defaultColWidth="3.5" defaultRowHeight="24" customHeight="1"/>
  <cols>
    <col min="1" max="1" width="3.5" style="79"/>
    <col min="2" max="2" width="38.5" style="79" customWidth="1"/>
    <col min="3" max="3" width="47.5" style="79" customWidth="1"/>
    <col min="4" max="4" width="25.5" style="79" customWidth="1"/>
    <col min="5" max="5" width="7.625" style="79" customWidth="1"/>
    <col min="6" max="6" width="32.875" style="79" bestFit="1" customWidth="1"/>
    <col min="7" max="7" width="32.125" style="79" customWidth="1"/>
    <col min="8" max="8" width="46.5" style="79" customWidth="1"/>
    <col min="9" max="16384" width="3.5" style="79"/>
  </cols>
  <sheetData>
    <row r="1" spans="2:8" ht="15.95" customHeight="1"/>
    <row r="2" spans="2:8" ht="24.95" customHeight="1">
      <c r="B2" s="82" t="s">
        <v>16</v>
      </c>
      <c r="C2" s="18"/>
      <c r="E2" s="26"/>
    </row>
    <row r="3" spans="2:8" ht="15.95" customHeight="1">
      <c r="B3" s="99"/>
      <c r="E3" s="26"/>
    </row>
    <row r="4" spans="2:8" ht="15" customHeight="1" thickBot="1">
      <c r="D4" s="26" t="s">
        <v>15</v>
      </c>
      <c r="E4" s="26" t="s">
        <v>145</v>
      </c>
      <c r="F4" s="27" t="s">
        <v>189</v>
      </c>
      <c r="G4" s="26" t="s">
        <v>188</v>
      </c>
      <c r="H4" s="69"/>
    </row>
    <row r="5" spans="2:8" ht="16.5" customHeight="1">
      <c r="B5" s="87" t="s">
        <v>149</v>
      </c>
      <c r="C5" s="84" t="s">
        <v>202</v>
      </c>
      <c r="D5" s="124" t="s">
        <v>254</v>
      </c>
      <c r="E5" s="100" t="s">
        <v>278</v>
      </c>
      <c r="F5" s="101"/>
      <c r="G5" s="72"/>
    </row>
    <row r="6" spans="2:8" ht="16.5" customHeight="1">
      <c r="B6" s="102"/>
      <c r="C6" s="84" t="s">
        <v>199</v>
      </c>
      <c r="D6" s="125" t="s">
        <v>254</v>
      </c>
      <c r="E6" s="141" t="s">
        <v>278</v>
      </c>
      <c r="F6" s="104"/>
      <c r="G6" s="72"/>
    </row>
    <row r="7" spans="2:8" ht="16.5" customHeight="1">
      <c r="C7" s="105" t="s">
        <v>200</v>
      </c>
      <c r="D7" s="125">
        <v>355957003</v>
      </c>
      <c r="E7" s="141" t="s">
        <v>278</v>
      </c>
      <c r="F7" s="104" t="s">
        <v>270</v>
      </c>
      <c r="G7" s="72"/>
    </row>
    <row r="8" spans="2:8" ht="16.5" customHeight="1">
      <c r="B8" s="93"/>
      <c r="C8" s="84" t="s">
        <v>201</v>
      </c>
      <c r="D8" s="125" t="s">
        <v>254</v>
      </c>
      <c r="E8" s="141" t="s">
        <v>278</v>
      </c>
      <c r="F8" s="104"/>
      <c r="G8" s="72"/>
    </row>
    <row r="9" spans="2:8" ht="15.95" customHeight="1">
      <c r="B9" s="93"/>
      <c r="C9" s="84" t="s">
        <v>203</v>
      </c>
      <c r="D9" s="125" t="s">
        <v>254</v>
      </c>
      <c r="E9" s="141" t="s">
        <v>278</v>
      </c>
      <c r="F9" s="104"/>
      <c r="G9" s="72"/>
    </row>
    <row r="10" spans="2:8" ht="15.95" customHeight="1">
      <c r="B10" s="93"/>
      <c r="C10" s="84" t="s">
        <v>204</v>
      </c>
      <c r="D10" s="125" t="s">
        <v>254</v>
      </c>
      <c r="E10" s="141" t="s">
        <v>278</v>
      </c>
      <c r="F10" s="104"/>
      <c r="G10" s="72"/>
    </row>
    <row r="11" spans="2:8" ht="15.95" customHeight="1">
      <c r="B11" s="87" t="s">
        <v>150</v>
      </c>
      <c r="C11" s="132" t="s">
        <v>147</v>
      </c>
      <c r="D11" s="133">
        <v>10175.204</v>
      </c>
      <c r="E11" s="134" t="s">
        <v>255</v>
      </c>
      <c r="F11" s="135" t="s">
        <v>268</v>
      </c>
      <c r="G11" s="72" t="s">
        <v>279</v>
      </c>
    </row>
    <row r="12" spans="2:8" ht="15.95" customHeight="1">
      <c r="B12" s="102"/>
      <c r="C12" s="132" t="s">
        <v>148</v>
      </c>
      <c r="D12" s="136">
        <v>142000</v>
      </c>
      <c r="E12" s="134" t="s">
        <v>256</v>
      </c>
      <c r="F12" s="135" t="s">
        <v>268</v>
      </c>
      <c r="G12" s="72"/>
    </row>
    <row r="13" spans="2:8" ht="15.95" customHeight="1">
      <c r="B13" s="102"/>
      <c r="C13" s="84" t="s">
        <v>257</v>
      </c>
      <c r="D13" s="125">
        <v>36000</v>
      </c>
      <c r="E13" s="131" t="s">
        <v>258</v>
      </c>
      <c r="F13" s="135" t="s">
        <v>268</v>
      </c>
      <c r="G13" s="72"/>
    </row>
    <row r="14" spans="2:8" ht="15.95" customHeight="1">
      <c r="B14" s="102"/>
      <c r="C14" s="84" t="s">
        <v>259</v>
      </c>
      <c r="D14" s="125">
        <v>6</v>
      </c>
      <c r="E14" s="131" t="s">
        <v>258</v>
      </c>
      <c r="F14" s="135" t="s">
        <v>268</v>
      </c>
      <c r="G14" s="72"/>
    </row>
    <row r="15" spans="2:8" ht="15.95" customHeight="1">
      <c r="B15" s="102"/>
      <c r="C15" s="84" t="s">
        <v>260</v>
      </c>
      <c r="D15" s="125">
        <v>725000</v>
      </c>
      <c r="E15" s="131" t="s">
        <v>258</v>
      </c>
      <c r="F15" s="135" t="s">
        <v>268</v>
      </c>
      <c r="G15" s="72" t="s">
        <v>273</v>
      </c>
    </row>
    <row r="16" spans="2:8" ht="15.95" customHeight="1">
      <c r="B16" s="102"/>
      <c r="C16" s="84" t="s">
        <v>261</v>
      </c>
      <c r="D16" s="125">
        <v>0</v>
      </c>
      <c r="E16" s="131" t="s">
        <v>258</v>
      </c>
      <c r="F16" s="135" t="s">
        <v>268</v>
      </c>
      <c r="G16" s="72"/>
    </row>
    <row r="17" spans="2:7" ht="15.95" customHeight="1">
      <c r="B17" s="102"/>
      <c r="C17" s="84" t="s">
        <v>262</v>
      </c>
      <c r="D17" s="125">
        <v>63000</v>
      </c>
      <c r="E17" s="131" t="s">
        <v>258</v>
      </c>
      <c r="F17" s="135" t="s">
        <v>268</v>
      </c>
      <c r="G17" s="72"/>
    </row>
    <row r="18" spans="2:7" ht="15.95" customHeight="1">
      <c r="B18" s="102"/>
      <c r="C18" s="84" t="s">
        <v>263</v>
      </c>
      <c r="D18" s="125">
        <v>128000</v>
      </c>
      <c r="E18" s="131" t="s">
        <v>258</v>
      </c>
      <c r="F18" s="135" t="s">
        <v>268</v>
      </c>
      <c r="G18" s="72"/>
    </row>
    <row r="19" spans="2:7" ht="15.95" customHeight="1">
      <c r="B19" s="102"/>
      <c r="C19" s="84" t="s">
        <v>264</v>
      </c>
      <c r="D19" s="125">
        <v>29000</v>
      </c>
      <c r="E19" s="131" t="s">
        <v>258</v>
      </c>
      <c r="F19" s="135" t="s">
        <v>268</v>
      </c>
      <c r="G19" s="72"/>
    </row>
    <row r="20" spans="2:7" ht="15.95" customHeight="1">
      <c r="B20" s="102"/>
      <c r="C20" s="84" t="s">
        <v>265</v>
      </c>
      <c r="D20" s="125">
        <v>27000</v>
      </c>
      <c r="E20" s="131" t="s">
        <v>258</v>
      </c>
      <c r="F20" s="135" t="s">
        <v>268</v>
      </c>
      <c r="G20" s="72" t="s">
        <v>274</v>
      </c>
    </row>
    <row r="21" spans="2:7" ht="15.95" customHeight="1">
      <c r="B21" s="102"/>
      <c r="C21" s="84" t="s">
        <v>266</v>
      </c>
      <c r="D21" s="125">
        <v>186000</v>
      </c>
      <c r="E21" s="131" t="s">
        <v>258</v>
      </c>
      <c r="F21" s="135" t="s">
        <v>268</v>
      </c>
      <c r="G21" s="72"/>
    </row>
    <row r="22" spans="2:7" ht="15.95" customHeight="1">
      <c r="B22" s="106"/>
      <c r="C22" s="84" t="s">
        <v>269</v>
      </c>
      <c r="D22" s="125">
        <v>200000</v>
      </c>
      <c r="E22" s="131" t="s">
        <v>258</v>
      </c>
      <c r="F22" s="135" t="s">
        <v>268</v>
      </c>
      <c r="G22" s="72"/>
    </row>
    <row r="23" spans="2:7" ht="15.95" customHeight="1">
      <c r="B23" s="87" t="s">
        <v>151</v>
      </c>
      <c r="C23" s="132" t="s">
        <v>147</v>
      </c>
      <c r="D23" s="133" t="s">
        <v>254</v>
      </c>
      <c r="E23" s="134" t="s">
        <v>255</v>
      </c>
      <c r="F23" s="104"/>
      <c r="G23" s="72"/>
    </row>
    <row r="24" spans="2:7" ht="15.95" customHeight="1">
      <c r="B24" s="102"/>
      <c r="C24" s="132" t="s">
        <v>148</v>
      </c>
      <c r="D24" s="133" t="s">
        <v>254</v>
      </c>
      <c r="E24" s="134" t="s">
        <v>256</v>
      </c>
      <c r="F24" s="104"/>
      <c r="G24" s="72"/>
    </row>
    <row r="25" spans="2:7" ht="15.95" customHeight="1">
      <c r="B25" s="102"/>
      <c r="C25" s="84" t="s">
        <v>257</v>
      </c>
      <c r="D25" s="133" t="s">
        <v>254</v>
      </c>
      <c r="E25" s="131" t="s">
        <v>258</v>
      </c>
      <c r="F25" s="104"/>
      <c r="G25" s="72"/>
    </row>
    <row r="26" spans="2:7" ht="15.95" customHeight="1">
      <c r="B26" s="102"/>
      <c r="C26" s="84" t="s">
        <v>259</v>
      </c>
      <c r="D26" s="133" t="s">
        <v>254</v>
      </c>
      <c r="E26" s="131" t="s">
        <v>258</v>
      </c>
      <c r="F26" s="104"/>
      <c r="G26" s="72"/>
    </row>
    <row r="27" spans="2:7" ht="15.95" customHeight="1">
      <c r="B27" s="102"/>
      <c r="C27" s="84" t="s">
        <v>260</v>
      </c>
      <c r="D27" s="133" t="s">
        <v>254</v>
      </c>
      <c r="E27" s="131" t="s">
        <v>258</v>
      </c>
      <c r="F27" s="104"/>
      <c r="G27" s="72"/>
    </row>
    <row r="28" spans="2:7" ht="15.95" customHeight="1">
      <c r="B28" s="102"/>
      <c r="C28" s="84" t="s">
        <v>261</v>
      </c>
      <c r="D28" s="133" t="s">
        <v>254</v>
      </c>
      <c r="E28" s="131" t="s">
        <v>258</v>
      </c>
      <c r="F28" s="104"/>
      <c r="G28" s="72"/>
    </row>
    <row r="29" spans="2:7" ht="15.95" customHeight="1">
      <c r="B29" s="102"/>
      <c r="C29" s="84" t="s">
        <v>262</v>
      </c>
      <c r="D29" s="133" t="s">
        <v>254</v>
      </c>
      <c r="E29" s="131" t="s">
        <v>258</v>
      </c>
      <c r="F29" s="104"/>
      <c r="G29" s="72"/>
    </row>
    <row r="30" spans="2:7" ht="15.95" customHeight="1">
      <c r="B30" s="102"/>
      <c r="C30" s="84" t="s">
        <v>263</v>
      </c>
      <c r="D30" s="133" t="s">
        <v>254</v>
      </c>
      <c r="E30" s="131" t="s">
        <v>258</v>
      </c>
      <c r="F30" s="104"/>
      <c r="G30" s="72"/>
    </row>
    <row r="31" spans="2:7" ht="15.95" customHeight="1">
      <c r="B31" s="102"/>
      <c r="C31" s="84" t="s">
        <v>264</v>
      </c>
      <c r="D31" s="133" t="s">
        <v>254</v>
      </c>
      <c r="E31" s="131" t="s">
        <v>258</v>
      </c>
      <c r="F31" s="104"/>
      <c r="G31" s="72"/>
    </row>
    <row r="32" spans="2:7" ht="15.95" customHeight="1">
      <c r="B32" s="102"/>
      <c r="C32" s="84" t="s">
        <v>265</v>
      </c>
      <c r="D32" s="133" t="s">
        <v>254</v>
      </c>
      <c r="E32" s="131" t="s">
        <v>258</v>
      </c>
      <c r="F32" s="104"/>
      <c r="G32" s="72"/>
    </row>
    <row r="33" spans="2:7" ht="15.95" customHeight="1">
      <c r="B33" s="102"/>
      <c r="C33" s="84" t="s">
        <v>266</v>
      </c>
      <c r="D33" s="133" t="s">
        <v>254</v>
      </c>
      <c r="E33" s="131" t="s">
        <v>258</v>
      </c>
      <c r="F33" s="104"/>
      <c r="G33" s="72"/>
    </row>
    <row r="34" spans="2:7" ht="15.95" customHeight="1">
      <c r="B34" s="108"/>
      <c r="C34" s="84" t="s">
        <v>267</v>
      </c>
      <c r="D34" s="133" t="s">
        <v>254</v>
      </c>
      <c r="E34" s="131" t="s">
        <v>258</v>
      </c>
      <c r="F34" s="104"/>
      <c r="G34" s="72"/>
    </row>
    <row r="35" spans="2:7" ht="15.95" customHeight="1">
      <c r="B35" s="93" t="s">
        <v>206</v>
      </c>
      <c r="C35" s="84" t="s">
        <v>205</v>
      </c>
      <c r="D35" s="171" t="s">
        <v>220</v>
      </c>
      <c r="E35" s="172"/>
      <c r="F35" s="104"/>
      <c r="G35" s="72"/>
    </row>
    <row r="36" spans="2:7" ht="45.75" customHeight="1">
      <c r="B36" s="92"/>
      <c r="C36" s="84" t="s">
        <v>44</v>
      </c>
      <c r="D36" s="169" t="s">
        <v>275</v>
      </c>
      <c r="E36" s="170"/>
      <c r="F36" s="109"/>
      <c r="G36" s="72"/>
    </row>
    <row r="37" spans="2:7" ht="15.95" customHeight="1">
      <c r="B37" s="93"/>
      <c r="C37" s="84" t="s">
        <v>140</v>
      </c>
      <c r="D37" s="169"/>
      <c r="E37" s="170"/>
      <c r="F37" s="110"/>
      <c r="G37" s="72"/>
    </row>
    <row r="38" spans="2:7" ht="15.95" customHeight="1">
      <c r="B38" s="92"/>
      <c r="C38" s="84" t="s">
        <v>159</v>
      </c>
      <c r="D38" s="169"/>
      <c r="E38" s="170"/>
      <c r="F38" s="110"/>
      <c r="G38" s="72"/>
    </row>
    <row r="39" spans="2:7" ht="15.95" customHeight="1">
      <c r="B39" s="111" t="s">
        <v>152</v>
      </c>
      <c r="C39" s="112" t="s">
        <v>17</v>
      </c>
      <c r="D39" s="173" t="s">
        <v>254</v>
      </c>
      <c r="E39" s="174"/>
      <c r="F39" s="104"/>
      <c r="G39" s="72"/>
    </row>
    <row r="40" spans="2:7" ht="15.95" customHeight="1">
      <c r="B40" s="92"/>
      <c r="C40" s="112" t="s">
        <v>18</v>
      </c>
      <c r="D40" s="173" t="s">
        <v>254</v>
      </c>
      <c r="E40" s="174"/>
      <c r="F40" s="104"/>
      <c r="G40" s="72"/>
    </row>
    <row r="41" spans="2:7" ht="15.95" customHeight="1">
      <c r="B41" s="114"/>
      <c r="C41" s="84" t="s">
        <v>156</v>
      </c>
      <c r="D41" s="169" t="s">
        <v>276</v>
      </c>
      <c r="E41" s="170"/>
      <c r="F41" s="110"/>
      <c r="G41" s="72"/>
    </row>
    <row r="42" spans="2:7" ht="15.95" customHeight="1">
      <c r="B42" s="111" t="s">
        <v>153</v>
      </c>
      <c r="C42" s="112" t="s">
        <v>19</v>
      </c>
      <c r="D42" s="173" t="s">
        <v>254</v>
      </c>
      <c r="E42" s="174"/>
      <c r="F42" s="104"/>
      <c r="G42" s="72"/>
    </row>
    <row r="43" spans="2:7" ht="15.95" customHeight="1">
      <c r="B43" s="111" t="s">
        <v>154</v>
      </c>
      <c r="C43" s="112" t="s">
        <v>45</v>
      </c>
      <c r="D43" s="169" t="s">
        <v>254</v>
      </c>
      <c r="E43" s="170"/>
      <c r="F43" s="110"/>
      <c r="G43" s="72"/>
    </row>
    <row r="44" spans="2:7" ht="15.95" customHeight="1">
      <c r="B44" s="111" t="s">
        <v>155</v>
      </c>
      <c r="C44" s="112" t="s">
        <v>157</v>
      </c>
      <c r="D44" s="171" t="s">
        <v>220</v>
      </c>
      <c r="E44" s="172"/>
      <c r="F44" s="104"/>
      <c r="G44" s="72"/>
    </row>
    <row r="45" spans="2:7" ht="15.95" customHeight="1">
      <c r="B45" s="26"/>
      <c r="C45" s="112" t="s">
        <v>158</v>
      </c>
      <c r="D45" s="171" t="s">
        <v>220</v>
      </c>
      <c r="E45" s="172"/>
      <c r="F45" s="109"/>
      <c r="G45" s="72"/>
    </row>
    <row r="46" spans="2:7" ht="15.95" customHeight="1">
      <c r="C46" s="112" t="s">
        <v>139</v>
      </c>
      <c r="D46" s="169"/>
      <c r="E46" s="170"/>
      <c r="F46" s="110"/>
      <c r="G46" s="72"/>
    </row>
    <row r="47" spans="2:7" ht="15.95" customHeight="1" thickBot="1">
      <c r="B47" s="115"/>
      <c r="C47" s="107" t="s">
        <v>137</v>
      </c>
      <c r="D47" s="163"/>
      <c r="E47" s="164"/>
      <c r="F47" s="116"/>
      <c r="G47" s="72"/>
    </row>
    <row r="48" spans="2:7" ht="15.95" customHeight="1">
      <c r="B48" s="117"/>
      <c r="C48" s="117"/>
      <c r="D48" s="118"/>
      <c r="E48" s="118"/>
      <c r="F48" s="118"/>
    </row>
    <row r="49" spans="2:7" ht="15.95" customHeight="1"/>
    <row r="50" spans="2:7" ht="15.95" customHeight="1" thickBot="1">
      <c r="D50" s="167" t="s">
        <v>39</v>
      </c>
      <c r="E50" s="168"/>
    </row>
    <row r="51" spans="2:7" ht="15.95" customHeight="1">
      <c r="B51" s="87" t="s">
        <v>160</v>
      </c>
      <c r="C51" s="84" t="s">
        <v>162</v>
      </c>
      <c r="D51" s="165" t="s">
        <v>220</v>
      </c>
      <c r="E51" s="166"/>
      <c r="F51" s="101"/>
      <c r="G51" s="72"/>
    </row>
    <row r="52" spans="2:7" ht="15.95" customHeight="1">
      <c r="B52" s="102"/>
      <c r="C52" s="84" t="s">
        <v>164</v>
      </c>
      <c r="D52" s="119"/>
      <c r="E52" s="103" t="s">
        <v>146</v>
      </c>
      <c r="F52" s="104"/>
      <c r="G52" s="72"/>
    </row>
    <row r="53" spans="2:7" ht="15.95" customHeight="1">
      <c r="C53" s="84" t="s">
        <v>165</v>
      </c>
      <c r="D53" s="119"/>
      <c r="E53" s="113" t="s">
        <v>212</v>
      </c>
      <c r="F53" s="104"/>
      <c r="G53" s="72"/>
    </row>
    <row r="54" spans="2:7" ht="15.95" customHeight="1">
      <c r="B54" s="87" t="s">
        <v>166</v>
      </c>
      <c r="C54" s="90" t="s">
        <v>162</v>
      </c>
      <c r="D54" s="161" t="s">
        <v>220</v>
      </c>
      <c r="E54" s="162"/>
      <c r="F54" s="104"/>
      <c r="G54" s="72"/>
    </row>
    <row r="55" spans="2:7" ht="15.95" customHeight="1">
      <c r="B55" s="87" t="s">
        <v>161</v>
      </c>
      <c r="C55" s="90" t="s">
        <v>163</v>
      </c>
      <c r="D55" s="161" t="s">
        <v>220</v>
      </c>
      <c r="E55" s="162"/>
      <c r="F55" s="104"/>
      <c r="G55" s="72"/>
    </row>
    <row r="56" spans="2:7" ht="15.95" customHeight="1">
      <c r="B56" s="102"/>
      <c r="C56" s="84" t="s">
        <v>170</v>
      </c>
      <c r="D56" s="119"/>
      <c r="E56" s="113" t="s">
        <v>212</v>
      </c>
      <c r="F56" s="104"/>
      <c r="G56" s="72"/>
    </row>
    <row r="57" spans="2:7" ht="15.95" customHeight="1">
      <c r="B57" s="87" t="s">
        <v>167</v>
      </c>
      <c r="C57" s="90" t="s">
        <v>171</v>
      </c>
      <c r="D57" s="161" t="s">
        <v>220</v>
      </c>
      <c r="E57" s="162"/>
      <c r="F57" s="104"/>
      <c r="G57" s="72"/>
    </row>
    <row r="58" spans="2:7" ht="15.95" customHeight="1">
      <c r="B58" s="102"/>
      <c r="C58" s="84" t="s">
        <v>170</v>
      </c>
      <c r="D58" s="119"/>
      <c r="E58" s="113" t="s">
        <v>212</v>
      </c>
      <c r="F58" s="104"/>
      <c r="G58" s="72"/>
    </row>
    <row r="59" spans="2:7" ht="15.95" customHeight="1">
      <c r="B59" s="87" t="s">
        <v>168</v>
      </c>
      <c r="C59" s="90" t="s">
        <v>172</v>
      </c>
      <c r="D59" s="161" t="s">
        <v>220</v>
      </c>
      <c r="E59" s="162"/>
      <c r="F59" s="104"/>
      <c r="G59" s="72"/>
    </row>
    <row r="60" spans="2:7" ht="15.95" customHeight="1">
      <c r="B60" s="102"/>
      <c r="C60" s="84" t="s">
        <v>170</v>
      </c>
      <c r="D60" s="119"/>
      <c r="E60" s="113" t="s">
        <v>212</v>
      </c>
      <c r="F60" s="104"/>
      <c r="G60" s="72"/>
    </row>
    <row r="61" spans="2:7" ht="15.95" customHeight="1">
      <c r="B61" s="87" t="s">
        <v>169</v>
      </c>
      <c r="C61" s="90" t="s">
        <v>173</v>
      </c>
      <c r="D61" s="161" t="s">
        <v>220</v>
      </c>
      <c r="E61" s="162"/>
      <c r="F61" s="104"/>
      <c r="G61" s="72"/>
    </row>
    <row r="62" spans="2:7" ht="15.95" customHeight="1" thickBot="1">
      <c r="B62" s="120"/>
      <c r="C62" s="121" t="s">
        <v>170</v>
      </c>
      <c r="D62" s="80"/>
      <c r="E62" s="81" t="s">
        <v>212</v>
      </c>
      <c r="F62" s="122"/>
      <c r="G62" s="72"/>
    </row>
    <row r="63" spans="2:7" ht="15.95" customHeight="1"/>
  </sheetData>
  <mergeCells count="20">
    <mergeCell ref="D46:E46"/>
    <mergeCell ref="D35:E35"/>
    <mergeCell ref="D36:E36"/>
    <mergeCell ref="D37:E37"/>
    <mergeCell ref="D38:E38"/>
    <mergeCell ref="D39:E39"/>
    <mergeCell ref="D40:E40"/>
    <mergeCell ref="D41:E41"/>
    <mergeCell ref="D42:E42"/>
    <mergeCell ref="D43:E43"/>
    <mergeCell ref="D44:E44"/>
    <mergeCell ref="D45:E45"/>
    <mergeCell ref="D61:E61"/>
    <mergeCell ref="D47:E47"/>
    <mergeCell ref="D51:E51"/>
    <mergeCell ref="D54:E54"/>
    <mergeCell ref="D55:E55"/>
    <mergeCell ref="D57:E57"/>
    <mergeCell ref="D59:E59"/>
    <mergeCell ref="D50:E50"/>
  </mergeCells>
  <dataValidations xWindow="1043" yWindow="1056" count="2">
    <dataValidation allowBlank="1" sqref="F44:F45 F39:F40 F47 F42 D39:D40 D42 F51:F62 F5:F36"/>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44:E45 D51:E51 D54:E55 D57:E57 D59:E59 D61:E61 D35:E35">
      <formula1>"Yes,No,Partially,Not applicable,&lt;choose option&gt;"</formula1>
    </dataValidation>
  </dataValidations>
  <hyperlinks>
    <hyperlink ref="F11" r:id="rId1"/>
    <hyperlink ref="F12:F22" r:id="rId2" display="http://minerals.usgs.gov/minerals/pubs/country/2013/myb3-2013-af.pdf"/>
    <hyperlink ref="F13" r:id="rId3"/>
    <hyperlink ref="F14" r:id="rId4"/>
    <hyperlink ref="F15" r:id="rId5"/>
    <hyperlink ref="F16" r:id="rId6"/>
    <hyperlink ref="F17" r:id="rId7"/>
    <hyperlink ref="F18" r:id="rId8"/>
    <hyperlink ref="F19" r:id="rId9"/>
    <hyperlink ref="F20" r:id="rId10"/>
  </hyperlinks>
  <pageMargins left="0.75" right="0.75" top="1" bottom="1" header="0.5" footer="0.5"/>
  <pageSetup paperSize="9" scale="52" orientation="landscape" horizontalDpi="2400" verticalDpi="240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93"/>
  <sheetViews>
    <sheetView zoomScale="55" zoomScaleNormal="55" zoomScalePageLayoutView="85" workbookViewId="0"/>
  </sheetViews>
  <sheetFormatPr defaultColWidth="10.875" defaultRowHeight="15.75"/>
  <cols>
    <col min="1" max="1" width="3.625" style="1" customWidth="1"/>
    <col min="2" max="2" width="7.375" style="3" customWidth="1"/>
    <col min="3" max="3" width="59.5" style="1" customWidth="1"/>
    <col min="4" max="4" width="38.125" style="1" customWidth="1"/>
    <col min="5" max="5" width="31.625" style="1" customWidth="1"/>
    <col min="6" max="6" width="35.125" style="1" bestFit="1" customWidth="1"/>
    <col min="7" max="7" width="34.875" style="1" bestFit="1" customWidth="1"/>
    <col min="8" max="8" width="17.5" style="1" customWidth="1"/>
    <col min="9" max="9" width="25.125" style="1" bestFit="1" customWidth="1"/>
    <col min="10" max="10" width="20.625" style="1" bestFit="1" customWidth="1"/>
    <col min="11" max="11" width="23.125" style="1" bestFit="1" customWidth="1"/>
    <col min="12" max="12" width="20.375" style="1" bestFit="1" customWidth="1"/>
    <col min="13" max="13" width="34.5" style="1" bestFit="1" customWidth="1"/>
    <col min="14" max="16384" width="10.875" style="1"/>
  </cols>
  <sheetData>
    <row r="1" spans="2:13" ht="15.95" customHeight="1"/>
    <row r="2" spans="2:13" ht="26.25">
      <c r="B2" s="19" t="s">
        <v>122</v>
      </c>
      <c r="G2" s="60" t="s">
        <v>178</v>
      </c>
      <c r="H2" s="15" t="s">
        <v>125</v>
      </c>
      <c r="I2" s="16"/>
      <c r="J2" s="14"/>
      <c r="K2" s="14"/>
      <c r="L2" s="14"/>
      <c r="M2" s="12"/>
    </row>
    <row r="3" spans="2:13">
      <c r="B3" s="48" t="s">
        <v>123</v>
      </c>
      <c r="G3" s="128" t="s">
        <v>278</v>
      </c>
      <c r="H3" s="50" t="s">
        <v>130</v>
      </c>
      <c r="I3" s="4"/>
      <c r="J3" s="4"/>
      <c r="K3" s="4"/>
      <c r="L3" s="4"/>
      <c r="M3" s="5"/>
    </row>
    <row r="4" spans="2:13" ht="31.5">
      <c r="B4" s="49" t="s">
        <v>129</v>
      </c>
      <c r="H4" s="152" t="s">
        <v>4</v>
      </c>
      <c r="I4" s="153" t="s">
        <v>280</v>
      </c>
      <c r="J4" s="153" t="s">
        <v>271</v>
      </c>
      <c r="K4" s="153" t="s">
        <v>281</v>
      </c>
      <c r="L4" s="153" t="s">
        <v>282</v>
      </c>
      <c r="M4" s="154" t="s">
        <v>272</v>
      </c>
    </row>
    <row r="5" spans="2:13">
      <c r="B5" s="49"/>
      <c r="H5" s="10" t="s">
        <v>5</v>
      </c>
      <c r="I5" s="142">
        <v>1052271010</v>
      </c>
      <c r="J5" s="142">
        <v>9000453812</v>
      </c>
      <c r="K5" s="137">
        <v>1034744019</v>
      </c>
      <c r="L5" s="142">
        <v>1050765013</v>
      </c>
      <c r="M5" s="138" t="s">
        <v>283</v>
      </c>
    </row>
    <row r="6" spans="2:13">
      <c r="H6" s="11" t="s">
        <v>1</v>
      </c>
      <c r="I6" s="139" t="s">
        <v>252</v>
      </c>
      <c r="J6" s="139" t="s">
        <v>253</v>
      </c>
      <c r="K6" s="139" t="s">
        <v>253</v>
      </c>
      <c r="L6" s="139" t="s">
        <v>253</v>
      </c>
      <c r="M6" s="140" t="s">
        <v>277</v>
      </c>
    </row>
    <row r="7" spans="2:13" ht="21">
      <c r="B7" s="15" t="s">
        <v>124</v>
      </c>
      <c r="C7" s="14"/>
      <c r="D7" s="14"/>
      <c r="E7" s="175" t="s">
        <v>197</v>
      </c>
      <c r="F7" s="176"/>
      <c r="G7" s="177"/>
      <c r="H7" s="178" t="s">
        <v>179</v>
      </c>
      <c r="I7" s="179"/>
      <c r="J7" s="179"/>
      <c r="K7" s="179"/>
      <c r="L7" s="179"/>
      <c r="M7" s="180"/>
    </row>
    <row r="8" spans="2:13" ht="65.099999999999994" customHeight="1">
      <c r="B8" s="181" t="s">
        <v>207</v>
      </c>
      <c r="C8" s="182"/>
      <c r="D8" s="183"/>
      <c r="E8" s="181" t="s">
        <v>208</v>
      </c>
      <c r="F8" s="182"/>
      <c r="G8" s="183"/>
      <c r="H8" s="184" t="s">
        <v>131</v>
      </c>
      <c r="I8" s="185"/>
      <c r="J8" s="185"/>
      <c r="K8" s="185"/>
      <c r="L8" s="185"/>
      <c r="M8" s="186"/>
    </row>
    <row r="9" spans="2:13" ht="31.5">
      <c r="B9" s="32" t="s">
        <v>121</v>
      </c>
      <c r="C9" s="6"/>
      <c r="D9" s="33" t="s">
        <v>40</v>
      </c>
      <c r="E9" s="34" t="s">
        <v>2</v>
      </c>
      <c r="F9" s="51" t="s">
        <v>174</v>
      </c>
      <c r="G9" s="33" t="s">
        <v>176</v>
      </c>
      <c r="H9" s="143" t="s">
        <v>3</v>
      </c>
      <c r="I9" s="35">
        <v>5714504</v>
      </c>
      <c r="J9" s="35">
        <v>307341000</v>
      </c>
      <c r="K9" s="35">
        <v>21567552</v>
      </c>
      <c r="L9" s="35">
        <v>2139463</v>
      </c>
      <c r="M9" s="144">
        <v>19194484</v>
      </c>
    </row>
    <row r="10" spans="2:13">
      <c r="B10" s="41" t="s">
        <v>47</v>
      </c>
      <c r="C10" s="42" t="s">
        <v>48</v>
      </c>
      <c r="D10" s="8"/>
      <c r="E10" s="36"/>
      <c r="F10" s="52"/>
      <c r="G10" s="56"/>
      <c r="H10" s="145">
        <v>0</v>
      </c>
      <c r="I10" s="146"/>
      <c r="J10" s="146"/>
      <c r="K10" s="146"/>
      <c r="L10" s="146"/>
      <c r="M10" s="147"/>
    </row>
    <row r="11" spans="2:13">
      <c r="B11" s="43" t="s">
        <v>49</v>
      </c>
      <c r="C11" s="44" t="s">
        <v>50</v>
      </c>
      <c r="D11" s="7"/>
      <c r="E11" s="36"/>
      <c r="F11" s="52"/>
      <c r="G11" s="56"/>
      <c r="H11" s="145">
        <v>0</v>
      </c>
      <c r="I11" s="146"/>
      <c r="J11" s="146"/>
      <c r="K11" s="146"/>
      <c r="L11" s="146"/>
      <c r="M11" s="147"/>
    </row>
    <row r="12" spans="2:13">
      <c r="B12" s="39" t="s">
        <v>51</v>
      </c>
      <c r="C12" s="29" t="s">
        <v>52</v>
      </c>
      <c r="D12" s="28" t="s">
        <v>223</v>
      </c>
      <c r="E12" s="36" t="s">
        <v>227</v>
      </c>
      <c r="F12" s="52" t="s">
        <v>285</v>
      </c>
      <c r="G12" s="56">
        <v>17071000</v>
      </c>
      <c r="H12" s="145">
        <v>17071000</v>
      </c>
      <c r="I12" s="146">
        <v>0</v>
      </c>
      <c r="J12" s="146">
        <v>17071000</v>
      </c>
      <c r="K12" s="146">
        <v>0</v>
      </c>
      <c r="L12" s="146">
        <v>0</v>
      </c>
      <c r="M12" s="147">
        <v>0</v>
      </c>
    </row>
    <row r="13" spans="2:13" ht="31.5">
      <c r="B13" s="39" t="s">
        <v>51</v>
      </c>
      <c r="C13" s="29" t="s">
        <v>52</v>
      </c>
      <c r="D13" s="28" t="s">
        <v>223</v>
      </c>
      <c r="E13" s="36" t="s">
        <v>227</v>
      </c>
      <c r="F13" s="52" t="s">
        <v>285</v>
      </c>
      <c r="G13" s="56">
        <v>132501</v>
      </c>
      <c r="H13" s="145">
        <v>132501</v>
      </c>
      <c r="I13" s="146">
        <v>0</v>
      </c>
      <c r="J13" s="146">
        <v>0</v>
      </c>
      <c r="K13" s="146">
        <v>132501</v>
      </c>
      <c r="L13" s="146">
        <v>0</v>
      </c>
      <c r="M13" s="147">
        <v>0</v>
      </c>
    </row>
    <row r="14" spans="2:13">
      <c r="B14" s="39" t="s">
        <v>51</v>
      </c>
      <c r="C14" s="29" t="s">
        <v>52</v>
      </c>
      <c r="D14" s="28" t="s">
        <v>223</v>
      </c>
      <c r="E14" s="36" t="s">
        <v>228</v>
      </c>
      <c r="F14" s="52" t="s">
        <v>285</v>
      </c>
      <c r="G14" s="56">
        <v>290831239</v>
      </c>
      <c r="H14" s="145">
        <v>290831239</v>
      </c>
      <c r="I14" s="146">
        <v>0</v>
      </c>
      <c r="J14" s="146">
        <v>290270000</v>
      </c>
      <c r="K14" s="146">
        <v>0</v>
      </c>
      <c r="L14" s="146">
        <v>0</v>
      </c>
      <c r="M14" s="147">
        <v>561239</v>
      </c>
    </row>
    <row r="15" spans="2:13" ht="31.5">
      <c r="B15" s="39" t="s">
        <v>51</v>
      </c>
      <c r="C15" s="29" t="s">
        <v>52</v>
      </c>
      <c r="D15" s="28" t="s">
        <v>223</v>
      </c>
      <c r="E15" s="36" t="s">
        <v>228</v>
      </c>
      <c r="F15" s="52" t="s">
        <v>285</v>
      </c>
      <c r="G15" s="56">
        <v>44998</v>
      </c>
      <c r="H15" s="145">
        <v>44998</v>
      </c>
      <c r="I15" s="146">
        <v>0</v>
      </c>
      <c r="J15" s="146">
        <v>0</v>
      </c>
      <c r="K15" s="146">
        <v>44998</v>
      </c>
      <c r="L15" s="146">
        <v>0</v>
      </c>
      <c r="M15" s="147">
        <v>0</v>
      </c>
    </row>
    <row r="16" spans="2:13">
      <c r="B16" s="39" t="s">
        <v>51</v>
      </c>
      <c r="C16" s="29" t="s">
        <v>52</v>
      </c>
      <c r="D16" s="28" t="s">
        <v>223</v>
      </c>
      <c r="E16" s="36" t="s">
        <v>229</v>
      </c>
      <c r="F16" s="52" t="s">
        <v>285</v>
      </c>
      <c r="G16" s="56">
        <v>0</v>
      </c>
      <c r="H16" s="145">
        <v>0</v>
      </c>
      <c r="I16" s="146"/>
      <c r="J16" s="146"/>
      <c r="K16" s="146"/>
      <c r="L16" s="146"/>
      <c r="M16" s="147"/>
    </row>
    <row r="17" spans="2:13">
      <c r="B17" s="39" t="s">
        <v>51</v>
      </c>
      <c r="C17" s="29" t="s">
        <v>52</v>
      </c>
      <c r="D17" s="28" t="s">
        <v>223</v>
      </c>
      <c r="E17" s="36" t="s">
        <v>230</v>
      </c>
      <c r="F17" s="52" t="s">
        <v>286</v>
      </c>
      <c r="G17" s="56">
        <v>1818657</v>
      </c>
      <c r="H17" s="145">
        <v>1818657</v>
      </c>
      <c r="I17" s="146">
        <v>153284</v>
      </c>
      <c r="J17" s="146">
        <v>0</v>
      </c>
      <c r="K17" s="146">
        <v>36435</v>
      </c>
      <c r="L17" s="146">
        <v>0</v>
      </c>
      <c r="M17" s="147">
        <v>1628938</v>
      </c>
    </row>
    <row r="18" spans="2:13">
      <c r="B18" s="39" t="s">
        <v>51</v>
      </c>
      <c r="C18" s="29" t="s">
        <v>52</v>
      </c>
      <c r="D18" s="28" t="s">
        <v>223</v>
      </c>
      <c r="E18" s="36" t="s">
        <v>231</v>
      </c>
      <c r="F18" s="52" t="s">
        <v>285</v>
      </c>
      <c r="G18" s="56">
        <v>3170869</v>
      </c>
      <c r="H18" s="145">
        <v>3170869</v>
      </c>
      <c r="I18" s="146">
        <v>3085634</v>
      </c>
      <c r="J18" s="146">
        <v>0</v>
      </c>
      <c r="K18" s="146">
        <v>0</v>
      </c>
      <c r="L18" s="146">
        <v>0</v>
      </c>
      <c r="M18" s="147">
        <v>85235</v>
      </c>
    </row>
    <row r="19" spans="2:13">
      <c r="B19" s="39" t="s">
        <v>53</v>
      </c>
      <c r="C19" s="29" t="s">
        <v>54</v>
      </c>
      <c r="D19" s="28" t="s">
        <v>223</v>
      </c>
      <c r="E19" s="36" t="s">
        <v>232</v>
      </c>
      <c r="F19" s="52" t="s">
        <v>285</v>
      </c>
      <c r="G19" s="56">
        <v>23221</v>
      </c>
      <c r="H19" s="145">
        <v>23221</v>
      </c>
      <c r="I19" s="146">
        <v>0</v>
      </c>
      <c r="J19" s="146">
        <v>0</v>
      </c>
      <c r="K19" s="146">
        <v>0</v>
      </c>
      <c r="L19" s="146">
        <v>0</v>
      </c>
      <c r="M19" s="147">
        <v>23221</v>
      </c>
    </row>
    <row r="20" spans="2:13">
      <c r="B20" s="39" t="s">
        <v>53</v>
      </c>
      <c r="C20" s="29" t="s">
        <v>54</v>
      </c>
      <c r="D20" s="28" t="s">
        <v>223</v>
      </c>
      <c r="E20" s="36" t="s">
        <v>233</v>
      </c>
      <c r="F20" s="52" t="s">
        <v>251</v>
      </c>
      <c r="G20" s="56">
        <v>194550</v>
      </c>
      <c r="H20" s="145">
        <v>194550</v>
      </c>
      <c r="I20" s="146">
        <v>0</v>
      </c>
      <c r="J20" s="146">
        <v>0</v>
      </c>
      <c r="K20" s="146">
        <v>194550</v>
      </c>
      <c r="L20" s="146">
        <v>0</v>
      </c>
      <c r="M20" s="147">
        <v>0</v>
      </c>
    </row>
    <row r="21" spans="2:13">
      <c r="B21" s="39" t="s">
        <v>53</v>
      </c>
      <c r="C21" s="29" t="s">
        <v>54</v>
      </c>
      <c r="D21" s="28" t="s">
        <v>223</v>
      </c>
      <c r="E21" s="36" t="s">
        <v>250</v>
      </c>
      <c r="F21" s="52" t="s">
        <v>222</v>
      </c>
      <c r="G21" s="56">
        <v>0</v>
      </c>
      <c r="H21" s="148">
        <v>0</v>
      </c>
      <c r="I21" s="146"/>
      <c r="J21" s="146"/>
      <c r="K21" s="146"/>
      <c r="L21" s="146"/>
      <c r="M21" s="147"/>
    </row>
    <row r="22" spans="2:13">
      <c r="B22" s="39" t="s">
        <v>55</v>
      </c>
      <c r="C22" s="29" t="s">
        <v>56</v>
      </c>
      <c r="D22" s="28" t="s">
        <v>220</v>
      </c>
      <c r="E22" s="36"/>
      <c r="F22" s="52"/>
      <c r="G22" s="56"/>
      <c r="H22" s="145">
        <v>0</v>
      </c>
      <c r="I22" s="146"/>
      <c r="J22" s="146"/>
      <c r="K22" s="146"/>
      <c r="L22" s="146"/>
      <c r="M22" s="147"/>
    </row>
    <row r="23" spans="2:13">
      <c r="B23" s="39" t="s">
        <v>57</v>
      </c>
      <c r="C23" s="29" t="s">
        <v>58</v>
      </c>
      <c r="D23" s="28" t="s">
        <v>220</v>
      </c>
      <c r="E23" s="36"/>
      <c r="F23" s="52"/>
      <c r="G23" s="56"/>
      <c r="H23" s="145">
        <v>0</v>
      </c>
      <c r="I23" s="146"/>
      <c r="J23" s="146"/>
      <c r="K23" s="146"/>
      <c r="L23" s="146"/>
      <c r="M23" s="147"/>
    </row>
    <row r="24" spans="2:13">
      <c r="B24" s="46" t="s">
        <v>59</v>
      </c>
      <c r="C24" s="44" t="s">
        <v>60</v>
      </c>
      <c r="D24" s="7"/>
      <c r="E24" s="36"/>
      <c r="F24" s="52"/>
      <c r="G24" s="56"/>
      <c r="H24" s="145">
        <v>0</v>
      </c>
      <c r="I24" s="146"/>
      <c r="J24" s="146"/>
      <c r="K24" s="146"/>
      <c r="L24" s="146"/>
      <c r="M24" s="147"/>
    </row>
    <row r="25" spans="2:13">
      <c r="B25" s="39" t="s">
        <v>61</v>
      </c>
      <c r="C25" s="29" t="s">
        <v>62</v>
      </c>
      <c r="D25" s="28" t="s">
        <v>220</v>
      </c>
      <c r="E25" s="36"/>
      <c r="F25" s="52"/>
      <c r="G25" s="56"/>
      <c r="H25" s="145">
        <v>0</v>
      </c>
      <c r="I25" s="146"/>
      <c r="J25" s="146"/>
      <c r="K25" s="146"/>
      <c r="L25" s="146"/>
      <c r="M25" s="147"/>
    </row>
    <row r="26" spans="2:13">
      <c r="B26" s="39" t="s">
        <v>63</v>
      </c>
      <c r="C26" s="29" t="s">
        <v>64</v>
      </c>
      <c r="D26" s="28" t="s">
        <v>220</v>
      </c>
      <c r="E26" s="36"/>
      <c r="F26" s="52"/>
      <c r="G26" s="56"/>
      <c r="H26" s="145">
        <v>0</v>
      </c>
      <c r="I26" s="146"/>
      <c r="J26" s="146"/>
      <c r="K26" s="146"/>
      <c r="L26" s="146"/>
      <c r="M26" s="147"/>
    </row>
    <row r="27" spans="2:13">
      <c r="B27" s="46" t="s">
        <v>65</v>
      </c>
      <c r="C27" s="44" t="s">
        <v>66</v>
      </c>
      <c r="D27" s="8"/>
      <c r="E27" s="36"/>
      <c r="F27" s="52"/>
      <c r="G27" s="56"/>
      <c r="H27" s="145">
        <v>0</v>
      </c>
      <c r="I27" s="146"/>
      <c r="J27" s="146"/>
      <c r="K27" s="146"/>
      <c r="L27" s="146"/>
      <c r="M27" s="147"/>
    </row>
    <row r="28" spans="2:13">
      <c r="B28" s="39" t="s">
        <v>67</v>
      </c>
      <c r="C28" s="29" t="s">
        <v>68</v>
      </c>
      <c r="D28" s="28" t="s">
        <v>223</v>
      </c>
      <c r="E28" s="36" t="s">
        <v>237</v>
      </c>
      <c r="F28" s="52" t="s">
        <v>251</v>
      </c>
      <c r="G28" s="56"/>
      <c r="H28" s="145">
        <v>0</v>
      </c>
      <c r="I28" s="146"/>
      <c r="J28" s="146"/>
      <c r="K28" s="146"/>
      <c r="L28" s="146"/>
      <c r="M28" s="147"/>
    </row>
    <row r="29" spans="2:13">
      <c r="B29" s="39" t="s">
        <v>67</v>
      </c>
      <c r="C29" s="29" t="s">
        <v>68</v>
      </c>
      <c r="D29" s="28" t="s">
        <v>223</v>
      </c>
      <c r="E29" s="36" t="s">
        <v>238</v>
      </c>
      <c r="F29" s="52" t="s">
        <v>251</v>
      </c>
      <c r="G29" s="56"/>
      <c r="H29" s="145">
        <v>0</v>
      </c>
      <c r="I29" s="146"/>
      <c r="J29" s="146"/>
      <c r="K29" s="146"/>
      <c r="L29" s="146"/>
      <c r="M29" s="147"/>
    </row>
    <row r="30" spans="2:13">
      <c r="B30" s="39" t="s">
        <v>69</v>
      </c>
      <c r="C30" s="29" t="s">
        <v>70</v>
      </c>
      <c r="D30" s="28" t="s">
        <v>220</v>
      </c>
      <c r="E30" s="36"/>
      <c r="F30" s="52"/>
      <c r="G30" s="56"/>
      <c r="H30" s="145">
        <v>0</v>
      </c>
      <c r="I30" s="146"/>
      <c r="J30" s="146"/>
      <c r="K30" s="146"/>
      <c r="L30" s="146"/>
      <c r="M30" s="147"/>
    </row>
    <row r="31" spans="2:13">
      <c r="B31" s="39" t="s">
        <v>71</v>
      </c>
      <c r="C31" s="29" t="s">
        <v>72</v>
      </c>
      <c r="D31" s="28" t="s">
        <v>220</v>
      </c>
      <c r="E31" s="36"/>
      <c r="F31" s="52"/>
      <c r="G31" s="57"/>
      <c r="H31" s="145">
        <v>0</v>
      </c>
      <c r="I31" s="146"/>
      <c r="J31" s="146"/>
      <c r="K31" s="146"/>
      <c r="L31" s="146"/>
      <c r="M31" s="147"/>
    </row>
    <row r="32" spans="2:13">
      <c r="B32" s="43" t="s">
        <v>73</v>
      </c>
      <c r="C32" s="44" t="s">
        <v>74</v>
      </c>
      <c r="D32" s="8"/>
      <c r="E32" s="36"/>
      <c r="F32" s="52"/>
      <c r="G32" s="56"/>
      <c r="H32" s="145">
        <v>0</v>
      </c>
      <c r="I32" s="146"/>
      <c r="J32" s="146"/>
      <c r="K32" s="146"/>
      <c r="L32" s="146"/>
      <c r="M32" s="147"/>
    </row>
    <row r="33" spans="2:13">
      <c r="B33" s="39" t="s">
        <v>75</v>
      </c>
      <c r="C33" s="29" t="s">
        <v>76</v>
      </c>
      <c r="D33" s="28" t="s">
        <v>223</v>
      </c>
      <c r="E33" s="36" t="s">
        <v>239</v>
      </c>
      <c r="F33" s="52" t="s">
        <v>286</v>
      </c>
      <c r="G33" s="56">
        <v>2758812</v>
      </c>
      <c r="H33" s="145">
        <v>2758812</v>
      </c>
      <c r="I33" s="146">
        <v>1514220</v>
      </c>
      <c r="J33" s="146">
        <v>0</v>
      </c>
      <c r="K33" s="146">
        <v>44433</v>
      </c>
      <c r="L33" s="146">
        <v>0</v>
      </c>
      <c r="M33" s="147">
        <v>1200159</v>
      </c>
    </row>
    <row r="34" spans="2:13">
      <c r="B34" s="39" t="s">
        <v>77</v>
      </c>
      <c r="C34" s="29" t="s">
        <v>78</v>
      </c>
      <c r="D34" s="28" t="s">
        <v>223</v>
      </c>
      <c r="E34" s="36" t="s">
        <v>240</v>
      </c>
      <c r="F34" s="52" t="s">
        <v>286</v>
      </c>
      <c r="G34" s="56"/>
      <c r="H34" s="145">
        <v>0</v>
      </c>
      <c r="I34" s="146"/>
      <c r="J34" s="146"/>
      <c r="K34" s="146"/>
      <c r="L34" s="146"/>
      <c r="M34" s="147"/>
    </row>
    <row r="35" spans="2:13">
      <c r="B35" s="39" t="s">
        <v>79</v>
      </c>
      <c r="C35" s="29" t="s">
        <v>80</v>
      </c>
      <c r="D35" s="28" t="s">
        <v>220</v>
      </c>
      <c r="E35" s="36"/>
      <c r="F35" s="52"/>
      <c r="G35" s="56"/>
      <c r="H35" s="145">
        <v>0</v>
      </c>
      <c r="I35" s="146"/>
      <c r="J35" s="146"/>
      <c r="K35" s="146"/>
      <c r="L35" s="146"/>
      <c r="M35" s="147"/>
    </row>
    <row r="36" spans="2:13">
      <c r="B36" s="39" t="s">
        <v>81</v>
      </c>
      <c r="C36" s="29" t="s">
        <v>82</v>
      </c>
      <c r="D36" s="28" t="s">
        <v>223</v>
      </c>
      <c r="E36" s="36" t="s">
        <v>241</v>
      </c>
      <c r="F36" s="52" t="s">
        <v>286</v>
      </c>
      <c r="G36" s="56">
        <v>2510419</v>
      </c>
      <c r="H36" s="145">
        <v>2510419</v>
      </c>
      <c r="I36" s="146">
        <v>229926</v>
      </c>
      <c r="J36" s="146">
        <v>0</v>
      </c>
      <c r="K36" s="146">
        <v>36435</v>
      </c>
      <c r="L36" s="146">
        <v>0</v>
      </c>
      <c r="M36" s="147">
        <v>2244058</v>
      </c>
    </row>
    <row r="37" spans="2:13" ht="31.5">
      <c r="B37" s="39" t="s">
        <v>81</v>
      </c>
      <c r="C37" s="29" t="s">
        <v>82</v>
      </c>
      <c r="D37" s="28" t="s">
        <v>223</v>
      </c>
      <c r="E37" s="36" t="s">
        <v>242</v>
      </c>
      <c r="F37" s="52" t="s">
        <v>285</v>
      </c>
      <c r="G37" s="56">
        <v>39463</v>
      </c>
      <c r="H37" s="145">
        <v>39463</v>
      </c>
      <c r="I37" s="146">
        <v>0</v>
      </c>
      <c r="J37" s="146">
        <v>0</v>
      </c>
      <c r="K37" s="146">
        <v>0</v>
      </c>
      <c r="L37" s="146">
        <v>39463</v>
      </c>
      <c r="M37" s="147">
        <v>0</v>
      </c>
    </row>
    <row r="38" spans="2:13">
      <c r="B38" s="39" t="s">
        <v>81</v>
      </c>
      <c r="C38" s="29" t="s">
        <v>82</v>
      </c>
      <c r="D38" s="28" t="s">
        <v>223</v>
      </c>
      <c r="E38" s="36" t="s">
        <v>243</v>
      </c>
      <c r="F38" s="52" t="s">
        <v>286</v>
      </c>
      <c r="G38" s="56">
        <v>600</v>
      </c>
      <c r="H38" s="145">
        <v>600</v>
      </c>
      <c r="I38" s="146">
        <v>400</v>
      </c>
      <c r="J38" s="146">
        <v>0</v>
      </c>
      <c r="K38" s="146">
        <v>200</v>
      </c>
      <c r="L38" s="146">
        <v>0</v>
      </c>
      <c r="M38" s="147">
        <v>0</v>
      </c>
    </row>
    <row r="39" spans="2:13">
      <c r="B39" s="40"/>
      <c r="C39" s="29"/>
      <c r="D39" s="8"/>
      <c r="E39" s="36"/>
      <c r="F39" s="52"/>
      <c r="G39" s="56"/>
      <c r="H39" s="145">
        <v>0</v>
      </c>
      <c r="I39" s="146"/>
      <c r="J39" s="146"/>
      <c r="K39" s="146"/>
      <c r="L39" s="146"/>
      <c r="M39" s="147"/>
    </row>
    <row r="40" spans="2:13">
      <c r="B40" s="45" t="s">
        <v>83</v>
      </c>
      <c r="C40" s="42" t="s">
        <v>84</v>
      </c>
      <c r="D40" s="7"/>
      <c r="E40" s="36"/>
      <c r="F40" s="52"/>
      <c r="G40" s="56"/>
      <c r="H40" s="145">
        <v>0</v>
      </c>
      <c r="I40" s="146"/>
      <c r="J40" s="146"/>
      <c r="K40" s="146"/>
      <c r="L40" s="146"/>
      <c r="M40" s="147"/>
    </row>
    <row r="41" spans="2:13">
      <c r="B41" s="39" t="s">
        <v>85</v>
      </c>
      <c r="C41" s="29" t="s">
        <v>86</v>
      </c>
      <c r="D41" s="28" t="s">
        <v>220</v>
      </c>
      <c r="E41" s="36"/>
      <c r="F41" s="52"/>
      <c r="G41" s="56"/>
      <c r="H41" s="145">
        <v>0</v>
      </c>
      <c r="I41" s="146"/>
      <c r="J41" s="146"/>
      <c r="K41" s="146"/>
      <c r="L41" s="146"/>
      <c r="M41" s="147"/>
    </row>
    <row r="42" spans="2:13">
      <c r="B42" s="40"/>
      <c r="C42" s="30"/>
      <c r="D42" s="8"/>
      <c r="E42" s="36"/>
      <c r="F42" s="52"/>
      <c r="G42" s="56"/>
      <c r="H42" s="145">
        <v>0</v>
      </c>
      <c r="I42" s="146"/>
      <c r="J42" s="146"/>
      <c r="K42" s="146"/>
      <c r="L42" s="146"/>
      <c r="M42" s="147"/>
    </row>
    <row r="43" spans="2:13">
      <c r="B43" s="45" t="s">
        <v>87</v>
      </c>
      <c r="C43" s="42" t="s">
        <v>0</v>
      </c>
      <c r="D43" s="8"/>
      <c r="E43" s="36"/>
      <c r="F43" s="52"/>
      <c r="G43" s="56"/>
      <c r="H43" s="145">
        <v>0</v>
      </c>
      <c r="I43" s="146"/>
      <c r="J43" s="146"/>
      <c r="K43" s="146"/>
      <c r="L43" s="146"/>
      <c r="M43" s="147"/>
    </row>
    <row r="44" spans="2:13">
      <c r="B44" s="46" t="s">
        <v>88</v>
      </c>
      <c r="C44" s="44" t="s">
        <v>89</v>
      </c>
      <c r="D44" s="8"/>
      <c r="E44" s="36"/>
      <c r="F44" s="52"/>
      <c r="G44" s="56"/>
      <c r="H44" s="145">
        <v>0</v>
      </c>
      <c r="I44" s="146"/>
      <c r="J44" s="146"/>
      <c r="K44" s="146"/>
      <c r="L44" s="146"/>
      <c r="M44" s="147"/>
    </row>
    <row r="45" spans="2:13">
      <c r="B45" s="46" t="s">
        <v>90</v>
      </c>
      <c r="C45" s="44" t="s">
        <v>91</v>
      </c>
      <c r="D45" s="8"/>
      <c r="E45" s="36"/>
      <c r="F45" s="52"/>
      <c r="G45" s="56"/>
      <c r="H45" s="145">
        <v>0</v>
      </c>
      <c r="I45" s="146"/>
      <c r="J45" s="146"/>
      <c r="K45" s="146"/>
      <c r="L45" s="146"/>
      <c r="M45" s="147"/>
    </row>
    <row r="46" spans="2:13">
      <c r="B46" s="39" t="s">
        <v>92</v>
      </c>
      <c r="C46" s="29" t="s">
        <v>93</v>
      </c>
      <c r="D46" s="28" t="s">
        <v>223</v>
      </c>
      <c r="E46" s="36" t="s">
        <v>284</v>
      </c>
      <c r="F46" s="52" t="s">
        <v>285</v>
      </c>
      <c r="G46" s="56">
        <v>0</v>
      </c>
      <c r="H46" s="145">
        <v>0</v>
      </c>
      <c r="I46" s="146"/>
      <c r="J46" s="146"/>
      <c r="K46" s="146"/>
      <c r="L46" s="146"/>
      <c r="M46" s="147"/>
    </row>
    <row r="47" spans="2:13">
      <c r="B47" s="39" t="s">
        <v>94</v>
      </c>
      <c r="C47" s="29" t="s">
        <v>95</v>
      </c>
      <c r="D47" s="28" t="s">
        <v>223</v>
      </c>
      <c r="E47" s="36" t="s">
        <v>244</v>
      </c>
      <c r="F47" s="52" t="s">
        <v>285</v>
      </c>
      <c r="G47" s="56"/>
      <c r="H47" s="145">
        <v>0</v>
      </c>
      <c r="I47" s="146"/>
      <c r="J47" s="146"/>
      <c r="K47" s="146"/>
      <c r="L47" s="146"/>
      <c r="M47" s="147"/>
    </row>
    <row r="48" spans="2:13">
      <c r="B48" s="39" t="s">
        <v>96</v>
      </c>
      <c r="C48" s="29" t="s">
        <v>97</v>
      </c>
      <c r="D48" s="28" t="s">
        <v>220</v>
      </c>
      <c r="E48" s="36"/>
      <c r="F48" s="52"/>
      <c r="G48" s="57"/>
      <c r="H48" s="145">
        <v>0</v>
      </c>
      <c r="I48" s="146"/>
      <c r="J48" s="146"/>
      <c r="K48" s="146"/>
      <c r="L48" s="146"/>
      <c r="M48" s="147"/>
    </row>
    <row r="49" spans="2:13">
      <c r="B49" s="46" t="s">
        <v>98</v>
      </c>
      <c r="C49" s="44" t="s">
        <v>99</v>
      </c>
      <c r="D49" s="7"/>
      <c r="E49" s="36"/>
      <c r="F49" s="52"/>
      <c r="G49" s="57"/>
      <c r="H49" s="145">
        <v>0</v>
      </c>
      <c r="I49" s="146"/>
      <c r="J49" s="146"/>
      <c r="K49" s="146"/>
      <c r="L49" s="146"/>
      <c r="M49" s="147"/>
    </row>
    <row r="50" spans="2:13">
      <c r="B50" s="39" t="s">
        <v>100</v>
      </c>
      <c r="C50" s="29" t="s">
        <v>101</v>
      </c>
      <c r="D50" s="28" t="s">
        <v>223</v>
      </c>
      <c r="E50" s="36" t="s">
        <v>245</v>
      </c>
      <c r="F50" s="52" t="s">
        <v>251</v>
      </c>
      <c r="G50" s="56">
        <v>34132239</v>
      </c>
      <c r="H50" s="145">
        <v>34132239</v>
      </c>
      <c r="I50" s="146">
        <v>0</v>
      </c>
      <c r="J50" s="146">
        <v>0</v>
      </c>
      <c r="K50" s="146">
        <v>20000000</v>
      </c>
      <c r="L50" s="146">
        <v>2100000</v>
      </c>
      <c r="M50" s="147">
        <v>12032239</v>
      </c>
    </row>
    <row r="51" spans="2:13">
      <c r="B51" s="39" t="s">
        <v>102</v>
      </c>
      <c r="C51" s="29" t="s">
        <v>103</v>
      </c>
      <c r="D51" s="28" t="s">
        <v>223</v>
      </c>
      <c r="E51" s="36" t="s">
        <v>246</v>
      </c>
      <c r="F51" s="52" t="s">
        <v>251</v>
      </c>
      <c r="G51" s="56"/>
      <c r="H51" s="145">
        <v>0</v>
      </c>
      <c r="I51" s="146"/>
      <c r="J51" s="146"/>
      <c r="K51" s="146"/>
      <c r="L51" s="146"/>
      <c r="M51" s="147"/>
    </row>
    <row r="52" spans="2:13">
      <c r="B52" s="46" t="s">
        <v>98</v>
      </c>
      <c r="C52" s="44" t="s">
        <v>104</v>
      </c>
      <c r="D52" s="7"/>
      <c r="E52" s="36"/>
      <c r="F52" s="52"/>
      <c r="G52" s="56"/>
      <c r="H52" s="145">
        <v>0</v>
      </c>
      <c r="I52" s="146"/>
      <c r="J52" s="146"/>
      <c r="K52" s="146"/>
      <c r="L52" s="146"/>
      <c r="M52" s="147"/>
    </row>
    <row r="53" spans="2:13">
      <c r="B53" s="39" t="s">
        <v>105</v>
      </c>
      <c r="C53" s="29" t="s">
        <v>106</v>
      </c>
      <c r="D53" s="28" t="s">
        <v>220</v>
      </c>
      <c r="E53" s="36"/>
      <c r="F53" s="52"/>
      <c r="G53" s="56"/>
      <c r="H53" s="145">
        <v>0</v>
      </c>
      <c r="I53" s="146"/>
      <c r="J53" s="146"/>
      <c r="K53" s="146"/>
      <c r="L53" s="146"/>
      <c r="M53" s="147"/>
    </row>
    <row r="54" spans="2:13">
      <c r="B54" s="39" t="s">
        <v>107</v>
      </c>
      <c r="C54" s="29" t="s">
        <v>108</v>
      </c>
      <c r="D54" s="28" t="s">
        <v>220</v>
      </c>
      <c r="E54" s="36"/>
      <c r="F54" s="52"/>
      <c r="G54" s="56"/>
      <c r="H54" s="145">
        <v>0</v>
      </c>
      <c r="I54" s="146"/>
      <c r="J54" s="146"/>
      <c r="K54" s="146"/>
      <c r="L54" s="146"/>
      <c r="M54" s="147"/>
    </row>
    <row r="55" spans="2:13">
      <c r="B55" s="39" t="s">
        <v>109</v>
      </c>
      <c r="C55" s="29" t="s">
        <v>126</v>
      </c>
      <c r="D55" s="28" t="s">
        <v>220</v>
      </c>
      <c r="E55" s="36"/>
      <c r="F55" s="52"/>
      <c r="G55" s="56"/>
      <c r="H55" s="145">
        <v>0</v>
      </c>
      <c r="I55" s="146"/>
      <c r="J55" s="146"/>
      <c r="K55" s="146"/>
      <c r="L55" s="146"/>
      <c r="M55" s="147"/>
    </row>
    <row r="56" spans="2:13">
      <c r="B56" s="39" t="s">
        <v>110</v>
      </c>
      <c r="C56" s="29" t="s">
        <v>127</v>
      </c>
      <c r="D56" s="28" t="s">
        <v>223</v>
      </c>
      <c r="E56" s="36" t="s">
        <v>236</v>
      </c>
      <c r="F56" s="52" t="s">
        <v>251</v>
      </c>
      <c r="G56" s="56">
        <v>1534375</v>
      </c>
      <c r="H56" s="145">
        <v>1534375</v>
      </c>
      <c r="I56" s="146">
        <v>0</v>
      </c>
      <c r="J56" s="146">
        <v>0</v>
      </c>
      <c r="K56" s="146">
        <v>1000000</v>
      </c>
      <c r="L56" s="146">
        <v>0</v>
      </c>
      <c r="M56" s="147">
        <v>534375</v>
      </c>
    </row>
    <row r="57" spans="2:13">
      <c r="B57" s="46" t="s">
        <v>111</v>
      </c>
      <c r="C57" s="44" t="s">
        <v>112</v>
      </c>
      <c r="D57" s="7"/>
      <c r="E57" s="36"/>
      <c r="F57" s="52"/>
      <c r="G57" s="56"/>
      <c r="H57" s="145">
        <v>0</v>
      </c>
      <c r="I57" s="146"/>
      <c r="J57" s="146"/>
      <c r="K57" s="146"/>
      <c r="L57" s="146"/>
      <c r="M57" s="147"/>
    </row>
    <row r="58" spans="2:13">
      <c r="B58" s="38" t="s">
        <v>113</v>
      </c>
      <c r="C58" s="29" t="s">
        <v>114</v>
      </c>
      <c r="D58" s="28" t="s">
        <v>223</v>
      </c>
      <c r="E58" s="36" t="s">
        <v>234</v>
      </c>
      <c r="F58" s="52" t="s">
        <v>251</v>
      </c>
      <c r="G58" s="56">
        <v>483020</v>
      </c>
      <c r="H58" s="145">
        <v>483020</v>
      </c>
      <c r="I58" s="146">
        <v>0</v>
      </c>
      <c r="J58" s="146">
        <v>0</v>
      </c>
      <c r="K58" s="146">
        <v>78000</v>
      </c>
      <c r="L58" s="146">
        <v>0</v>
      </c>
      <c r="M58" s="147">
        <v>405020</v>
      </c>
    </row>
    <row r="59" spans="2:13">
      <c r="B59" s="38" t="s">
        <v>113</v>
      </c>
      <c r="C59" s="29" t="s">
        <v>114</v>
      </c>
      <c r="D59" s="28" t="s">
        <v>223</v>
      </c>
      <c r="E59" s="36" t="s">
        <v>235</v>
      </c>
      <c r="F59" s="52" t="s">
        <v>285</v>
      </c>
      <c r="G59" s="56">
        <v>1211040</v>
      </c>
      <c r="H59" s="145">
        <v>1211040</v>
      </c>
      <c r="I59" s="146">
        <v>731040</v>
      </c>
      <c r="J59" s="146">
        <v>0</v>
      </c>
      <c r="K59" s="146">
        <v>0</v>
      </c>
      <c r="L59" s="146">
        <v>0</v>
      </c>
      <c r="M59" s="147">
        <v>480000</v>
      </c>
    </row>
    <row r="60" spans="2:13">
      <c r="B60" s="38" t="s">
        <v>113</v>
      </c>
      <c r="C60" s="29" t="s">
        <v>114</v>
      </c>
      <c r="D60" s="28" t="s">
        <v>223</v>
      </c>
      <c r="E60" s="36" t="s">
        <v>247</v>
      </c>
      <c r="F60" s="52" t="s">
        <v>251</v>
      </c>
      <c r="G60" s="56"/>
      <c r="H60" s="145">
        <v>0</v>
      </c>
      <c r="I60" s="146"/>
      <c r="J60" s="146"/>
      <c r="K60" s="146"/>
      <c r="L60" s="146"/>
      <c r="M60" s="147"/>
    </row>
    <row r="61" spans="2:13">
      <c r="B61" s="39" t="s">
        <v>115</v>
      </c>
      <c r="C61" s="29" t="s">
        <v>116</v>
      </c>
      <c r="D61" s="28" t="s">
        <v>223</v>
      </c>
      <c r="E61" s="36" t="s">
        <v>248</v>
      </c>
      <c r="F61" s="52" t="s">
        <v>251</v>
      </c>
      <c r="G61" s="56"/>
      <c r="H61" s="145">
        <v>0</v>
      </c>
      <c r="I61" s="146"/>
      <c r="J61" s="146"/>
      <c r="K61" s="146"/>
      <c r="L61" s="146"/>
      <c r="M61" s="147"/>
    </row>
    <row r="62" spans="2:13">
      <c r="B62" s="38" t="s">
        <v>117</v>
      </c>
      <c r="C62" s="29" t="s">
        <v>118</v>
      </c>
      <c r="D62" s="28" t="s">
        <v>223</v>
      </c>
      <c r="E62" s="36" t="s">
        <v>249</v>
      </c>
      <c r="F62" s="52" t="s">
        <v>251</v>
      </c>
      <c r="G62" s="56">
        <v>0</v>
      </c>
      <c r="H62" s="145">
        <v>0</v>
      </c>
      <c r="I62" s="146"/>
      <c r="J62" s="146"/>
      <c r="K62" s="146"/>
      <c r="L62" s="146"/>
      <c r="M62" s="147"/>
    </row>
    <row r="63" spans="2:13">
      <c r="B63" s="38" t="s">
        <v>117</v>
      </c>
      <c r="C63" s="29" t="s">
        <v>118</v>
      </c>
      <c r="D63" s="28" t="s">
        <v>223</v>
      </c>
      <c r="E63" s="36" t="s">
        <v>249</v>
      </c>
      <c r="F63" s="52" t="s">
        <v>285</v>
      </c>
      <c r="G63" s="56"/>
      <c r="H63" s="145">
        <v>0</v>
      </c>
      <c r="I63" s="146"/>
      <c r="J63" s="146"/>
      <c r="K63" s="146"/>
      <c r="L63" s="146"/>
      <c r="M63" s="147"/>
    </row>
    <row r="64" spans="2:13">
      <c r="B64" s="39" t="s">
        <v>119</v>
      </c>
      <c r="C64" s="29" t="s">
        <v>120</v>
      </c>
      <c r="D64" s="28" t="s">
        <v>220</v>
      </c>
      <c r="E64" s="36"/>
      <c r="F64" s="52"/>
      <c r="G64" s="56"/>
      <c r="H64" s="145">
        <v>0</v>
      </c>
      <c r="I64" s="146"/>
      <c r="J64" s="146"/>
      <c r="K64" s="146"/>
      <c r="L64" s="146"/>
      <c r="M64" s="147"/>
    </row>
    <row r="65" spans="2:13">
      <c r="B65" s="39"/>
      <c r="C65" s="29"/>
      <c r="D65" s="7"/>
      <c r="E65" s="36"/>
      <c r="F65" s="52"/>
      <c r="G65" s="56"/>
      <c r="H65" s="145">
        <v>0</v>
      </c>
      <c r="I65" s="146"/>
      <c r="J65" s="146"/>
      <c r="K65" s="146"/>
      <c r="L65" s="146"/>
      <c r="M65" s="147"/>
    </row>
    <row r="66" spans="2:13">
      <c r="B66" s="2"/>
      <c r="C66" s="31"/>
      <c r="D66" s="9"/>
      <c r="E66" s="37"/>
      <c r="F66" s="53"/>
      <c r="G66" s="58"/>
      <c r="H66" s="149">
        <v>0</v>
      </c>
      <c r="I66" s="150"/>
      <c r="J66" s="150"/>
      <c r="K66" s="150"/>
      <c r="L66" s="150"/>
      <c r="M66" s="151"/>
    </row>
    <row r="67" spans="2:13">
      <c r="G67" s="59"/>
    </row>
    <row r="68" spans="2:13">
      <c r="E68" s="13"/>
      <c r="F68" s="13"/>
      <c r="G68" s="54" t="s">
        <v>177</v>
      </c>
      <c r="H68" s="55" t="s">
        <v>175</v>
      </c>
    </row>
    <row r="69" spans="2:13" ht="21">
      <c r="B69" s="47" t="s">
        <v>128</v>
      </c>
      <c r="G69" s="130">
        <v>355957003</v>
      </c>
      <c r="H69" s="130">
        <v>355957003</v>
      </c>
    </row>
    <row r="70" spans="2:13">
      <c r="G70" s="129"/>
    </row>
    <row r="71" spans="2:13">
      <c r="G71" s="129"/>
    </row>
    <row r="72" spans="2:13">
      <c r="G72" s="129"/>
    </row>
    <row r="79" spans="2:13">
      <c r="B79" s="1"/>
    </row>
    <row r="80" spans="2:13">
      <c r="B80" s="1"/>
    </row>
    <row r="81" spans="2:2">
      <c r="B81" s="1"/>
    </row>
    <row r="82" spans="2:2">
      <c r="B82" s="1"/>
    </row>
    <row r="83" spans="2:2">
      <c r="B83" s="1"/>
    </row>
    <row r="84" spans="2:2">
      <c r="B84" s="1"/>
    </row>
    <row r="85" spans="2:2">
      <c r="B85" s="1"/>
    </row>
    <row r="86" spans="2:2">
      <c r="B86" s="1"/>
    </row>
    <row r="87" spans="2:2">
      <c r="B87" s="1"/>
    </row>
    <row r="88" spans="2:2">
      <c r="B88" s="1"/>
    </row>
    <row r="89" spans="2:2">
      <c r="B89" s="1"/>
    </row>
    <row r="90" spans="2:2">
      <c r="B90" s="1"/>
    </row>
    <row r="91" spans="2:2">
      <c r="B91" s="1"/>
    </row>
    <row r="93" spans="2:2">
      <c r="B93" s="1"/>
    </row>
  </sheetData>
  <mergeCells count="5">
    <mergeCell ref="E7:G7"/>
    <mergeCell ref="H7:M7"/>
    <mergeCell ref="B8:D8"/>
    <mergeCell ref="E8:G8"/>
    <mergeCell ref="H8:M8"/>
  </mergeCells>
  <conditionalFormatting sqref="D12 D22 D64:D65 D39:D55 D57 D24:D35 D17:D19">
    <cfRule type="containsText" dxfId="12" priority="15" operator="containsText" text="Including;Not Applicable;Not included">
      <formula>NOT(ISERROR(SEARCH("Including;Not Applicable;Not included",D12)))</formula>
    </cfRule>
  </conditionalFormatting>
  <conditionalFormatting sqref="D21">
    <cfRule type="containsText" dxfId="11" priority="14" operator="containsText" text="Including;Not Applicable;Not included">
      <formula>NOT(ISERROR(SEARCH("Including;Not Applicable;Not included",D21)))</formula>
    </cfRule>
  </conditionalFormatting>
  <conditionalFormatting sqref="D14">
    <cfRule type="containsText" dxfId="10" priority="13" operator="containsText" text="Including;Not Applicable;Not included">
      <formula>NOT(ISERROR(SEARCH("Including;Not Applicable;Not included",D14)))</formula>
    </cfRule>
  </conditionalFormatting>
  <conditionalFormatting sqref="D36 D38">
    <cfRule type="containsText" dxfId="9" priority="10" operator="containsText" text="Including;Not Applicable;Not included">
      <formula>NOT(ISERROR(SEARCH("Including;Not Applicable;Not included",D36)))</formula>
    </cfRule>
  </conditionalFormatting>
  <conditionalFormatting sqref="D60:D63">
    <cfRule type="containsText" dxfId="8" priority="9" operator="containsText" text="Including;Not Applicable;Not included">
      <formula>NOT(ISERROR(SEARCH("Including;Not Applicable;Not included",D60)))</formula>
    </cfRule>
  </conditionalFormatting>
  <conditionalFormatting sqref="D20">
    <cfRule type="containsText" dxfId="7" priority="8" operator="containsText" text="Including;Not Applicable;Not included">
      <formula>NOT(ISERROR(SEARCH("Including;Not Applicable;Not included",D20)))</formula>
    </cfRule>
  </conditionalFormatting>
  <conditionalFormatting sqref="D13">
    <cfRule type="containsText" dxfId="6" priority="7" operator="containsText" text="Including;Not Applicable;Not included">
      <formula>NOT(ISERROR(SEARCH("Including;Not Applicable;Not included",D13)))</formula>
    </cfRule>
  </conditionalFormatting>
  <conditionalFormatting sqref="D37">
    <cfRule type="containsText" dxfId="5" priority="6" operator="containsText" text="Including;Not Applicable;Not included">
      <formula>NOT(ISERROR(SEARCH("Including;Not Applicable;Not included",D37)))</formula>
    </cfRule>
  </conditionalFormatting>
  <conditionalFormatting sqref="D15">
    <cfRule type="containsText" dxfId="4" priority="5" operator="containsText" text="Including;Not Applicable;Not included">
      <formula>NOT(ISERROR(SEARCH("Including;Not Applicable;Not included",D15)))</formula>
    </cfRule>
  </conditionalFormatting>
  <conditionalFormatting sqref="D16">
    <cfRule type="containsText" dxfId="3" priority="4" operator="containsText" text="Including;Not Applicable;Not included">
      <formula>NOT(ISERROR(SEARCH("Including;Not Applicable;Not included",D16)))</formula>
    </cfRule>
  </conditionalFormatting>
  <conditionalFormatting sqref="D58:D59">
    <cfRule type="containsText" dxfId="2" priority="3" operator="containsText" text="Including;Not Applicable;Not included">
      <formula>NOT(ISERROR(SEARCH("Including;Not Applicable;Not included",D58)))</formula>
    </cfRule>
  </conditionalFormatting>
  <conditionalFormatting sqref="D23">
    <cfRule type="containsText" dxfId="1" priority="2" operator="containsText" text="Including;Not Applicable;Not included">
      <formula>NOT(ISERROR(SEARCH("Including;Not Applicable;Not included",D23)))</formula>
    </cfRule>
  </conditionalFormatting>
  <conditionalFormatting sqref="D56">
    <cfRule type="containsText" dxfId="0" priority="1" operator="containsText" text="Including;Not Applicable;Not included">
      <formula>NOT(ISERROR(SEARCH("Including;Not Applicable;Not included",D56)))</formula>
    </cfRule>
  </conditionalFormatting>
  <dataValidations disablePrompts="1"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46:D48 D25:D26 D41 D50:D51 D33:D38 D58:D64 D28:D31 D53:D56 D12:D23">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defaultColWidth="3.5" defaultRowHeight="24" customHeight="1"/>
  <cols>
    <col min="1" max="1" width="3.5" style="62"/>
    <col min="2" max="2" width="10.375" style="62" customWidth="1"/>
    <col min="3" max="3" width="8" style="62" customWidth="1"/>
    <col min="4" max="4" width="60.375" style="62" customWidth="1"/>
    <col min="5" max="5" width="2" style="65" customWidth="1"/>
    <col min="6" max="16384" width="3.5" style="62"/>
  </cols>
  <sheetData>
    <row r="1" spans="2:5" ht="15.95" customHeight="1">
      <c r="E1" s="62"/>
    </row>
    <row r="2" spans="2:5" ht="24.95" customHeight="1">
      <c r="B2" s="63" t="s">
        <v>180</v>
      </c>
      <c r="E2" s="62"/>
    </row>
    <row r="3" spans="2:5" ht="15.95" customHeight="1">
      <c r="B3" s="64" t="s">
        <v>38</v>
      </c>
      <c r="E3" s="62"/>
    </row>
    <row r="4" spans="2:5" ht="15.95" customHeight="1">
      <c r="B4" s="69" t="s">
        <v>183</v>
      </c>
      <c r="C4" s="69" t="s">
        <v>182</v>
      </c>
      <c r="D4" s="17" t="s">
        <v>184</v>
      </c>
      <c r="E4" s="62"/>
    </row>
    <row r="5" spans="2:5" ht="15.95" customHeight="1">
      <c r="B5" s="66">
        <v>42023</v>
      </c>
      <c r="C5" s="67" t="s">
        <v>186</v>
      </c>
      <c r="D5" s="70" t="s">
        <v>187</v>
      </c>
      <c r="E5" s="62"/>
    </row>
    <row r="6" spans="2:5" ht="15.95" customHeight="1" thickBot="1">
      <c r="B6" s="61">
        <v>41991</v>
      </c>
      <c r="C6" s="68" t="s">
        <v>181</v>
      </c>
      <c r="D6" s="76" t="s">
        <v>185</v>
      </c>
      <c r="E6" s="62"/>
    </row>
    <row r="7" spans="2:5" ht="15.95" customHeight="1" thickBot="1">
      <c r="B7" s="61">
        <v>42061</v>
      </c>
      <c r="C7" s="75" t="s">
        <v>209</v>
      </c>
      <c r="D7" s="77" t="s">
        <v>194</v>
      </c>
      <c r="E7" s="62"/>
    </row>
    <row r="8" spans="2:5" ht="15.95" customHeight="1">
      <c r="D8" s="78" t="s">
        <v>195</v>
      </c>
      <c r="E8" s="62"/>
    </row>
    <row r="9" spans="2:5" ht="15.95" customHeight="1">
      <c r="D9" s="62" t="s">
        <v>198</v>
      </c>
      <c r="E9" s="62"/>
    </row>
    <row r="10" spans="2:5" ht="15.95" customHeight="1">
      <c r="B10" s="61">
        <v>42068</v>
      </c>
      <c r="C10" s="75" t="s">
        <v>193</v>
      </c>
      <c r="D10" s="62" t="s">
        <v>210</v>
      </c>
      <c r="E10" s="62"/>
    </row>
    <row r="11" spans="2:5" ht="15.95" customHeight="1">
      <c r="E11" s="62"/>
    </row>
    <row r="12" spans="2:5" ht="15.95" customHeight="1">
      <c r="E12" s="62"/>
    </row>
    <row r="13" spans="2:5" ht="15.95" customHeight="1">
      <c r="E13" s="62"/>
    </row>
    <row r="14" spans="2:5" ht="15.95" customHeight="1">
      <c r="E14" s="62"/>
    </row>
    <row r="15" spans="2:5" ht="15.95" customHeight="1">
      <c r="E15" s="62"/>
    </row>
    <row r="16" spans="2:5" ht="15.95" customHeight="1">
      <c r="E16" s="62"/>
    </row>
    <row r="17" spans="5:5" ht="15.95" customHeight="1">
      <c r="E17" s="62"/>
    </row>
    <row r="18" spans="5:5" ht="15.95" customHeight="1">
      <c r="E18" s="62"/>
    </row>
    <row r="19" spans="5:5" ht="15.95" customHeight="1">
      <c r="E19" s="62"/>
    </row>
    <row r="20" spans="5:5" ht="15.95" customHeight="1">
      <c r="E20" s="62"/>
    </row>
    <row r="21" spans="5:5" ht="15.95" customHeight="1">
      <c r="E21" s="62"/>
    </row>
    <row r="22" spans="5:5" ht="15.95" customHeight="1">
      <c r="E22" s="62"/>
    </row>
    <row r="23" spans="5:5" ht="15.95" customHeight="1">
      <c r="E23" s="62"/>
    </row>
    <row r="24" spans="5:5" ht="15.95" customHeight="1">
      <c r="E24" s="62"/>
    </row>
    <row r="25" spans="5:5" ht="15.95" customHeight="1">
      <c r="E25" s="62"/>
    </row>
    <row r="26" spans="5:5" ht="15.95" customHeight="1">
      <c r="E26" s="62"/>
    </row>
    <row r="27" spans="5:5" ht="15.95" customHeight="1">
      <c r="E27" s="62"/>
    </row>
    <row r="28" spans="5:5" ht="15.95" customHeight="1">
      <c r="E28" s="62"/>
    </row>
    <row r="29" spans="5:5" ht="15.95" customHeight="1">
      <c r="E29" s="62"/>
    </row>
    <row r="30" spans="5:5" ht="15.95" customHeight="1">
      <c r="E30" s="62"/>
    </row>
    <row r="31" spans="5:5" ht="15.95" customHeight="1">
      <c r="E31" s="62"/>
    </row>
    <row r="32" spans="5:5" ht="15.95" customHeight="1">
      <c r="E32" s="62"/>
    </row>
    <row r="33" spans="5:5" ht="15.95" customHeight="1">
      <c r="E33" s="62"/>
    </row>
    <row r="34" spans="5:5" ht="15.95" customHeight="1"/>
    <row r="35" spans="5:5" ht="15.95" customHeight="1"/>
    <row r="36" spans="5:5" ht="15.95" customHeight="1">
      <c r="E36" s="62"/>
    </row>
    <row r="37" spans="5:5" ht="15.95" customHeight="1">
      <c r="E37" s="62"/>
    </row>
    <row r="38" spans="5:5" ht="15.95" customHeight="1">
      <c r="E38" s="62"/>
    </row>
    <row r="39" spans="5:5" ht="15.95" customHeight="1">
      <c r="E39" s="62"/>
    </row>
    <row r="40" spans="5:5" ht="15.95" customHeight="1">
      <c r="E40" s="62"/>
    </row>
    <row r="41" spans="5:5" ht="15.95" customHeight="1">
      <c r="E41" s="62"/>
    </row>
    <row r="42" spans="5:5" ht="15.95" customHeight="1"/>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3.xml><?xml version="1.0" encoding="utf-8"?>
<ds:datastoreItem xmlns:ds="http://schemas.openxmlformats.org/officeDocument/2006/customXml" ds:itemID="{5AF4399B-BF3C-4C33-BEA4-BA1EF66AB1C3}">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Christoffer Claussen</cp:lastModifiedBy>
  <cp:lastPrinted>2015-03-05T09:58:56Z</cp:lastPrinted>
  <dcterms:created xsi:type="dcterms:W3CDTF">2014-08-29T11:25:27Z</dcterms:created>
  <dcterms:modified xsi:type="dcterms:W3CDTF">2017-03-11T14:13:40Z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