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showInkAnnotation="0" autoCompressPictures="0"/>
  <mc:AlternateContent xmlns:mc="http://schemas.openxmlformats.org/markup-compatibility/2006">
    <mc:Choice Requires="x15">
      <x15ac:absPath xmlns:x15ac="http://schemas.microsoft.com/office/spreadsheetml/2010/11/ac" url="I:\My Drive\Summary Data\Mongolia\"/>
    </mc:Choice>
  </mc:AlternateContent>
  <bookViews>
    <workbookView xWindow="0" yWindow="0" windowWidth="28800" windowHeight="13170" tabRatio="500"/>
  </bookViews>
  <sheets>
    <sheet name="Introduction" sheetId="6" r:id="rId1"/>
    <sheet name="1. About" sheetId="2" r:id="rId2"/>
    <sheet name="2. Contextual" sheetId="3" r:id="rId3"/>
    <sheet name="3. Revenues" sheetId="12" r:id="rId4"/>
    <sheet name="Changelog" sheetId="11" state="hidden" r:id="rId5"/>
  </sheets>
  <externalReferences>
    <externalReference r:id="rId6"/>
  </externalReferences>
  <definedNames>
    <definedName name="ЗГ" localSheetId="3">'[1]Компани шалтгаан'!#REF!</definedName>
    <definedName name="ЗГ">'[1]Компани шалтгаан'!#REF!</definedName>
  </definedNames>
  <calcPr calcId="171027"/>
</workbook>
</file>

<file path=xl/sharedStrings.xml><?xml version="1.0" encoding="utf-8"?>
<sst xmlns="http://schemas.openxmlformats.org/spreadsheetml/2006/main" count="725" uniqueCount="431">
  <si>
    <t>Other revenue</t>
  </si>
  <si>
    <t>Commodities</t>
  </si>
  <si>
    <t>Name of revenue stream in country</t>
  </si>
  <si>
    <t>Subtotals</t>
  </si>
  <si>
    <t>Legal name</t>
  </si>
  <si>
    <t>Identification #</t>
  </si>
  <si>
    <t>Start Date</t>
  </si>
  <si>
    <t>End Date</t>
  </si>
  <si>
    <t>Oil</t>
  </si>
  <si>
    <t>Gas</t>
  </si>
  <si>
    <t>Mining</t>
  </si>
  <si>
    <t>Other</t>
  </si>
  <si>
    <t>By Revenue Stream</t>
  </si>
  <si>
    <t>By Company</t>
  </si>
  <si>
    <t>Entry</t>
  </si>
  <si>
    <t>Contextual information</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</si>
  <si>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</si>
  <si>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</si>
  <si>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</si>
  <si>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</si>
  <si>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</si>
  <si>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</si>
  <si>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</si>
  <si>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</si>
  <si>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</si>
  <si>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</si>
  <si>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</si>
  <si>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</si>
  <si>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</si>
  <si>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</si>
  <si>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</si>
  <si>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</si>
  <si>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</si>
  <si>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</si>
  <si>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</si>
  <si>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</si>
  <si>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</si>
  <si>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</si>
  <si>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</si>
  <si>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</si>
  <si>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</si>
  <si>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</si>
  <si>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</si>
  <si>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</si>
  <si>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</si>
  <si>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</si>
  <si>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</si>
  <si>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</si>
  <si>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</si>
  <si>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</si>
  <si>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</si>
  <si>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</si>
  <si>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</si>
  <si>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</si>
  <si>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</si>
  <si>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</si>
  <si>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</si>
  <si>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</si>
  <si>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</si>
  <si>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</si>
  <si>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</si>
  <si>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</si>
  <si>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</si>
  <si>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</si>
  <si>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</si>
  <si>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</si>
  <si>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</si>
  <si>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</si>
  <si>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</si>
  <si>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</si>
  <si>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</si>
  <si>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</si>
  <si>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</si>
  <si>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</si>
  <si>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</si>
  <si>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</si>
  <si>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</si>
  <si>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</si>
  <si>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</si>
  <si>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</si>
  <si>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</si>
  <si>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</si>
  <si>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</si>
  <si>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</si>
  <si>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</si>
  <si>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</si>
  <si>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</si>
  <si>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</si>
  <si>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</si>
  <si>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</si>
  <si>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</si>
  <si>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</si>
  <si>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</si>
  <si>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</si>
  <si>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</si>
  <si>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</si>
  <si>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</si>
  <si>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</si>
  <si>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</si>
  <si>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</si>
  <si>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</si>
  <si>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</si>
  <si>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</si>
  <si>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</si>
  <si>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</si>
  <si>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</si>
  <si>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</si>
  <si>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</si>
  <si>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</si>
  <si>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</si>
  <si>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</si>
  <si>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</si>
  <si>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</si>
  <si>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</si>
  <si>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</si>
  <si>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</si>
  <si>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</si>
  <si>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</si>
  <si>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</si>
  <si>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</si>
  <si>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</si>
  <si>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</si>
  <si>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</si>
  <si>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</si>
  <si>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</si>
  <si>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</si>
  <si>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</si>
  <si>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</si>
  <si>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</si>
  <si>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</si>
  <si>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</si>
  <si>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</si>
  <si>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</si>
  <si>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Publicly available registry of contracts</t>
  </si>
  <si>
    <t>If yes, link to government's accounts, where revenues are recorded</t>
  </si>
  <si>
    <t>Name</t>
  </si>
  <si>
    <t>Email address</t>
  </si>
  <si>
    <t>Organisation</t>
  </si>
  <si>
    <t>Contact details to person who has completed this template</t>
  </si>
  <si>
    <t>Unit</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</si>
  <si>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</si>
  <si>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</si>
  <si>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</si>
  <si>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</si>
  <si>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</si>
  <si>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</si>
  <si>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</si>
  <si>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</si>
  <si>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</si>
  <si>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</si>
  <si>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</si>
  <si>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</si>
  <si>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</si>
  <si>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</si>
  <si>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</si>
  <si>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</si>
  <si>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</si>
  <si>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</si>
  <si>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</si>
  <si>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</si>
  <si>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</si>
  <si>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</si>
  <si>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</si>
  <si>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</si>
  <si>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</si>
  <si>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</si>
  <si>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</si>
  <si>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</si>
  <si>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Revenue, as disclosed by government</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</si>
  <si>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</si>
  <si>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</si>
  <si>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</si>
  <si>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</si>
  <si>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</si>
  <si>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</si>
  <si>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</si>
  <si>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</si>
  <si>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</si>
  <si>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</si>
  <si>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</si>
  <si>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</si>
  <si>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</si>
  <si>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</si>
  <si>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</si>
  <si>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</si>
  <si>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</si>
  <si>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</si>
  <si>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</si>
  <si>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</si>
  <si>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</si>
  <si>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</si>
  <si>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</si>
  <si>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</si>
  <si>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</si>
  <si>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</si>
  <si>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</si>
  <si>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</si>
  <si>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</si>
  <si>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</si>
  <si>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</si>
  <si>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</si>
  <si>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</si>
  <si>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</si>
  <si>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Mongolia</t>
  </si>
  <si>
    <t>Yes</t>
  </si>
  <si>
    <t>Summary Report</t>
  </si>
  <si>
    <t>Company reported revenues</t>
  </si>
  <si>
    <t>Government reported revenues</t>
  </si>
  <si>
    <t>MNT</t>
  </si>
  <si>
    <t>496 2 - Mongolian tugrik</t>
  </si>
  <si>
    <t>Christoffer Claussen</t>
  </si>
  <si>
    <t>EITI International Secretariat</t>
  </si>
  <si>
    <t xml:space="preserve">cclaussen@eiti.org </t>
  </si>
  <si>
    <t>Not available</t>
  </si>
  <si>
    <t xml:space="preserve">http://www.eitimongolia.mn/en/government-reports </t>
  </si>
  <si>
    <t>Information about awarding and transfer of licences, mining</t>
  </si>
  <si>
    <t>Information about awarding and transfer of licences, oil</t>
  </si>
  <si>
    <t>Coal, volume</t>
  </si>
  <si>
    <t>Gold, volume</t>
  </si>
  <si>
    <t>Iron ore, volume</t>
  </si>
  <si>
    <t>No</t>
  </si>
  <si>
    <t>Not applicable</t>
  </si>
  <si>
    <t>Included and reconciled</t>
  </si>
  <si>
    <t>Hart Nurse &amp; Ulaanbaatar Audit Corp.</t>
  </si>
  <si>
    <t>http://www.eitimongolia.mn/en/companies-reports</t>
  </si>
  <si>
    <t>http://www.eitimongolia.mn/en/government-reports</t>
  </si>
  <si>
    <t>Public registory of licences</t>
  </si>
  <si>
    <t>TOTAL, disclosed by government</t>
  </si>
  <si>
    <t>The following revenue stream: Tax on automobile and self-moving vehicles. Partof sub-national payments</t>
  </si>
  <si>
    <t>General Department of Taxation</t>
  </si>
  <si>
    <t>Ministry of Labour</t>
  </si>
  <si>
    <t>Local Department of Taxation</t>
  </si>
  <si>
    <t>Customs Office</t>
  </si>
  <si>
    <t>Mineral Resources Authority</t>
  </si>
  <si>
    <t>Ministry of Environment, Green development and Tourism</t>
  </si>
  <si>
    <t>Petroleum Authority</t>
  </si>
  <si>
    <t>Ministry of Finance</t>
  </si>
  <si>
    <t>1.2.3 Payment for deposit, exploration carried out by Government</t>
  </si>
  <si>
    <t>1.2.8 Field deposit according to pledge area under the Production Sharing Agreement</t>
  </si>
  <si>
    <t>1.6.3 Windfall tax</t>
  </si>
  <si>
    <t>Mineral Resources Authority, Petroleum Authority</t>
  </si>
  <si>
    <t>1.3.1 Customs service fee</t>
  </si>
  <si>
    <t>Ministries and Agencies</t>
  </si>
  <si>
    <t>Local Authorities</t>
  </si>
  <si>
    <t>Stamp  fees (state)</t>
  </si>
  <si>
    <t>3.5 Monetary &amp; Non-monetary donation and assistance paid to soums and districts</t>
  </si>
  <si>
    <t>3.3 Monetary &amp; Non-monetary donation and assistance paid to aimags and capital city</t>
  </si>
  <si>
    <t>3.1 Monetary &amp; Non-monetary donation and assistance received by Ministries and Agencies</t>
  </si>
  <si>
    <t>TOTAL, reconciled</t>
  </si>
  <si>
    <t>Not included</t>
  </si>
  <si>
    <t>http://www.eitimongolia.mn/sites/default/files/uploads/Summary_report_2009.pdf</t>
  </si>
  <si>
    <t>8 Central Government and 20 local entities.</t>
  </si>
  <si>
    <t>List provided in Annex L</t>
  </si>
  <si>
    <t>EITI 2009 report by Government</t>
  </si>
  <si>
    <t>Described as 22.5% of GDP, and 65.9% of Industrial production</t>
  </si>
  <si>
    <t>Described as 84.6% of total exports</t>
  </si>
  <si>
    <t>Flourite, volume</t>
  </si>
  <si>
    <t>Flourite concentrate, volume</t>
  </si>
  <si>
    <t>Molybdeum oxide, volume</t>
  </si>
  <si>
    <t>Molybdenium concentrate, volume</t>
  </si>
  <si>
    <t>Cathode Copper, volume</t>
  </si>
  <si>
    <t>Tungsten concentrate (68%), volume</t>
  </si>
  <si>
    <t>Zincum concentrate (wet), volume</t>
  </si>
  <si>
    <t>Tin concentrate (50%), volume</t>
  </si>
  <si>
    <t>Section 3.A Minerals</t>
  </si>
  <si>
    <t>Section 3.B Coal</t>
  </si>
  <si>
    <t>Ref. section 2.4.1 Receipts / payments omitted (not 1,432 as in eiti.org)</t>
  </si>
  <si>
    <r>
      <t xml:space="preserve">The report does not answer this question directly, but claims: </t>
    </r>
    <r>
      <rPr>
        <i/>
        <sz val="10"/>
        <color theme="1"/>
        <rFont val="Calibri"/>
        <family val="2"/>
        <scheme val="minor"/>
      </rPr>
      <t>"Government data aggregation is executed by General Department of National Taxation (GDNT)."</t>
    </r>
  </si>
  <si>
    <t>Minerals Law of Mongolia</t>
  </si>
  <si>
    <t>Section 7.6 &amp; 7.10</t>
  </si>
  <si>
    <t>Appendix C</t>
  </si>
  <si>
    <t>The report does not disaggregate the data sufficiently for this purpose.</t>
  </si>
  <si>
    <t>Monetary &amp; Non-monetary donation and assistance paid to sustainable development and community relations</t>
  </si>
  <si>
    <t>Monetary &amp; Non-monetary donation and assistance paid to local organisations</t>
  </si>
  <si>
    <t>http://www.eitimongolia.mn/en/reconciliation-report</t>
  </si>
  <si>
    <t>Adil-Och</t>
  </si>
  <si>
    <t>Oyu Tolgoi</t>
  </si>
  <si>
    <t>Almazgroup</t>
  </si>
  <si>
    <t>Anian Resources</t>
  </si>
  <si>
    <t>Areva Mongol</t>
  </si>
  <si>
    <t>Bayan Airag Exploration</t>
  </si>
  <si>
    <t>Bayan Erch</t>
  </si>
  <si>
    <t>Bayarsgold</t>
  </si>
  <si>
    <t>Boroo Gold</t>
  </si>
  <si>
    <t>Braveheart Resources</t>
  </si>
  <si>
    <t>Bulgangangat</t>
  </si>
  <si>
    <t>Bumbat</t>
  </si>
  <si>
    <t>Berkh Uul</t>
  </si>
  <si>
    <t>Berengrupp</t>
  </si>
  <si>
    <t>Gatsuurt</t>
  </si>
  <si>
    <t>Dongsheng Petroleum Mongolia</t>
  </si>
  <si>
    <t>Jamp</t>
  </si>
  <si>
    <t>Zubgol</t>
  </si>
  <si>
    <t>Kainarwolfram</t>
  </si>
  <si>
    <t>COMMOD</t>
  </si>
  <si>
    <t>Megaplast Mongolia</t>
  </si>
  <si>
    <t>Mongolcamxag</t>
  </si>
  <si>
    <t>Mongolbolgargeo</t>
  </si>
  <si>
    <t>Mongolrostsvetmet</t>
  </si>
  <si>
    <t>Noyongari</t>
  </si>
  <si>
    <t>Northwind</t>
  </si>
  <si>
    <t>Odod</t>
  </si>
  <si>
    <t>Petrochina Daqing Tamtsag</t>
  </si>
  <si>
    <t>Peabody Winsway Resources</t>
  </si>
  <si>
    <t>Reo</t>
  </si>
  <si>
    <t>Southgobi Sands</t>
  </si>
  <si>
    <t>Centerta Gold Mongolia</t>
  </si>
  <si>
    <t>Uulszaamar</t>
  </si>
  <si>
    <t>Uyangan</t>
  </si>
  <si>
    <t>Uurt Gold</t>
  </si>
  <si>
    <t>Flink Mongolia</t>
  </si>
  <si>
    <t>Khanshijir</t>
  </si>
  <si>
    <t>Khotu</t>
  </si>
  <si>
    <t>Tsairtmineral</t>
  </si>
  <si>
    <t>Tsogt-Onon</t>
  </si>
  <si>
    <t>Tsevdeg</t>
  </si>
  <si>
    <t>Shijir talst</t>
  </si>
  <si>
    <t>Shin Shin</t>
  </si>
  <si>
    <t>Emeelt Mines</t>
  </si>
  <si>
    <t>Energyresources</t>
  </si>
  <si>
    <t>SBF</t>
  </si>
  <si>
    <t>1.1.1 Corporate income tax (Taxes)</t>
  </si>
  <si>
    <t>1.2.4 Payment for recruiting foreign experts and workers (State Budget, Fees)</t>
  </si>
  <si>
    <t>2.1.1 Real estate tax (Taxes)</t>
  </si>
  <si>
    <t>2.2.1 Land fee (Fees)</t>
  </si>
  <si>
    <t>1.1.3 VAT - Value Added Tax (Taxes)</t>
  </si>
  <si>
    <t>1.1.5 Tax on vehicle's gasoline and diesel fuel (Taxes)</t>
  </si>
  <si>
    <t>1.1.4 Excise tax on vehicle's gasoline and diesel fuel (Taxes)</t>
  </si>
  <si>
    <t>1.2.2 License fee for exploitation and exploration of mineral resources (Taxes)</t>
  </si>
  <si>
    <t>1.2.2 License fee for exploitation and exploration of mineral resources (converted from USD) (Taxes)</t>
  </si>
  <si>
    <t>Costs disbursed for protection of the environment (Expenditures for environmental protection)</t>
  </si>
  <si>
    <t>Fee for forestry use and firewood (Fees)</t>
  </si>
  <si>
    <t>2.1.2 Tax on vehicles and self-moving mechanisms (Taxes)</t>
  </si>
  <si>
    <t>1.1.2 Customs tax (Taxes)</t>
  </si>
  <si>
    <t>1.6.4 Other (State Budget) (Taxes)</t>
  </si>
  <si>
    <t>In- kind contribution at rate of 50% to Environmental protection special account (Expenditures for environment protection)</t>
  </si>
  <si>
    <t>1.4.1 Dividends on State Property (Dividends on state property and local property)</t>
  </si>
  <si>
    <t>2.4.1 Dividends on Local Property (Dividends on state property and local property)</t>
  </si>
  <si>
    <t>1.2.1 Fee and extra charges for exploitation of mineral resources (Fees)</t>
  </si>
  <si>
    <t>Entitlement under Production sharing Contract to Government 
/USD/ (Other revenues)</t>
  </si>
  <si>
    <t>Bonus after signing, according to PSA</t>
  </si>
  <si>
    <t>Bonus for training</t>
  </si>
  <si>
    <t>Included not reconciled</t>
  </si>
  <si>
    <t>Ministry of Finance, Petroleum Authority</t>
  </si>
  <si>
    <t>Altai Gold</t>
  </si>
  <si>
    <t>Ikh Tokhoirol</t>
  </si>
  <si>
    <t>Mongolzcechmetall</t>
  </si>
  <si>
    <t>Khangad Exploration</t>
  </si>
  <si>
    <t>Cogegobi</t>
  </si>
  <si>
    <t xml:space="preserve">Stamp fees paid to state central administration and ministries </t>
  </si>
  <si>
    <t xml:space="preserve">Service fees paid to state central administration and ministries </t>
  </si>
  <si>
    <t>Service charges (state)</t>
  </si>
  <si>
    <t>Coal</t>
  </si>
  <si>
    <t>Uranium</t>
  </si>
  <si>
    <t>Ikh Mongol Mining LLC</t>
  </si>
  <si>
    <t>Suchigo LLC</t>
  </si>
  <si>
    <t>Adamas Mining</t>
  </si>
  <si>
    <t>Aduunchuluun LLC</t>
  </si>
  <si>
    <t>Altain Khuder</t>
  </si>
  <si>
    <t>Ankhai Internashnl</t>
  </si>
  <si>
    <t>Aum</t>
  </si>
  <si>
    <t>Baganuur LLC</t>
  </si>
  <si>
    <t>Bayalag Jonsh</t>
  </si>
  <si>
    <t>Boldtumur Yuroo Gol</t>
  </si>
  <si>
    <t>Bud Invest</t>
  </si>
  <si>
    <t>Buurgent LLC</t>
  </si>
  <si>
    <t>Gobi Coal And Energy</t>
  </si>
  <si>
    <t>Guravt LLC</t>
  </si>
  <si>
    <t>Gurvan Tukhum</t>
  </si>
  <si>
    <t>Datsan Trade</t>
  </si>
  <si>
    <t>Dun-Erdene LLC</t>
  </si>
  <si>
    <t>G And U Gold</t>
  </si>
  <si>
    <t>Zaamaryn Ix Alt</t>
  </si>
  <si>
    <t>Zuriin Bulag</t>
  </si>
  <si>
    <t>Mongolgazar LLC</t>
  </si>
  <si>
    <t>Mongolyn Alt Mak</t>
  </si>
  <si>
    <t>Monpolymet LLC</t>
  </si>
  <si>
    <t>Moenco</t>
  </si>
  <si>
    <t>Olon Ovoot Gold</t>
  </si>
  <si>
    <t>Ochir Undraa</t>
  </si>
  <si>
    <t>Urmunuul Group</t>
  </si>
  <si>
    <t>Sonor Trade</t>
  </si>
  <si>
    <t>Tavantolgoi JSC</t>
  </si>
  <si>
    <t>Tethys Mining</t>
  </si>
  <si>
    <t>Uuls-Noyon</t>
  </si>
  <si>
    <t>Khurai LLC</t>
  </si>
  <si>
    <t>Tsaglashgui Gold</t>
  </si>
  <si>
    <t>Chinhua Mak Nariin Sukhait</t>
  </si>
  <si>
    <t>Shanlun</t>
  </si>
  <si>
    <t>Shivee-Ovoo JSC</t>
  </si>
  <si>
    <t>Mgh</t>
  </si>
  <si>
    <t>Erdene Mongol Xxk</t>
  </si>
  <si>
    <t>Erdenet Mining Corporation</t>
  </si>
  <si>
    <t>Erdesholding</t>
  </si>
  <si>
    <t>Erel LLC</t>
  </si>
  <si>
    <t>Suikhent</t>
  </si>
  <si>
    <t>Shijir-Alt</t>
  </si>
  <si>
    <t>AFK tavt</t>
  </si>
  <si>
    <t>Western prospector Mongolia</t>
  </si>
  <si>
    <t>Tun Sin</t>
  </si>
  <si>
    <t>Erven khuder</t>
  </si>
  <si>
    <t>T and Ch</t>
  </si>
  <si>
    <t>Fluorite</t>
  </si>
  <si>
    <t>Gold</t>
  </si>
  <si>
    <t>Iron</t>
  </si>
  <si>
    <t>Molybdenum, Cooper</t>
  </si>
  <si>
    <t xml:space="preserve">Fluorite  </t>
  </si>
  <si>
    <t>Molybdenum</t>
  </si>
  <si>
    <t>Coal, Spar</t>
  </si>
  <si>
    <t>Iron, Building material, Coal</t>
  </si>
  <si>
    <t>Gold, Coal</t>
  </si>
  <si>
    <t>Wolfram</t>
  </si>
  <si>
    <t>Coal, Gold</t>
  </si>
  <si>
    <t>Copper, Gold</t>
  </si>
  <si>
    <t>Zinc</t>
  </si>
  <si>
    <t>Gold, Wolfram</t>
  </si>
  <si>
    <t>Lead, Zinc</t>
  </si>
  <si>
    <t>Copper, Molybdenum</t>
  </si>
  <si>
    <t>Asphalt, Building material, Gypsum</t>
  </si>
  <si>
    <t>Sharyngol JSC</t>
  </si>
  <si>
    <t>USD</t>
  </si>
  <si>
    <t>Sm3</t>
  </si>
  <si>
    <t>Sm3 o.e.</t>
  </si>
  <si>
    <t>Tonnes</t>
  </si>
  <si>
    <t>Copper, volume</t>
  </si>
  <si>
    <t>Copper concentrate</t>
  </si>
  <si>
    <t>Tavan shuteen trade</t>
  </si>
  <si>
    <t>Fee for water use (Fees)</t>
  </si>
  <si>
    <t>Fee for use of mineral resources of wide spread (Fees)</t>
  </si>
  <si>
    <t>ISO currency code</t>
  </si>
  <si>
    <t>MOET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</si>
</sst>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_-;_-* &quot;-&quot;??_₮_-;_-@_-"/>
    <numFmt numFmtId="165" formatCode="_(* #,##0.00_);_(* \(#,##0.00\);_(* &quot;-&quot;??_);_(@_)"/>
    <numFmt numFmtId="166" formatCode="_-* #,##0.00_-;\-* #,##0.00_-;_-* &quot;-&quot;??_-;_-@_-"/>
    <numFmt numFmtId="167" formatCode="yyyy\-mm\-dd;@"/>
    <numFmt numFmtId="168" formatCode="_-* #,##0_-;\-* #,##0_-;_-* &quot;-&quot;??_-;_-@_-"/>
  </numFmts>
  <fonts count="37">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0"/>
      <name val="Arial"/>
      <family val="2"/>
    </font>
    <font>
      <sz val="11"/>
      <color theme="1"/>
      <name val="Arial"/>
      <family val="2"/>
    </font>
    <font>
      <sz val="11"/>
      <color rgb="FF000000"/>
      <name val="Calibri"/>
      <family val="2"/>
    </font>
    <font>
      <sz val="11"/>
      <color theme="1"/>
      <name val="Calibri"/>
      <family val="2"/>
    </font>
  </fonts>
  <fills count="15">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
      <patternFill patternType="solid">
        <fgColor theme="4" tint="0.79998168889431442"/>
        <bgColor theme="4" tint="0.79998168889431442"/>
      </patternFill>
    </fill>
  </fills>
  <borders count="45">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right style="medium">
        <color indexed="64"/>
      </right>
      <top style="thin">
        <color auto="1"/>
      </top>
      <bottom style="thin">
        <color indexed="64"/>
      </bottom>
      <diagonal/>
    </border>
    <border>
      <left style="medium">
        <color indexed="64"/>
      </left>
      <right style="thin">
        <color rgb="FF3F3F3F"/>
      </right>
      <top style="thin">
        <color rgb="FF3F3F3F"/>
      </top>
      <bottom/>
      <diagonal/>
    </border>
    <border>
      <left style="medium">
        <color indexed="64"/>
      </left>
      <right style="thin">
        <color rgb="FF3F3F3F"/>
      </right>
      <top/>
      <bottom style="thin">
        <color rgb="FF3F3F3F"/>
      </bottom>
      <diagonal/>
    </border>
    <border>
      <left style="thin">
        <color rgb="FF7F7F7F"/>
      </left>
      <right/>
      <top style="thin">
        <color rgb="FF7F7F7F"/>
      </top>
      <bottom style="thin">
        <color rgb="FF7F7F7F"/>
      </bottom>
      <diagonal/>
    </border>
    <border>
      <left/>
      <right/>
      <top style="thin">
        <color rgb="FF7F7F7F"/>
      </top>
      <bottom style="thin">
        <color indexed="64"/>
      </bottom>
      <diagonal/>
    </border>
    <border>
      <left style="thin">
        <color rgb="FF7F7F7F"/>
      </left>
      <right style="thin">
        <color auto="1"/>
      </right>
      <top style="thin">
        <color rgb="FF7F7F7F"/>
      </top>
      <bottom style="thin">
        <color rgb="FF7F7F7F"/>
      </bottom>
      <diagonal/>
    </border>
    <border>
      <left style="medium">
        <color indexed="64"/>
      </left>
      <right style="thin">
        <color auto="1"/>
      </right>
      <top style="thin">
        <color auto="1"/>
      </top>
      <bottom style="medium">
        <color indexed="64"/>
      </bottom>
      <diagonal/>
    </border>
    <border>
      <left style="thin">
        <color theme="0"/>
      </left>
      <right style="thin">
        <color theme="0"/>
      </right>
      <top style="thin">
        <color theme="0"/>
      </top>
      <bottom style="thin">
        <color theme="0"/>
      </bottom>
      <diagonal/>
    </border>
  </borders>
  <cellStyleXfs count="33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3" borderId="6"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6"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8" fillId="13" borderId="2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5" fontId="33" fillId="0" borderId="0" applyFont="0" applyFill="0" applyBorder="0" applyAlignment="0" applyProtection="0"/>
    <xf numFmtId="165" fontId="1" fillId="0" borderId="0" applyFont="0" applyFill="0" applyBorder="0" applyAlignment="0" applyProtection="0"/>
    <xf numFmtId="165" fontId="33" fillId="0" borderId="0" applyFont="0" applyFill="0" applyBorder="0" applyAlignment="0" applyProtection="0"/>
    <xf numFmtId="0" fontId="33" fillId="0" borderId="0"/>
    <xf numFmtId="0" fontId="1" fillId="0" borderId="0"/>
    <xf numFmtId="0" fontId="34" fillId="0" borderId="0"/>
    <xf numFmtId="0" fontId="35" fillId="0" borderId="0"/>
    <xf numFmtId="165" fontId="35" fillId="0" borderId="0" applyFont="0" applyFill="0" applyBorder="0" applyAlignment="0" applyProtection="0"/>
  </cellStyleXfs>
  <cellXfs count="193">
    <xf numFmtId="0" fontId="0" fillId="0" borderId="0" xfId="0"/>
    <xf numFmtId="0" fontId="3" fillId="0" borderId="0" xfId="0" applyFont="1"/>
    <xf numFmtId="0" fontId="3" fillId="2" borderId="1" xfId="0" applyFont="1" applyFill="1" applyBorder="1" applyAlignment="1">
      <alignment vertical="top" wrapText="1"/>
    </xf>
    <xf numFmtId="0" fontId="3" fillId="0" borderId="0" xfId="0" applyFont="1" applyAlignment="1">
      <alignment vertical="top"/>
    </xf>
    <xf numFmtId="0" fontId="3" fillId="0" borderId="0" xfId="0" applyFont="1" applyBorder="1"/>
    <xf numFmtId="0" fontId="3" fillId="0" borderId="10" xfId="0" applyFont="1" applyBorder="1"/>
    <xf numFmtId="0" fontId="4" fillId="0" borderId="2" xfId="0" applyFont="1" applyBorder="1" applyAlignment="1">
      <alignment horizontal="right"/>
    </xf>
    <xf numFmtId="0" fontId="4" fillId="0" borderId="9" xfId="0" applyFont="1" applyBorder="1" applyAlignment="1">
      <alignment horizontal="right"/>
    </xf>
    <xf numFmtId="0" fontId="3" fillId="0" borderId="0" xfId="0" applyFont="1" applyAlignment="1">
      <alignment horizontal="right"/>
    </xf>
    <xf numFmtId="0" fontId="3" fillId="0" borderId="4" xfId="0" applyFont="1" applyBorder="1"/>
    <xf numFmtId="0" fontId="10" fillId="0" borderId="3" xfId="0" applyFont="1" applyBorder="1"/>
    <xf numFmtId="0" fontId="4" fillId="0" borderId="2" xfId="0" applyFont="1" applyBorder="1" applyAlignment="1">
      <alignment horizontal="right"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5" xfId="0" applyFont="1" applyBorder="1" applyAlignment="1">
      <alignment vertical="top" wrapText="1"/>
    </xf>
    <xf numFmtId="0" fontId="4" fillId="0" borderId="9" xfId="0" applyFont="1" applyBorder="1" applyAlignment="1">
      <alignment vertical="top"/>
    </xf>
    <xf numFmtId="0" fontId="4" fillId="0" borderId="11" xfId="0" applyFont="1" applyBorder="1" applyAlignment="1">
      <alignment vertical="center" wrapText="1"/>
    </xf>
    <xf numFmtId="0" fontId="4" fillId="0" borderId="9" xfId="0" applyFont="1" applyBorder="1" applyAlignment="1">
      <alignment vertical="center" wrapText="1"/>
    </xf>
    <xf numFmtId="0" fontId="5" fillId="0" borderId="11" xfId="0" applyFont="1" applyBorder="1" applyAlignment="1">
      <alignment horizontal="right"/>
    </xf>
    <xf numFmtId="3" fontId="5" fillId="0" borderId="8" xfId="0" applyNumberFormat="1" applyFont="1" applyBorder="1" applyAlignment="1">
      <alignment vertical="center" wrapText="1"/>
    </xf>
    <xf numFmtId="0" fontId="3" fillId="0" borderId="2" xfId="0" applyFont="1" applyFill="1" applyBorder="1" applyAlignment="1">
      <alignment vertical="center" wrapText="1"/>
    </xf>
    <xf numFmtId="0" fontId="3" fillId="0" borderId="1" xfId="0" applyFont="1" applyFill="1" applyBorder="1" applyAlignment="1">
      <alignment vertical="center" wrapText="1"/>
    </xf>
    <xf numFmtId="0" fontId="3" fillId="2" borderId="2" xfId="0" applyFont="1" applyFill="1" applyBorder="1" applyAlignment="1">
      <alignment horizontal="left" vertical="top" wrapText="1"/>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4" fillId="2" borderId="2" xfId="0" applyFont="1" applyFill="1" applyBorder="1" applyAlignment="1">
      <alignment horizontal="left" vertical="top" wrapText="1"/>
    </xf>
    <xf numFmtId="0" fontId="24" fillId="0" borderId="0" xfId="0" applyFont="1" applyBorder="1" applyAlignment="1">
      <alignment vertical="top" wrapText="1"/>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10"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4" fillId="0" borderId="10" xfId="0" applyFont="1" applyBorder="1" applyAlignment="1">
      <alignment vertical="center" wrapText="1"/>
    </xf>
    <xf numFmtId="0" fontId="3" fillId="0" borderId="0" xfId="0" applyFont="1" applyFill="1" applyBorder="1" applyAlignment="1">
      <alignment vertical="center" wrapText="1"/>
    </xf>
    <xf numFmtId="0" fontId="3" fillId="0" borderId="10" xfId="0" applyFont="1" applyFill="1" applyBorder="1" applyAlignment="1">
      <alignment vertical="center" wrapText="1"/>
    </xf>
    <xf numFmtId="0" fontId="4" fillId="12" borderId="0" xfId="0" applyFont="1" applyFill="1"/>
    <xf numFmtId="3" fontId="4" fillId="12" borderId="0" xfId="0" applyNumberFormat="1" applyFont="1" applyFill="1"/>
    <xf numFmtId="3" fontId="3" fillId="0" borderId="8" xfId="245" applyNumberFormat="1" applyFont="1" applyFill="1" applyBorder="1" applyAlignment="1">
      <alignment vertical="center" wrapText="1"/>
    </xf>
    <xf numFmtId="3" fontId="3" fillId="0" borderId="8" xfId="245" applyNumberFormat="1" applyFont="1" applyBorder="1" applyAlignment="1">
      <alignment vertical="center" wrapText="1"/>
    </xf>
    <xf numFmtId="3" fontId="3" fillId="0" borderId="11" xfId="245" applyNumberFormat="1" applyFont="1" applyFill="1" applyBorder="1" applyAlignment="1">
      <alignment vertical="center" wrapText="1"/>
    </xf>
    <xf numFmtId="3" fontId="3"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29" fillId="13" borderId="22" xfId="320" applyFont="1" applyAlignment="1">
      <alignment horizontal="left" vertical="center" wrapText="1"/>
    </xf>
    <xf numFmtId="0" fontId="29" fillId="13" borderId="23" xfId="320" applyFont="1" applyBorder="1" applyAlignment="1">
      <alignment horizontal="left" vertical="center" wrapText="1"/>
    </xf>
    <xf numFmtId="0" fontId="21" fillId="0" borderId="0" xfId="0" applyFont="1" applyFill="1" applyAlignment="1">
      <alignment vertical="center"/>
    </xf>
    <xf numFmtId="0" fontId="6"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4" xfId="0" applyFont="1" applyBorder="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wrapText="1"/>
    </xf>
    <xf numFmtId="0" fontId="11" fillId="4" borderId="35" xfId="0" applyFont="1" applyFill="1" applyBorder="1" applyAlignment="1">
      <alignment horizontal="left" vertical="center"/>
    </xf>
    <xf numFmtId="0" fontId="11" fillId="4" borderId="30"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3" xfId="0" applyFont="1" applyBorder="1" applyAlignment="1">
      <alignment vertical="center"/>
    </xf>
    <xf numFmtId="0" fontId="11" fillId="0" borderId="15" xfId="0" applyFont="1" applyBorder="1" applyAlignment="1">
      <alignment vertical="center"/>
    </xf>
    <xf numFmtId="0" fontId="11" fillId="0" borderId="4" xfId="0" applyFont="1" applyBorder="1" applyAlignment="1">
      <alignment vertical="center"/>
    </xf>
    <xf numFmtId="167" fontId="11" fillId="4" borderId="14" xfId="0" applyNumberFormat="1" applyFont="1" applyFill="1" applyBorder="1" applyAlignment="1">
      <alignment horizontal="left" vertical="center" wrapText="1"/>
    </xf>
    <xf numFmtId="0" fontId="11" fillId="0" borderId="0" xfId="0" applyFont="1" applyAlignment="1">
      <alignment vertical="center"/>
    </xf>
    <xf numFmtId="0" fontId="11" fillId="0" borderId="10" xfId="0" applyFont="1" applyBorder="1" applyAlignment="1">
      <alignment vertical="center"/>
    </xf>
    <xf numFmtId="0" fontId="11" fillId="4" borderId="14"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4" xfId="0" applyFont="1" applyFill="1" applyBorder="1" applyAlignment="1">
      <alignment horizontal="left" vertical="center" wrapText="1"/>
    </xf>
    <xf numFmtId="0" fontId="11" fillId="10" borderId="14" xfId="0" applyFont="1" applyFill="1" applyBorder="1" applyAlignment="1">
      <alignment horizontal="left" vertical="center" wrapText="1"/>
    </xf>
    <xf numFmtId="0" fontId="11" fillId="10" borderId="17"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0" fillId="0" borderId="0" xfId="128" applyFont="1" applyAlignment="1">
      <alignment vertical="center"/>
    </xf>
    <xf numFmtId="167" fontId="11" fillId="4" borderId="26" xfId="0" applyNumberFormat="1" applyFont="1" applyFill="1" applyBorder="1" applyAlignment="1">
      <alignment horizontal="left" vertical="center" wrapText="1"/>
    </xf>
    <xf numFmtId="167" fontId="11" fillId="4" borderId="27" xfId="0" applyNumberFormat="1" applyFont="1" applyFill="1" applyBorder="1" applyAlignment="1">
      <alignment horizontal="left" vertical="center" wrapText="1"/>
    </xf>
    <xf numFmtId="0" fontId="31" fillId="0" borderId="0" xfId="0" applyFont="1" applyBorder="1" applyAlignment="1">
      <alignment vertical="center"/>
    </xf>
    <xf numFmtId="167" fontId="11" fillId="4" borderId="29" xfId="0" applyNumberFormat="1" applyFont="1" applyFill="1" applyBorder="1" applyAlignment="1">
      <alignment horizontal="left" vertical="center" wrapText="1"/>
    </xf>
    <xf numFmtId="0" fontId="11" fillId="0" borderId="13" xfId="0" applyFont="1" applyBorder="1" applyAlignment="1">
      <alignment vertical="center" wrapText="1"/>
    </xf>
    <xf numFmtId="0" fontId="32" fillId="0" borderId="0" xfId="0" applyFont="1" applyBorder="1" applyAlignment="1">
      <alignment vertical="center"/>
    </xf>
    <xf numFmtId="0" fontId="32" fillId="0" borderId="10" xfId="0" applyFont="1" applyBorder="1" applyAlignment="1">
      <alignment vertical="center"/>
    </xf>
    <xf numFmtId="167" fontId="11" fillId="11" borderId="29" xfId="0" applyNumberFormat="1" applyFont="1" applyFill="1" applyBorder="1" applyAlignment="1">
      <alignment horizontal="left" vertical="center" wrapText="1"/>
    </xf>
    <xf numFmtId="0" fontId="11" fillId="5" borderId="29" xfId="0" applyFont="1" applyFill="1" applyBorder="1" applyAlignment="1">
      <alignment horizontal="left" vertical="center" wrapText="1"/>
    </xf>
    <xf numFmtId="0" fontId="15" fillId="0" borderId="4" xfId="0" applyFont="1" applyBorder="1" applyAlignment="1">
      <alignment vertical="center"/>
    </xf>
    <xf numFmtId="0" fontId="15" fillId="0" borderId="13" xfId="0" applyFont="1" applyBorder="1" applyAlignment="1">
      <alignment vertical="center"/>
    </xf>
    <xf numFmtId="167" fontId="11" fillId="4" borderId="18" xfId="0" applyNumberFormat="1" applyFont="1" applyFill="1" applyBorder="1" applyAlignment="1">
      <alignment horizontal="left" vertical="center" wrapText="1"/>
    </xf>
    <xf numFmtId="0" fontId="15" fillId="0" borderId="0" xfId="0" applyFont="1" applyAlignment="1">
      <alignment vertical="center"/>
    </xf>
    <xf numFmtId="0" fontId="15" fillId="0" borderId="0" xfId="0" applyFont="1" applyBorder="1" applyAlignment="1">
      <alignment vertical="center"/>
    </xf>
    <xf numFmtId="0" fontId="11" fillId="6" borderId="0" xfId="0" applyFont="1" applyFill="1" applyBorder="1" applyAlignment="1">
      <alignment horizontal="left" vertical="center" wrapText="1"/>
    </xf>
    <xf numFmtId="0" fontId="31" fillId="0" borderId="10" xfId="0" applyFont="1" applyBorder="1" applyAlignment="1">
      <alignment vertical="center"/>
    </xf>
    <xf numFmtId="0" fontId="11" fillId="0" borderId="37" xfId="0" applyFont="1" applyBorder="1" applyAlignment="1">
      <alignment vertical="center"/>
    </xf>
    <xf numFmtId="0" fontId="11" fillId="10" borderId="31" xfId="0" applyFont="1" applyFill="1" applyBorder="1" applyAlignment="1">
      <alignment horizontal="left" vertical="center" wrapText="1"/>
    </xf>
    <xf numFmtId="0" fontId="11" fillId="4" borderId="12" xfId="0" applyFont="1" applyFill="1" applyBorder="1" applyAlignment="1">
      <alignment horizontal="left" wrapText="1"/>
    </xf>
    <xf numFmtId="167" fontId="11" fillId="4" borderId="14" xfId="0" applyNumberFormat="1" applyFont="1" applyFill="1" applyBorder="1" applyAlignment="1">
      <alignment horizontal="left" wrapText="1"/>
    </xf>
    <xf numFmtId="0" fontId="6" fillId="4" borderId="14" xfId="128" applyFill="1" applyBorder="1" applyAlignment="1">
      <alignment horizontal="left" vertical="center" wrapText="1"/>
    </xf>
    <xf numFmtId="0" fontId="6" fillId="5" borderId="14" xfId="128" applyFill="1" applyBorder="1" applyAlignment="1">
      <alignment horizontal="left" vertical="center" wrapText="1"/>
    </xf>
    <xf numFmtId="0" fontId="6" fillId="4" borderId="15" xfId="128" applyFill="1" applyBorder="1" applyAlignment="1">
      <alignment horizontal="left" vertical="center" wrapText="1"/>
    </xf>
    <xf numFmtId="0" fontId="6" fillId="10" borderId="16" xfId="128" applyFill="1" applyBorder="1" applyAlignment="1">
      <alignment horizontal="left" vertical="center" wrapText="1"/>
    </xf>
    <xf numFmtId="166" fontId="11" fillId="4" borderId="25" xfId="245" applyFont="1" applyFill="1" applyBorder="1" applyAlignment="1">
      <alignment horizontal="left" vertical="center" wrapText="1"/>
    </xf>
    <xf numFmtId="166" fontId="11" fillId="4" borderId="28" xfId="245" applyFont="1" applyFill="1" applyBorder="1" applyAlignment="1">
      <alignment horizontal="left" vertical="center" wrapText="1"/>
    </xf>
    <xf numFmtId="0" fontId="15" fillId="0" borderId="10" xfId="0" applyFont="1" applyBorder="1" applyAlignment="1">
      <alignment vertical="center"/>
    </xf>
    <xf numFmtId="0" fontId="31" fillId="0" borderId="0" xfId="0" applyFont="1" applyBorder="1"/>
    <xf numFmtId="0" fontId="11" fillId="0" borderId="13" xfId="0" applyFont="1" applyBorder="1"/>
    <xf numFmtId="0" fontId="11" fillId="0" borderId="0" xfId="0" applyFont="1" applyAlignment="1">
      <alignment horizontal="left"/>
    </xf>
    <xf numFmtId="167" fontId="11" fillId="4" borderId="19" xfId="0" applyNumberFormat="1" applyFont="1" applyFill="1" applyBorder="1" applyAlignment="1">
      <alignment horizontal="left" wrapText="1"/>
    </xf>
    <xf numFmtId="166" fontId="11" fillId="4" borderId="34" xfId="245" applyFont="1" applyFill="1" applyBorder="1" applyAlignment="1">
      <alignment horizontal="left" vertical="center" wrapText="1"/>
    </xf>
    <xf numFmtId="0" fontId="8" fillId="3" borderId="40" xfId="27" applyFont="1" applyBorder="1" applyAlignment="1">
      <alignment vertical="center" wrapText="1"/>
    </xf>
    <xf numFmtId="0" fontId="0" fillId="0" borderId="41" xfId="0" applyBorder="1"/>
    <xf numFmtId="167" fontId="11" fillId="4" borderId="18" xfId="0" applyNumberFormat="1" applyFont="1" applyFill="1" applyBorder="1" applyAlignment="1">
      <alignment horizontal="left" vertical="center" wrapText="1"/>
    </xf>
    <xf numFmtId="0" fontId="11" fillId="0" borderId="10" xfId="0" applyFont="1" applyBorder="1" applyAlignment="1">
      <alignment horizontal="left" vertical="center" wrapText="1"/>
    </xf>
    <xf numFmtId="3" fontId="3" fillId="0" borderId="0" xfId="0" applyNumberFormat="1" applyFont="1"/>
    <xf numFmtId="0" fontId="8" fillId="3" borderId="42" xfId="27" applyFont="1" applyBorder="1" applyAlignment="1">
      <alignment vertical="center" wrapText="1"/>
    </xf>
    <xf numFmtId="3" fontId="10" fillId="0" borderId="20" xfId="0" applyNumberFormat="1" applyFont="1" applyBorder="1"/>
    <xf numFmtId="3" fontId="3" fillId="0" borderId="21" xfId="0" applyNumberFormat="1" applyFont="1" applyBorder="1"/>
    <xf numFmtId="3" fontId="4" fillId="0" borderId="11" xfId="0" applyNumberFormat="1" applyFont="1" applyBorder="1" applyAlignment="1">
      <alignment vertical="center" wrapText="1"/>
    </xf>
    <xf numFmtId="3" fontId="4" fillId="12" borderId="0" xfId="0" applyNumberFormat="1" applyFont="1" applyFill="1" applyAlignment="1">
      <alignment horizontal="right"/>
    </xf>
    <xf numFmtId="3" fontId="4" fillId="12" borderId="0" xfId="245" applyNumberFormat="1" applyFont="1" applyFill="1"/>
    <xf numFmtId="166" fontId="0" fillId="0" borderId="0" xfId="245" applyFont="1"/>
    <xf numFmtId="3" fontId="14" fillId="0" borderId="2" xfId="0" applyNumberFormat="1" applyFont="1" applyBorder="1" applyAlignment="1">
      <alignment vertical="top"/>
    </xf>
    <xf numFmtId="0" fontId="10" fillId="0" borderId="3" xfId="0" applyFont="1" applyBorder="1" applyAlignment="1"/>
    <xf numFmtId="166" fontId="3" fillId="0" borderId="0" xfId="245" applyFont="1"/>
    <xf numFmtId="0" fontId="11" fillId="4" borderId="14" xfId="245" applyNumberFormat="1" applyFont="1" applyFill="1" applyBorder="1" applyAlignment="1">
      <alignment horizontal="left" vertical="center" wrapText="1"/>
    </xf>
    <xf numFmtId="0" fontId="3" fillId="4" borderId="0" xfId="0" applyFont="1" applyFill="1" applyBorder="1" applyAlignment="1">
      <alignment horizontal="center" wrapText="1"/>
    </xf>
    <xf numFmtId="0" fontId="3" fillId="4" borderId="10" xfId="0" applyFont="1" applyFill="1" applyBorder="1" applyAlignment="1">
      <alignment horizontal="center" wrapText="1"/>
    </xf>
    <xf numFmtId="0" fontId="3" fillId="0" borderId="7" xfId="0" applyFont="1" applyBorder="1"/>
    <xf numFmtId="0" fontId="3" fillId="0" borderId="8" xfId="0" applyFont="1" applyBorder="1"/>
    <xf numFmtId="0" fontId="3" fillId="4" borderId="8" xfId="0" applyFont="1" applyFill="1" applyBorder="1" applyAlignment="1">
      <alignment horizontal="center" wrapText="1"/>
    </xf>
    <xf numFmtId="0" fontId="3" fillId="4" borderId="11" xfId="0" applyFont="1" applyFill="1" applyBorder="1" applyAlignment="1">
      <alignment horizontal="center" wrapText="1"/>
    </xf>
    <xf numFmtId="168" fontId="3" fillId="0" borderId="0" xfId="245" applyNumberFormat="1" applyFont="1"/>
    <xf numFmtId="167" fontId="11" fillId="4" borderId="29" xfId="0" applyNumberFormat="1" applyFont="1" applyFill="1" applyBorder="1" applyAlignment="1">
      <alignment horizontal="left" wrapText="1"/>
    </xf>
    <xf numFmtId="0" fontId="6" fillId="5" borderId="29" xfId="128" applyFill="1" applyBorder="1" applyAlignment="1">
      <alignment horizontal="left" wrapText="1"/>
    </xf>
    <xf numFmtId="0" fontId="11" fillId="5" borderId="31" xfId="0" applyFont="1" applyFill="1" applyBorder="1" applyAlignment="1">
      <alignment horizontal="left" vertical="center" wrapText="1"/>
    </xf>
    <xf numFmtId="168" fontId="5" fillId="0" borderId="9" xfId="245" applyNumberFormat="1" applyFont="1" applyBorder="1"/>
    <xf numFmtId="168" fontId="5" fillId="0" borderId="10" xfId="245" applyNumberFormat="1" applyFont="1" applyBorder="1"/>
    <xf numFmtId="168" fontId="3" fillId="0" borderId="0" xfId="245" applyNumberFormat="1" applyFont="1" applyAlignment="1">
      <alignment vertical="center"/>
    </xf>
    <xf numFmtId="0" fontId="3" fillId="0" borderId="0" xfId="0" applyFont="1" applyFill="1"/>
    <xf numFmtId="3" fontId="5" fillId="0" borderId="8" xfId="0" applyNumberFormat="1" applyFont="1" applyFill="1" applyBorder="1" applyAlignment="1">
      <alignment vertical="center" wrapText="1"/>
    </xf>
    <xf numFmtId="164" fontId="36" fillId="14" borderId="44" xfId="245" applyNumberFormat="1" applyFont="1" applyFill="1" applyBorder="1"/>
    <xf numFmtId="168" fontId="3" fillId="0" borderId="0" xfId="245" applyNumberFormat="1" applyFont="1" applyFill="1" applyAlignment="1">
      <alignment vertical="center"/>
    </xf>
    <xf numFmtId="0" fontId="0" fillId="0" borderId="0" xfId="0" applyFill="1"/>
    <xf numFmtId="166" fontId="3" fillId="0" borderId="0" xfId="245" applyFont="1" applyFill="1"/>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9" fillId="13" borderId="38" xfId="320" applyFont="1" applyBorder="1" applyAlignment="1">
      <alignment horizontal="left" vertical="center" wrapText="1"/>
    </xf>
    <xf numFmtId="0" fontId="0" fillId="0" borderId="39" xfId="0" applyBorder="1" applyAlignment="1">
      <alignment horizontal="left" vertical="center" wrapText="1"/>
    </xf>
    <xf numFmtId="0" fontId="11" fillId="10" borderId="34"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1" fillId="10" borderId="32" xfId="0" applyFont="1" applyFill="1" applyBorder="1" applyAlignment="1">
      <alignment horizontal="left" vertical="center" wrapText="1"/>
    </xf>
    <xf numFmtId="0" fontId="11" fillId="10" borderId="33"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43" xfId="0" applyFont="1" applyFill="1" applyBorder="1" applyAlignment="1">
      <alignment horizontal="left" vertical="center" wrapText="1"/>
    </xf>
    <xf numFmtId="0" fontId="11" fillId="5" borderId="30" xfId="0" applyFont="1" applyFill="1" applyBorder="1" applyAlignment="1">
      <alignment horizontal="left" vertical="center" wrapText="1"/>
    </xf>
    <xf numFmtId="0" fontId="11" fillId="10" borderId="28" xfId="0" applyFont="1" applyFill="1" applyBorder="1" applyAlignment="1">
      <alignment horizontal="left" vertical="center" wrapText="1"/>
    </xf>
    <xf numFmtId="0" fontId="11" fillId="10" borderId="18" xfId="0" applyFont="1" applyFill="1" applyBorder="1" applyAlignment="1">
      <alignment horizontal="left" vertical="center" wrapText="1"/>
    </xf>
    <xf numFmtId="0" fontId="11" fillId="5" borderId="28" xfId="0" applyFont="1" applyFill="1" applyBorder="1" applyAlignment="1">
      <alignment horizontal="left" vertical="center" wrapText="1"/>
    </xf>
    <xf numFmtId="0" fontId="11" fillId="5" borderId="18" xfId="0" applyFont="1" applyFill="1" applyBorder="1" applyAlignment="1">
      <alignment horizontal="left" vertical="center" wrapText="1"/>
    </xf>
    <xf numFmtId="167" fontId="11" fillId="4" borderId="34" xfId="0" applyNumberFormat="1" applyFont="1" applyFill="1" applyBorder="1" applyAlignment="1">
      <alignment horizontal="left" vertical="center" wrapText="1"/>
    </xf>
    <xf numFmtId="167" fontId="11" fillId="4" borderId="19" xfId="0" applyNumberFormat="1" applyFont="1" applyFill="1" applyBorder="1" applyAlignment="1">
      <alignment horizontal="left" vertical="center" wrapText="1"/>
    </xf>
    <xf numFmtId="0" fontId="11" fillId="5" borderId="34" xfId="0" applyFont="1" applyFill="1" applyBorder="1" applyAlignment="1">
      <alignment horizontal="left" vertical="center" wrapText="1"/>
    </xf>
    <xf numFmtId="0" fontId="11" fillId="5" borderId="13" xfId="0" applyFont="1" applyFill="1" applyBorder="1" applyAlignment="1">
      <alignment horizontal="left" vertical="center" wrapText="1"/>
    </xf>
    <xf numFmtId="0" fontId="0" fillId="0" borderId="37" xfId="0" applyBorder="1" applyAlignment="1">
      <alignment horizontal="left" vertical="center" wrapText="1"/>
    </xf>
    <xf numFmtId="0" fontId="10" fillId="0" borderId="36" xfId="0" applyFont="1" applyBorder="1" applyAlignment="1">
      <alignment vertical="center" wrapText="1"/>
    </xf>
    <xf numFmtId="0" fontId="10" fillId="0" borderId="13" xfId="0" applyFont="1" applyBorder="1" applyAlignment="1">
      <alignment vertical="center" wrapText="1"/>
    </xf>
    <xf numFmtId="0" fontId="10" fillId="0" borderId="19" xfId="0" applyFont="1" applyBorder="1" applyAlignment="1">
      <alignment vertical="center" wrapText="1"/>
    </xf>
    <xf numFmtId="0" fontId="26" fillId="0" borderId="2" xfId="0" applyFont="1" applyBorder="1" applyAlignment="1">
      <alignment horizontal="left" vertical="top" wrapText="1"/>
    </xf>
    <xf numFmtId="0" fontId="26" fillId="0" borderId="0" xfId="0" applyFont="1" applyBorder="1" applyAlignment="1">
      <alignment horizontal="left" vertical="top" wrapText="1"/>
    </xf>
    <xf numFmtId="0" fontId="26" fillId="0" borderId="8" xfId="0" applyFont="1" applyBorder="1" applyAlignment="1">
      <alignment horizontal="left" vertical="top" wrapText="1"/>
    </xf>
    <xf numFmtId="0" fontId="26" fillId="0" borderId="3" xfId="0" applyFont="1" applyBorder="1" applyAlignment="1">
      <alignment horizontal="left" vertical="top" wrapText="1"/>
    </xf>
    <xf numFmtId="0" fontId="26" fillId="0" borderId="4" xfId="0" applyFont="1" applyBorder="1" applyAlignment="1">
      <alignment horizontal="left" vertical="top" wrapText="1"/>
    </xf>
    <xf numFmtId="0" fontId="26" fillId="0" borderId="7" xfId="0" applyFont="1" applyBorder="1" applyAlignment="1">
      <alignment horizontal="left" vertical="top" wrapText="1"/>
    </xf>
  </cellXfs>
  <cellStyles count="339">
    <cellStyle name="Comma" xfId="245" builtinId="3"/>
    <cellStyle name="Comma 13 3" xfId="331"/>
    <cellStyle name="Comma 2" xfId="332"/>
    <cellStyle name="Comma 3" xfId="338"/>
    <cellStyle name="Comma 3 3" xfId="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34"/>
    <cellStyle name="Normal 3" xfId="335"/>
    <cellStyle name="Normal 4" xfId="336"/>
    <cellStyle name="Normal 5" xfId="337"/>
    <cellStyle name="Output" xfId="320" builtinId="21"/>
  </cellStyles>
  <dxfs count="37">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pc\My%20Documents\Downloads\E-Negtgel-250-final-1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гуулга"/>
      <sheetName val="250 тохируулгын нэгтгэл"/>
      <sheetName val="Тэглэсэн компаниуд"/>
      <sheetName val="ЗГ-ын хүлээн авсан орлого"/>
      <sheetName val="Ерөнхий"/>
      <sheetName val="100"/>
      <sheetName val="110"/>
      <sheetName val="120"/>
      <sheetName val="130"/>
      <sheetName val="140"/>
      <sheetName val="150"/>
      <sheetName val="160"/>
      <sheetName val="170"/>
      <sheetName val="180"/>
      <sheetName val="Тохируулга-ЗГ"/>
      <sheetName val="Тохируулга-Компани"/>
      <sheetName val="Компани шалтгаан"/>
      <sheetName val="ШЗ"/>
      <sheetName val="ШЗ-Ком"/>
      <sheetName val="200"/>
      <sheetName val="210"/>
      <sheetName val="220"/>
      <sheetName val="230"/>
      <sheetName val="240"/>
      <sheetName val="250"/>
      <sheetName val="260"/>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Sheet101"/>
      <sheetName val="Sheet102"/>
      <sheetName val="Sheet103"/>
      <sheetName val="Sheet104"/>
      <sheetName val="Sheet105"/>
      <sheetName val="Sheet106"/>
      <sheetName val="Sheet107"/>
      <sheetName val="Sheet108"/>
      <sheetName val="Sheet109"/>
      <sheetName val="Sheet110"/>
      <sheetName val="Sheet111"/>
      <sheetName val="Sheet112"/>
      <sheetName val="Sheet113"/>
      <sheetName val="Sheet114"/>
      <sheetName val="Sheet115"/>
      <sheetName val="Sheet116"/>
      <sheetName val="Sheet117"/>
      <sheetName val="Sheet118"/>
      <sheetName val="Sheet119"/>
      <sheetName val="Sheet120"/>
      <sheetName val="Sheet121"/>
      <sheetName val="Sheet122"/>
      <sheetName val="Sheet123"/>
      <sheetName val="Sheet124"/>
      <sheetName val="Sheet125"/>
      <sheetName val="Sheet126"/>
      <sheetName val="Sheet127"/>
      <sheetName val="Sheet128"/>
      <sheetName val="Sheet129"/>
      <sheetName val="Sheet130"/>
      <sheetName val="Sheet131"/>
      <sheetName val="Sheet132"/>
      <sheetName val="Sheet133"/>
      <sheetName val="Sheet134"/>
      <sheetName val="Sheet135"/>
      <sheetName val="Sheet136"/>
      <sheetName val="Sheet137"/>
      <sheetName val="Sheet138"/>
      <sheetName val="Sheet139"/>
      <sheetName val="Sheet140"/>
      <sheetName val="Sheet141"/>
      <sheetName val="Sheet142"/>
      <sheetName val="Sheet143"/>
      <sheetName val="Sheet144"/>
      <sheetName val="Sheet145"/>
      <sheetName val="Sheet146"/>
      <sheetName val="Sheet147"/>
      <sheetName val="Sheet148"/>
      <sheetName val="Sheet149"/>
      <sheetName val="Sheet150"/>
      <sheetName val="Sheet151"/>
      <sheetName val="Sheet152"/>
      <sheetName val="Sheet153"/>
      <sheetName val="Sheet154"/>
      <sheetName val="Sheet155"/>
      <sheetName val="Sheet156"/>
      <sheetName val="Sheet157"/>
      <sheetName val="Sheet158"/>
      <sheetName val="Sheet159"/>
      <sheetName val="Sheet160"/>
      <sheetName val="Sheet161"/>
      <sheetName val="Sheet162"/>
      <sheetName val="Sheet163"/>
      <sheetName val="Sheet164"/>
      <sheetName val="Sheet165"/>
      <sheetName val="Sheet166"/>
      <sheetName val="Sheet167"/>
      <sheetName val="Sheet168"/>
      <sheetName val="Sheet169"/>
      <sheetName val="Sheet170"/>
      <sheetName val="Sheet171"/>
      <sheetName val="Sheet172"/>
      <sheetName val="Sheet173"/>
      <sheetName val="Sheet174"/>
      <sheetName val="Sheet175"/>
      <sheetName val="Sheet176"/>
      <sheetName val="Sheet177"/>
      <sheetName val="Sheet178"/>
      <sheetName val="Sheet179"/>
      <sheetName val="Sheet180"/>
      <sheetName val="Sheet181"/>
      <sheetName val="Sheet182"/>
      <sheetName val="Sheet183"/>
      <sheetName val="Sheet184"/>
      <sheetName val="Sheet185"/>
      <sheetName val="Sheet186"/>
      <sheetName val="Sheet187"/>
      <sheetName val="Sheet188"/>
      <sheetName val="Sheet189"/>
      <sheetName val="Sheet190"/>
      <sheetName val="Sheet191"/>
      <sheetName val="Sheet192"/>
      <sheetName val="Sheet193"/>
      <sheetName val="Sheet194"/>
      <sheetName val="Sheet195"/>
      <sheetName val="Sheet196"/>
      <sheetName val="Sheet197"/>
      <sheetName val="Sheet198"/>
      <sheetName val="Sheet199"/>
      <sheetName val="Sheet200"/>
      <sheetName val="Sheet201"/>
      <sheetName val="Sheet202"/>
      <sheetName val="Sheet203"/>
      <sheetName val="Sheet204"/>
      <sheetName val="Sheet205"/>
      <sheetName val="Sheet206"/>
      <sheetName val="Sheet207"/>
      <sheetName val="Sheet208"/>
      <sheetName val="Sheet209"/>
      <sheetName val="Sheet210"/>
      <sheetName val="Sheet211"/>
      <sheetName val="Sheet212"/>
      <sheetName val="Sheet213"/>
      <sheetName val="Sheet214"/>
      <sheetName val="Sheet215"/>
      <sheetName val="Sheet216"/>
      <sheetName val="Sheet217"/>
      <sheetName val="Sheet218"/>
      <sheetName val="Sheet219"/>
      <sheetName val="Sheet220"/>
      <sheetName val="Sheet221"/>
      <sheetName val="Sheet222"/>
      <sheetName val="Sheet223"/>
      <sheetName val="Sheet224"/>
      <sheetName val="Sheet225"/>
      <sheetName val="Sheet226"/>
      <sheetName val="Sheet227"/>
      <sheetName val="Sheet228"/>
      <sheetName val="Sheet229"/>
      <sheetName val="Sheet230"/>
      <sheetName val="Sheet231"/>
      <sheetName val="Sheet232"/>
      <sheetName val="Sheet233"/>
      <sheetName val="Sheet234"/>
      <sheetName val="Sheet235"/>
      <sheetName val="Sheet236"/>
      <sheetName val="Sheet237"/>
      <sheetName val="Sheet238"/>
      <sheetName val="Sheet239"/>
      <sheetName val="Sheet240"/>
      <sheetName val="Sheet241"/>
      <sheetName val="Sheet242"/>
      <sheetName val="Sheet243"/>
      <sheetName val="Sheet244"/>
      <sheetName val="Sheet245"/>
      <sheetName val="Sheet246"/>
      <sheetName val="Sheet247"/>
      <sheetName val="Sheet248"/>
      <sheetName val="Sheet249"/>
      <sheetName val="Sheet25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claussen@eiti.org" TargetMode="External"/><Relationship Id="rId1" Type="http://schemas.openxmlformats.org/officeDocument/2006/relationships/hyperlink" Target="http://www.eitimongolia.mn/en/companies-report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eitimongolia.mn/en/government-repor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zoomScaleNormal="100" workbookViewId="0"/>
  </sheetViews>
  <sheetFormatPr defaultColWidth="3.5" defaultRowHeight="24" customHeight="1"/>
  <cols>
    <col min="1" max="1" width="3.5" style="17"/>
    <col min="2" max="2" width="30.375" style="17" customWidth="1"/>
    <col min="3" max="3" width="37.875" style="17" customWidth="1"/>
    <col min="4" max="4" width="85.875" style="17" customWidth="1"/>
    <col min="5" max="16384" width="3.5" style="17"/>
  </cols>
  <sheetData>
    <row r="1" spans="2:4" ht="15.95" customHeight="1"/>
    <row r="2" spans="2:4" ht="20.25">
      <c r="B2" s="163" t="s">
        <v>130</v>
      </c>
      <c r="C2" s="160"/>
      <c r="D2" s="160"/>
    </row>
    <row r="3" spans="2:4" ht="15.95" customHeight="1">
      <c r="B3" s="18" t="s">
        <v>202</v>
      </c>
      <c r="C3" s="18"/>
      <c r="D3" s="18"/>
    </row>
    <row r="4" spans="2:4" ht="15.95" customHeight="1">
      <c r="B4" s="15"/>
      <c r="C4" s="16"/>
      <c r="D4" s="16"/>
    </row>
    <row r="5" spans="2:4" ht="15.95" customHeight="1">
      <c r="B5" s="16" t="s">
        <v>23</v>
      </c>
      <c r="C5" s="16"/>
      <c r="D5" s="16"/>
    </row>
    <row r="6" spans="2:4" ht="15.95" customHeight="1">
      <c r="B6" s="164" t="s">
        <v>19</v>
      </c>
      <c r="C6" s="164"/>
      <c r="D6" s="164"/>
    </row>
    <row r="7" spans="2:4" ht="15.95" customHeight="1">
      <c r="B7" s="164"/>
      <c r="C7" s="164"/>
      <c r="D7" s="164"/>
    </row>
    <row r="8" spans="2:4" ht="15.95" customHeight="1">
      <c r="B8" s="159"/>
      <c r="C8" s="160"/>
      <c r="D8" s="160"/>
    </row>
    <row r="9" spans="2:4" ht="15.95" customHeight="1">
      <c r="B9" s="159" t="s">
        <v>131</v>
      </c>
      <c r="C9" s="160"/>
      <c r="D9" s="160"/>
    </row>
    <row r="10" spans="2:4" ht="15.95" customHeight="1">
      <c r="B10" s="159" t="s">
        <v>32</v>
      </c>
      <c r="C10" s="160"/>
      <c r="D10" s="160"/>
    </row>
    <row r="11" spans="2:4" ht="15.95" customHeight="1">
      <c r="B11" s="159"/>
      <c r="C11" s="160"/>
      <c r="D11" s="160"/>
    </row>
    <row r="12" spans="2:4" ht="15.95" customHeight="1">
      <c r="B12" s="159" t="s">
        <v>33</v>
      </c>
      <c r="C12" s="160"/>
      <c r="D12" s="160"/>
    </row>
    <row r="13" spans="2:4" ht="15.95" customHeight="1">
      <c r="B13" s="159" t="s">
        <v>129</v>
      </c>
      <c r="C13" s="160"/>
      <c r="D13" s="160"/>
    </row>
    <row r="14" spans="2:4" ht="15.95" customHeight="1">
      <c r="B14" s="159" t="s">
        <v>20</v>
      </c>
      <c r="C14" s="160"/>
      <c r="D14" s="160"/>
    </row>
    <row r="15" spans="2:4" ht="15.95" customHeight="1">
      <c r="B15" s="159" t="s">
        <v>37</v>
      </c>
      <c r="C15" s="160"/>
      <c r="D15" s="160"/>
    </row>
    <row r="16" spans="2:4" ht="15.95" customHeight="1">
      <c r="B16" s="159"/>
      <c r="C16" s="160"/>
      <c r="D16" s="160"/>
    </row>
    <row r="17" spans="2:4" ht="15.95" customHeight="1">
      <c r="B17" s="162" t="s">
        <v>21</v>
      </c>
      <c r="C17" s="160"/>
      <c r="D17" s="67"/>
    </row>
    <row r="18" spans="2:4" ht="15.95" customHeight="1">
      <c r="B18" s="161" t="s">
        <v>22</v>
      </c>
      <c r="C18" s="160"/>
      <c r="D18" s="67"/>
    </row>
    <row r="19" spans="2:4" ht="15.95" customHeight="1">
      <c r="B19" s="20"/>
      <c r="C19" s="20"/>
      <c r="D19" s="20"/>
    </row>
    <row r="20" spans="2:4" ht="15.95" customHeight="1">
      <c r="B20" s="19"/>
      <c r="C20" s="19"/>
      <c r="D20" s="19"/>
    </row>
    <row r="21" spans="2:4" ht="15.95" customHeight="1">
      <c r="B21" s="19" t="s">
        <v>183</v>
      </c>
      <c r="C21" s="19"/>
      <c r="D21" s="68" t="s">
        <v>182</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9" type="noConversion"/>
  <hyperlinks>
    <hyperlink ref="D21" r:id="rId1"/>
  </hyperlinks>
  <pageMargins left="0.75" right="0.75" top="1" bottom="1" header="0.5" footer="0.5"/>
  <pageSetup paperSize="9" scale="75" fitToHeight="0" orientation="landscape" horizontalDpi="2400" verticalDpi="240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7"/>
  <sheetViews>
    <sheetView showGridLines="0" zoomScale="80" zoomScaleNormal="80" workbookViewId="0"/>
  </sheetViews>
  <sheetFormatPr defaultColWidth="3.5" defaultRowHeight="24" customHeight="1"/>
  <cols>
    <col min="1" max="1" width="3.5" style="73"/>
    <col min="2" max="2" width="53.375" style="73" customWidth="1"/>
    <col min="3" max="3" width="27" style="73" customWidth="1"/>
    <col min="4" max="4" width="60.375" style="73" customWidth="1"/>
    <col min="5" max="5" width="38.375" style="73" customWidth="1"/>
    <col min="6" max="16384" width="3.5" style="73"/>
  </cols>
  <sheetData>
    <row r="1" spans="2:5" ht="15.95" customHeight="1"/>
    <row r="2" spans="2:5" ht="24.95" customHeight="1">
      <c r="B2" s="76" t="s">
        <v>128</v>
      </c>
    </row>
    <row r="3" spans="2:5" ht="15.95" customHeight="1">
      <c r="B3" s="77" t="s">
        <v>34</v>
      </c>
    </row>
    <row r="4" spans="2:5" ht="15.95" customHeight="1" thickBot="1">
      <c r="D4" s="21" t="s">
        <v>14</v>
      </c>
      <c r="E4" s="21" t="s">
        <v>179</v>
      </c>
    </row>
    <row r="5" spans="2:5" ht="15.95" customHeight="1" thickTop="1">
      <c r="B5" s="78" t="s">
        <v>25</v>
      </c>
      <c r="C5" s="79"/>
      <c r="D5" s="110" t="s">
        <v>203</v>
      </c>
      <c r="E5" s="65"/>
    </row>
    <row r="6" spans="2:5" ht="15.95" customHeight="1">
      <c r="B6" s="80" t="s">
        <v>26</v>
      </c>
      <c r="C6" s="78" t="s">
        <v>6</v>
      </c>
      <c r="D6" s="111">
        <v>39814</v>
      </c>
      <c r="E6" s="65"/>
    </row>
    <row r="7" spans="2:5" ht="15.95" customHeight="1">
      <c r="B7" s="82"/>
      <c r="C7" s="78" t="s">
        <v>7</v>
      </c>
      <c r="D7" s="111">
        <v>40178</v>
      </c>
      <c r="E7" s="65"/>
    </row>
    <row r="8" spans="2:5" ht="15.95" customHeight="1">
      <c r="B8" s="78" t="s">
        <v>27</v>
      </c>
      <c r="C8" s="83"/>
      <c r="D8" s="84" t="s">
        <v>223</v>
      </c>
      <c r="E8" s="65"/>
    </row>
    <row r="9" spans="2:5" ht="15.95" customHeight="1">
      <c r="B9" s="78" t="s">
        <v>28</v>
      </c>
      <c r="C9" s="78"/>
      <c r="D9" s="81">
        <v>41061</v>
      </c>
      <c r="E9" s="65"/>
    </row>
    <row r="10" spans="2:5" ht="15.95" customHeight="1">
      <c r="B10" s="80" t="s">
        <v>29</v>
      </c>
      <c r="C10" s="78" t="s">
        <v>8</v>
      </c>
      <c r="D10" s="84" t="s">
        <v>204</v>
      </c>
      <c r="E10" s="65"/>
    </row>
    <row r="11" spans="2:5" ht="15.95" customHeight="1">
      <c r="B11" s="85" t="s">
        <v>16</v>
      </c>
      <c r="C11" s="78" t="s">
        <v>9</v>
      </c>
      <c r="D11" s="84" t="s">
        <v>221</v>
      </c>
      <c r="E11" s="65"/>
    </row>
    <row r="12" spans="2:5" ht="15.95" customHeight="1">
      <c r="B12" s="86"/>
      <c r="C12" s="78" t="s">
        <v>10</v>
      </c>
      <c r="D12" s="84" t="s">
        <v>204</v>
      </c>
      <c r="E12" s="65"/>
    </row>
    <row r="13" spans="2:5" ht="15.95" customHeight="1">
      <c r="B13" s="86"/>
      <c r="C13" s="78" t="s">
        <v>11</v>
      </c>
      <c r="D13" s="87"/>
      <c r="E13" s="65"/>
    </row>
    <row r="14" spans="2:5" ht="15.95" customHeight="1">
      <c r="B14" s="80" t="s">
        <v>30</v>
      </c>
      <c r="C14" s="80" t="s">
        <v>17</v>
      </c>
      <c r="D14" s="112" t="s">
        <v>274</v>
      </c>
      <c r="E14" s="65"/>
    </row>
    <row r="15" spans="2:5" ht="15.95" customHeight="1">
      <c r="B15" s="85" t="s">
        <v>18</v>
      </c>
      <c r="C15" s="79" t="s">
        <v>187</v>
      </c>
      <c r="D15" s="114" t="s">
        <v>224</v>
      </c>
      <c r="E15" s="65" t="s">
        <v>206</v>
      </c>
    </row>
    <row r="16" spans="2:5" ht="15.95" customHeight="1">
      <c r="B16" s="85" t="s">
        <v>18</v>
      </c>
      <c r="C16" s="79" t="s">
        <v>187</v>
      </c>
      <c r="D16" s="114" t="s">
        <v>225</v>
      </c>
      <c r="E16" s="65" t="s">
        <v>207</v>
      </c>
    </row>
    <row r="17" spans="2:5" ht="15.95" customHeight="1">
      <c r="C17" s="83" t="s">
        <v>205</v>
      </c>
      <c r="D17" s="113" t="s">
        <v>250</v>
      </c>
      <c r="E17" s="65"/>
    </row>
    <row r="18" spans="2:5" ht="15.95" customHeight="1">
      <c r="B18" s="78" t="s">
        <v>38</v>
      </c>
      <c r="C18" s="78"/>
      <c r="D18" s="84">
        <v>28</v>
      </c>
      <c r="E18" s="65" t="s">
        <v>251</v>
      </c>
    </row>
    <row r="19" spans="2:5" ht="15.95" customHeight="1">
      <c r="B19" s="78" t="s">
        <v>39</v>
      </c>
      <c r="C19" s="78"/>
      <c r="D19" s="84">
        <v>357</v>
      </c>
      <c r="E19" s="65" t="s">
        <v>252</v>
      </c>
    </row>
    <row r="20" spans="2:5" ht="15.95" customHeight="1">
      <c r="B20" s="80" t="s">
        <v>42</v>
      </c>
      <c r="C20" s="78" t="s">
        <v>429</v>
      </c>
      <c r="D20" s="81" t="s">
        <v>208</v>
      </c>
      <c r="E20" s="65" t="s">
        <v>209</v>
      </c>
    </row>
    <row r="21" spans="2:5" ht="25.5">
      <c r="B21" s="82"/>
      <c r="C21" s="78" t="s">
        <v>132</v>
      </c>
      <c r="D21" s="139">
        <v>1432</v>
      </c>
      <c r="E21" s="65" t="s">
        <v>266</v>
      </c>
    </row>
    <row r="22" spans="2:5" ht="15.95" customHeight="1">
      <c r="B22" s="80" t="s">
        <v>31</v>
      </c>
      <c r="C22" s="78" t="s">
        <v>12</v>
      </c>
      <c r="D22" s="84" t="s">
        <v>204</v>
      </c>
      <c r="E22" s="65"/>
    </row>
    <row r="23" spans="2:5" ht="15.95" customHeight="1">
      <c r="B23" s="85" t="s">
        <v>181</v>
      </c>
      <c r="C23" s="78" t="s">
        <v>13</v>
      </c>
      <c r="D23" s="84" t="s">
        <v>204</v>
      </c>
      <c r="E23" s="65"/>
    </row>
    <row r="24" spans="2:5" ht="15.95" customHeight="1">
      <c r="B24" s="86"/>
      <c r="C24" s="80" t="s">
        <v>24</v>
      </c>
      <c r="D24" s="84" t="s">
        <v>220</v>
      </c>
      <c r="E24" s="65"/>
    </row>
    <row r="25" spans="2:5" ht="15.95" customHeight="1">
      <c r="B25" s="80" t="s">
        <v>138</v>
      </c>
      <c r="C25" s="78" t="s">
        <v>135</v>
      </c>
      <c r="D25" s="88" t="s">
        <v>210</v>
      </c>
      <c r="E25" s="65"/>
    </row>
    <row r="26" spans="2:5" ht="15.95" customHeight="1">
      <c r="B26" s="86"/>
      <c r="C26" s="78" t="s">
        <v>137</v>
      </c>
      <c r="D26" s="89" t="s">
        <v>211</v>
      </c>
      <c r="E26" s="65"/>
    </row>
    <row r="27" spans="2:5" ht="15.95" customHeight="1" thickBot="1">
      <c r="B27" s="83"/>
      <c r="C27" s="78" t="s">
        <v>136</v>
      </c>
      <c r="D27" s="115" t="s">
        <v>212</v>
      </c>
      <c r="E27" s="65"/>
    </row>
    <row r="28" spans="2:5" ht="15.95" customHeight="1" thickTop="1">
      <c r="B28" s="86"/>
      <c r="C28" s="86"/>
      <c r="D28" s="90"/>
    </row>
    <row r="29" spans="2:5" ht="15.95" customHeight="1">
      <c r="B29" s="86"/>
      <c r="C29" s="86"/>
      <c r="D29" s="90"/>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count="2">
    <dataValidation allowBlank="1" sqref="D9 D20:D21 D6:D7"/>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s>
  <hyperlinks>
    <hyperlink ref="D15" r:id="rId1"/>
    <hyperlink ref="D27" r:id="rId2"/>
  </hyperlinks>
  <pageMargins left="0.75" right="0.75" top="1" bottom="1" header="0.5" footer="0.5"/>
  <pageSetup paperSize="9" scale="66" orientation="landscape" horizontalDpi="2400" verticalDpi="2400"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65"/>
  <sheetViews>
    <sheetView showGridLines="0" zoomScale="80" zoomScaleNormal="80" zoomScalePageLayoutView="150" workbookViewId="0"/>
  </sheetViews>
  <sheetFormatPr defaultColWidth="3.5" defaultRowHeight="12.75"/>
  <cols>
    <col min="1" max="1" width="3.5" style="73"/>
    <col min="2" max="2" width="55.625" style="73" customWidth="1"/>
    <col min="3" max="3" width="52" style="73" customWidth="1"/>
    <col min="4" max="4" width="35.375" style="73" bestFit="1" customWidth="1"/>
    <col min="5" max="5" width="15.125" style="73" bestFit="1" customWidth="1"/>
    <col min="6" max="6" width="32.875" style="73" bestFit="1" customWidth="1"/>
    <col min="7" max="7" width="32.125" style="73" customWidth="1"/>
    <col min="8" max="8" width="46.5" style="73" customWidth="1"/>
    <col min="9" max="16384" width="3.5" style="73"/>
  </cols>
  <sheetData>
    <row r="2" spans="2:8" ht="26.25">
      <c r="B2" s="76" t="s">
        <v>15</v>
      </c>
      <c r="C2" s="13"/>
      <c r="E2" s="21"/>
    </row>
    <row r="3" spans="2:8">
      <c r="B3" s="91"/>
      <c r="E3" s="21"/>
    </row>
    <row r="4" spans="2:8" ht="13.5" thickBot="1">
      <c r="D4" s="21" t="s">
        <v>14</v>
      </c>
      <c r="E4" s="21" t="s">
        <v>139</v>
      </c>
      <c r="F4" s="22" t="s">
        <v>180</v>
      </c>
      <c r="G4" s="21" t="s">
        <v>179</v>
      </c>
      <c r="H4" s="63"/>
    </row>
    <row r="5" spans="2:8" ht="25.5">
      <c r="B5" s="80" t="s">
        <v>142</v>
      </c>
      <c r="C5" s="78" t="s">
        <v>193</v>
      </c>
      <c r="D5" s="116" t="s">
        <v>213</v>
      </c>
      <c r="E5" s="92" t="s">
        <v>420</v>
      </c>
      <c r="F5" s="93"/>
      <c r="G5" s="66" t="s">
        <v>254</v>
      </c>
    </row>
    <row r="6" spans="2:8">
      <c r="B6" s="94"/>
      <c r="C6" s="78" t="s">
        <v>190</v>
      </c>
      <c r="D6" s="117" t="s">
        <v>213</v>
      </c>
      <c r="E6" s="126" t="s">
        <v>420</v>
      </c>
      <c r="F6" s="95"/>
      <c r="G6" s="66"/>
    </row>
    <row r="7" spans="2:8">
      <c r="C7" s="96" t="s">
        <v>191</v>
      </c>
      <c r="D7" s="117" t="s">
        <v>213</v>
      </c>
      <c r="E7" s="126" t="s">
        <v>420</v>
      </c>
      <c r="F7" s="95"/>
      <c r="G7" s="66"/>
    </row>
    <row r="8" spans="2:8">
      <c r="B8" s="86"/>
      <c r="C8" s="78" t="s">
        <v>192</v>
      </c>
      <c r="D8" s="117" t="s">
        <v>213</v>
      </c>
      <c r="E8" s="126" t="s">
        <v>420</v>
      </c>
      <c r="F8" s="95"/>
      <c r="G8" s="66"/>
    </row>
    <row r="9" spans="2:8">
      <c r="B9" s="86"/>
      <c r="C9" s="78" t="s">
        <v>194</v>
      </c>
      <c r="D9" s="117" t="s">
        <v>213</v>
      </c>
      <c r="E9" s="126" t="s">
        <v>420</v>
      </c>
      <c r="F9" s="147"/>
      <c r="G9" s="66" t="s">
        <v>255</v>
      </c>
    </row>
    <row r="10" spans="2:8">
      <c r="B10" s="86"/>
      <c r="C10" s="78" t="s">
        <v>195</v>
      </c>
      <c r="D10" s="117" t="s">
        <v>213</v>
      </c>
      <c r="E10" s="126" t="s">
        <v>420</v>
      </c>
      <c r="F10" s="95"/>
      <c r="G10" s="66"/>
    </row>
    <row r="11" spans="2:8">
      <c r="B11" s="80" t="s">
        <v>143</v>
      </c>
      <c r="C11" s="78" t="s">
        <v>140</v>
      </c>
      <c r="D11" s="117" t="s">
        <v>213</v>
      </c>
      <c r="E11" s="126" t="s">
        <v>421</v>
      </c>
      <c r="F11" s="95"/>
      <c r="G11" s="66"/>
    </row>
    <row r="12" spans="2:8">
      <c r="B12" s="94"/>
      <c r="C12" s="78" t="s">
        <v>141</v>
      </c>
      <c r="D12" s="117" t="s">
        <v>213</v>
      </c>
      <c r="E12" s="126" t="s">
        <v>422</v>
      </c>
      <c r="F12" s="95"/>
      <c r="G12" s="66"/>
    </row>
    <row r="13" spans="2:8">
      <c r="B13" s="119"/>
      <c r="C13" s="120" t="s">
        <v>217</v>
      </c>
      <c r="D13" s="117">
        <v>13164000</v>
      </c>
      <c r="E13" s="122" t="s">
        <v>423</v>
      </c>
      <c r="F13" s="95" t="s">
        <v>264</v>
      </c>
      <c r="G13" s="66"/>
      <c r="H13" s="121"/>
    </row>
    <row r="14" spans="2:8">
      <c r="B14" s="119"/>
      <c r="C14" s="120" t="s">
        <v>424</v>
      </c>
      <c r="D14" s="117">
        <v>129800</v>
      </c>
      <c r="E14" s="122" t="s">
        <v>423</v>
      </c>
      <c r="F14" s="95" t="s">
        <v>264</v>
      </c>
      <c r="G14" s="66" t="s">
        <v>425</v>
      </c>
      <c r="H14" s="121"/>
    </row>
    <row r="15" spans="2:8">
      <c r="B15" s="119"/>
      <c r="C15" s="120" t="s">
        <v>260</v>
      </c>
      <c r="D15" s="117">
        <v>2470</v>
      </c>
      <c r="E15" s="122" t="s">
        <v>423</v>
      </c>
      <c r="F15" s="95" t="s">
        <v>264</v>
      </c>
      <c r="G15" s="66"/>
      <c r="H15" s="121"/>
    </row>
    <row r="16" spans="2:8">
      <c r="B16" s="119"/>
      <c r="C16" s="120" t="s">
        <v>259</v>
      </c>
      <c r="D16" s="117">
        <v>2410</v>
      </c>
      <c r="E16" s="122" t="s">
        <v>423</v>
      </c>
      <c r="F16" s="95" t="s">
        <v>264</v>
      </c>
      <c r="G16" s="66"/>
      <c r="H16" s="121"/>
    </row>
    <row r="17" spans="2:8">
      <c r="B17" s="97"/>
      <c r="C17" s="78" t="s">
        <v>258</v>
      </c>
      <c r="D17" s="117">
        <v>157</v>
      </c>
      <c r="E17" s="122" t="s">
        <v>423</v>
      </c>
      <c r="F17" s="95" t="s">
        <v>264</v>
      </c>
      <c r="G17" s="66"/>
    </row>
    <row r="18" spans="2:8">
      <c r="B18" s="119"/>
      <c r="C18" s="120" t="s">
        <v>218</v>
      </c>
      <c r="D18" s="117">
        <v>1</v>
      </c>
      <c r="E18" s="122" t="s">
        <v>423</v>
      </c>
      <c r="F18" s="95" t="s">
        <v>264</v>
      </c>
      <c r="G18" s="66"/>
      <c r="H18" s="121"/>
    </row>
    <row r="19" spans="2:8">
      <c r="B19" s="119"/>
      <c r="C19" s="120" t="s">
        <v>256</v>
      </c>
      <c r="D19" s="117">
        <v>344200</v>
      </c>
      <c r="E19" s="122" t="s">
        <v>423</v>
      </c>
      <c r="F19" s="95" t="s">
        <v>264</v>
      </c>
      <c r="G19" s="66"/>
      <c r="H19" s="121"/>
    </row>
    <row r="20" spans="2:8">
      <c r="B20" s="119"/>
      <c r="C20" s="120" t="s">
        <v>257</v>
      </c>
      <c r="D20" s="117">
        <v>115300</v>
      </c>
      <c r="E20" s="122" t="s">
        <v>423</v>
      </c>
      <c r="F20" s="95" t="s">
        <v>264</v>
      </c>
      <c r="G20" s="66"/>
      <c r="H20" s="121"/>
    </row>
    <row r="21" spans="2:8">
      <c r="B21" s="119"/>
      <c r="C21" s="120" t="s">
        <v>219</v>
      </c>
      <c r="D21" s="117">
        <v>1379000</v>
      </c>
      <c r="E21" s="122" t="s">
        <v>423</v>
      </c>
      <c r="F21" s="95" t="s">
        <v>264</v>
      </c>
      <c r="G21" s="66"/>
      <c r="H21" s="121"/>
    </row>
    <row r="22" spans="2:8">
      <c r="B22" s="119"/>
      <c r="C22" s="120" t="s">
        <v>262</v>
      </c>
      <c r="D22" s="117">
        <v>156500</v>
      </c>
      <c r="E22" s="122" t="s">
        <v>423</v>
      </c>
      <c r="F22" s="95" t="s">
        <v>264</v>
      </c>
      <c r="G22" s="66"/>
      <c r="H22" s="121"/>
    </row>
    <row r="23" spans="2:8">
      <c r="B23" s="119"/>
      <c r="C23" s="120" t="s">
        <v>263</v>
      </c>
      <c r="D23" s="117">
        <v>15</v>
      </c>
      <c r="E23" s="122" t="s">
        <v>423</v>
      </c>
      <c r="F23" s="95" t="s">
        <v>264</v>
      </c>
      <c r="G23" s="66"/>
      <c r="H23" s="121"/>
    </row>
    <row r="24" spans="2:8">
      <c r="B24" s="97"/>
      <c r="C24" s="78" t="s">
        <v>261</v>
      </c>
      <c r="D24" s="117">
        <v>39</v>
      </c>
      <c r="E24" s="122" t="s">
        <v>423</v>
      </c>
      <c r="F24" s="95" t="s">
        <v>264</v>
      </c>
      <c r="G24" s="66"/>
    </row>
    <row r="25" spans="2:8">
      <c r="B25" s="80" t="s">
        <v>144</v>
      </c>
      <c r="C25" s="78" t="s">
        <v>140</v>
      </c>
      <c r="D25" s="117" t="s">
        <v>213</v>
      </c>
      <c r="E25" s="126" t="s">
        <v>421</v>
      </c>
      <c r="F25" s="95"/>
      <c r="G25" s="66"/>
    </row>
    <row r="26" spans="2:8">
      <c r="B26" s="94"/>
      <c r="C26" s="78" t="s">
        <v>141</v>
      </c>
      <c r="D26" s="117" t="s">
        <v>213</v>
      </c>
      <c r="E26" s="126" t="s">
        <v>422</v>
      </c>
      <c r="F26" s="95"/>
      <c r="G26" s="66"/>
    </row>
    <row r="27" spans="2:8">
      <c r="B27" s="119"/>
      <c r="C27" s="120" t="s">
        <v>217</v>
      </c>
      <c r="D27" s="117">
        <v>7551000</v>
      </c>
      <c r="E27" s="122" t="s">
        <v>423</v>
      </c>
      <c r="F27" s="95" t="s">
        <v>265</v>
      </c>
      <c r="G27" s="66"/>
      <c r="H27" s="121"/>
    </row>
    <row r="28" spans="2:8">
      <c r="B28" s="119"/>
      <c r="C28" s="120" t="s">
        <v>424</v>
      </c>
      <c r="D28" s="117" t="s">
        <v>213</v>
      </c>
      <c r="E28" s="122" t="s">
        <v>423</v>
      </c>
      <c r="F28" s="95"/>
      <c r="G28" s="66"/>
      <c r="H28" s="121"/>
    </row>
    <row r="29" spans="2:8">
      <c r="B29" s="119"/>
      <c r="C29" s="120" t="s">
        <v>260</v>
      </c>
      <c r="D29" s="117" t="s">
        <v>213</v>
      </c>
      <c r="E29" s="122" t="s">
        <v>423</v>
      </c>
      <c r="F29" s="95"/>
      <c r="G29" s="66"/>
      <c r="H29" s="121"/>
    </row>
    <row r="30" spans="2:8">
      <c r="B30" s="119"/>
      <c r="C30" s="120" t="s">
        <v>259</v>
      </c>
      <c r="D30" s="117" t="s">
        <v>213</v>
      </c>
      <c r="E30" s="122" t="s">
        <v>423</v>
      </c>
      <c r="F30" s="95"/>
      <c r="G30" s="66"/>
      <c r="H30" s="121"/>
    </row>
    <row r="31" spans="2:8">
      <c r="B31" s="97"/>
      <c r="C31" s="78" t="s">
        <v>258</v>
      </c>
      <c r="D31" s="117" t="s">
        <v>213</v>
      </c>
      <c r="E31" s="122" t="s">
        <v>423</v>
      </c>
      <c r="F31" s="95"/>
      <c r="G31" s="66"/>
    </row>
    <row r="32" spans="2:8">
      <c r="B32" s="119"/>
      <c r="C32" s="120" t="s">
        <v>218</v>
      </c>
      <c r="D32" s="117" t="s">
        <v>213</v>
      </c>
      <c r="E32" s="122" t="s">
        <v>423</v>
      </c>
      <c r="F32" s="95"/>
      <c r="G32" s="66"/>
      <c r="H32" s="121"/>
    </row>
    <row r="33" spans="2:8">
      <c r="B33" s="119"/>
      <c r="C33" s="120" t="s">
        <v>256</v>
      </c>
      <c r="D33" s="117" t="s">
        <v>213</v>
      </c>
      <c r="E33" s="122" t="s">
        <v>423</v>
      </c>
      <c r="F33" s="95"/>
      <c r="G33" s="66"/>
      <c r="H33" s="121"/>
    </row>
    <row r="34" spans="2:8">
      <c r="B34" s="119"/>
      <c r="C34" s="120" t="s">
        <v>257</v>
      </c>
      <c r="D34" s="117" t="s">
        <v>213</v>
      </c>
      <c r="E34" s="122" t="s">
        <v>423</v>
      </c>
      <c r="F34" s="95"/>
      <c r="G34" s="66"/>
      <c r="H34" s="121"/>
    </row>
    <row r="35" spans="2:8">
      <c r="B35" s="119"/>
      <c r="C35" s="120" t="s">
        <v>219</v>
      </c>
      <c r="D35" s="117" t="s">
        <v>213</v>
      </c>
      <c r="E35" s="122" t="s">
        <v>423</v>
      </c>
      <c r="F35" s="95"/>
      <c r="G35" s="66"/>
      <c r="H35" s="121"/>
    </row>
    <row r="36" spans="2:8">
      <c r="B36" s="119"/>
      <c r="C36" s="120" t="s">
        <v>262</v>
      </c>
      <c r="D36" s="117" t="s">
        <v>213</v>
      </c>
      <c r="E36" s="122" t="s">
        <v>423</v>
      </c>
      <c r="F36" s="95"/>
      <c r="G36" s="66"/>
      <c r="H36" s="121"/>
    </row>
    <row r="37" spans="2:8">
      <c r="B37" s="119"/>
      <c r="C37" s="120" t="s">
        <v>263</v>
      </c>
      <c r="D37" s="117" t="s">
        <v>213</v>
      </c>
      <c r="E37" s="122" t="s">
        <v>423</v>
      </c>
      <c r="F37" s="95"/>
      <c r="G37" s="66"/>
      <c r="H37" s="121"/>
    </row>
    <row r="38" spans="2:8">
      <c r="B38" s="98"/>
      <c r="C38" s="78" t="s">
        <v>261</v>
      </c>
      <c r="D38" s="117" t="s">
        <v>213</v>
      </c>
      <c r="E38" s="122" t="s">
        <v>423</v>
      </c>
      <c r="F38" s="95"/>
      <c r="G38" s="66"/>
    </row>
    <row r="39" spans="2:8">
      <c r="B39" s="86" t="s">
        <v>197</v>
      </c>
      <c r="C39" s="78" t="s">
        <v>196</v>
      </c>
      <c r="D39" s="175" t="s">
        <v>204</v>
      </c>
      <c r="E39" s="176"/>
      <c r="F39" s="95"/>
      <c r="G39" s="66"/>
    </row>
    <row r="40" spans="2:8" ht="31.5" customHeight="1">
      <c r="B40" s="85"/>
      <c r="C40" s="78" t="s">
        <v>40</v>
      </c>
      <c r="D40" s="181" t="s">
        <v>267</v>
      </c>
      <c r="E40" s="182"/>
      <c r="F40" s="183"/>
      <c r="G40" s="66"/>
    </row>
    <row r="41" spans="2:8" ht="15.75">
      <c r="B41" s="86"/>
      <c r="C41" s="78" t="s">
        <v>134</v>
      </c>
      <c r="D41" s="177" t="s">
        <v>213</v>
      </c>
      <c r="E41" s="178"/>
      <c r="F41" s="148"/>
      <c r="G41" s="66"/>
    </row>
    <row r="42" spans="2:8" ht="31.5">
      <c r="B42" s="85"/>
      <c r="C42" s="78" t="s">
        <v>152</v>
      </c>
      <c r="D42" s="177" t="s">
        <v>253</v>
      </c>
      <c r="E42" s="178"/>
      <c r="F42" s="148" t="s">
        <v>214</v>
      </c>
      <c r="G42" s="66"/>
    </row>
    <row r="43" spans="2:8">
      <c r="B43" s="101" t="s">
        <v>145</v>
      </c>
      <c r="C43" s="102" t="s">
        <v>226</v>
      </c>
      <c r="D43" s="179" t="s">
        <v>213</v>
      </c>
      <c r="E43" s="180"/>
      <c r="F43" s="95"/>
      <c r="G43" s="66"/>
    </row>
    <row r="44" spans="2:8">
      <c r="B44" s="104"/>
      <c r="C44" s="78" t="s">
        <v>149</v>
      </c>
      <c r="D44" s="177"/>
      <c r="E44" s="178"/>
      <c r="F44" s="100"/>
      <c r="G44" s="66"/>
    </row>
    <row r="45" spans="2:8">
      <c r="B45" s="101" t="s">
        <v>146</v>
      </c>
      <c r="C45" s="102" t="s">
        <v>215</v>
      </c>
      <c r="D45" s="179" t="s">
        <v>268</v>
      </c>
      <c r="E45" s="180"/>
      <c r="F45" s="95" t="s">
        <v>269</v>
      </c>
      <c r="G45" s="66"/>
    </row>
    <row r="46" spans="2:8" ht="12.75" customHeight="1">
      <c r="B46" s="118"/>
      <c r="C46" s="102" t="s">
        <v>216</v>
      </c>
      <c r="D46" s="179" t="s">
        <v>213</v>
      </c>
      <c r="E46" s="180"/>
      <c r="F46" s="95"/>
      <c r="G46" s="66"/>
    </row>
    <row r="47" spans="2:8">
      <c r="B47" s="101" t="s">
        <v>147</v>
      </c>
      <c r="C47" s="102" t="s">
        <v>41</v>
      </c>
      <c r="D47" s="177" t="s">
        <v>221</v>
      </c>
      <c r="E47" s="178"/>
      <c r="F47" s="100"/>
      <c r="G47" s="66"/>
    </row>
    <row r="48" spans="2:8">
      <c r="B48" s="101" t="s">
        <v>148</v>
      </c>
      <c r="C48" s="102" t="s">
        <v>150</v>
      </c>
      <c r="D48" s="175" t="s">
        <v>220</v>
      </c>
      <c r="E48" s="176"/>
      <c r="F48" s="95"/>
      <c r="G48" s="66"/>
    </row>
    <row r="49" spans="2:7">
      <c r="B49" s="21"/>
      <c r="C49" s="102" t="s">
        <v>151</v>
      </c>
      <c r="D49" s="175" t="s">
        <v>220</v>
      </c>
      <c r="E49" s="176"/>
      <c r="F49" s="99"/>
      <c r="G49" s="66"/>
    </row>
    <row r="50" spans="2:7" ht="13.5" thickBot="1">
      <c r="B50" s="127"/>
      <c r="C50" s="102" t="s">
        <v>133</v>
      </c>
      <c r="D50" s="173" t="s">
        <v>213</v>
      </c>
      <c r="E50" s="174"/>
      <c r="F50" s="149"/>
      <c r="G50" s="66"/>
    </row>
    <row r="51" spans="2:7">
      <c r="B51" s="105"/>
      <c r="C51" s="105"/>
      <c r="D51" s="106"/>
      <c r="E51" s="106"/>
      <c r="F51" s="106"/>
    </row>
    <row r="53" spans="2:7" ht="16.5" thickBot="1">
      <c r="D53" s="171" t="s">
        <v>35</v>
      </c>
      <c r="E53" s="172"/>
    </row>
    <row r="54" spans="2:7" ht="12.75" customHeight="1">
      <c r="B54" s="80" t="s">
        <v>153</v>
      </c>
      <c r="C54" s="78" t="s">
        <v>155</v>
      </c>
      <c r="D54" s="169" t="s">
        <v>220</v>
      </c>
      <c r="E54" s="170"/>
      <c r="F54" s="93"/>
      <c r="G54" s="66"/>
    </row>
    <row r="55" spans="2:7" ht="12.75" customHeight="1">
      <c r="B55" s="94"/>
      <c r="C55" s="78" t="s">
        <v>157</v>
      </c>
      <c r="D55" s="123" t="s">
        <v>213</v>
      </c>
      <c r="E55" s="126"/>
      <c r="F55" s="95"/>
      <c r="G55" s="66"/>
    </row>
    <row r="56" spans="2:7" ht="12.75" customHeight="1">
      <c r="C56" s="78" t="s">
        <v>158</v>
      </c>
      <c r="D56" s="123" t="s">
        <v>213</v>
      </c>
      <c r="E56" s="126"/>
      <c r="F56" s="95"/>
      <c r="G56" s="66"/>
    </row>
    <row r="57" spans="2:7">
      <c r="B57" s="80" t="s">
        <v>159</v>
      </c>
      <c r="C57" s="83" t="s">
        <v>155</v>
      </c>
      <c r="D57" s="167" t="s">
        <v>220</v>
      </c>
      <c r="E57" s="168"/>
      <c r="F57" s="95"/>
      <c r="G57" s="66"/>
    </row>
    <row r="58" spans="2:7" ht="12.75" customHeight="1">
      <c r="B58" s="80" t="s">
        <v>154</v>
      </c>
      <c r="C58" s="83" t="s">
        <v>156</v>
      </c>
      <c r="D58" s="167" t="s">
        <v>220</v>
      </c>
      <c r="E58" s="168"/>
      <c r="F58" s="95"/>
      <c r="G58" s="66"/>
    </row>
    <row r="59" spans="2:7" ht="12.75" customHeight="1">
      <c r="B59" s="94"/>
      <c r="C59" s="78" t="s">
        <v>163</v>
      </c>
      <c r="D59" s="123" t="s">
        <v>213</v>
      </c>
      <c r="E59" s="103"/>
      <c r="F59" s="95"/>
      <c r="G59" s="66"/>
    </row>
    <row r="60" spans="2:7">
      <c r="B60" s="80" t="s">
        <v>160</v>
      </c>
      <c r="C60" s="83" t="s">
        <v>164</v>
      </c>
      <c r="D60" s="167" t="s">
        <v>204</v>
      </c>
      <c r="E60" s="168"/>
      <c r="F60" s="95"/>
      <c r="G60" s="165" t="s">
        <v>228</v>
      </c>
    </row>
    <row r="61" spans="2:7">
      <c r="B61" s="94"/>
      <c r="C61" s="78" t="s">
        <v>163</v>
      </c>
      <c r="D61" s="123">
        <v>223602000</v>
      </c>
      <c r="E61" s="103" t="s">
        <v>208</v>
      </c>
      <c r="F61" s="95" t="s">
        <v>270</v>
      </c>
      <c r="G61" s="166"/>
    </row>
    <row r="62" spans="2:7" ht="12.75" customHeight="1">
      <c r="B62" s="80" t="s">
        <v>161</v>
      </c>
      <c r="C62" s="83" t="s">
        <v>165</v>
      </c>
      <c r="D62" s="167" t="s">
        <v>220</v>
      </c>
      <c r="E62" s="168"/>
      <c r="F62" s="95"/>
      <c r="G62" s="165" t="s">
        <v>271</v>
      </c>
    </row>
    <row r="63" spans="2:7" ht="12.75" customHeight="1">
      <c r="B63" s="94"/>
      <c r="C63" s="78" t="s">
        <v>163</v>
      </c>
      <c r="D63" s="123" t="s">
        <v>213</v>
      </c>
      <c r="E63" s="103"/>
      <c r="F63" s="95"/>
      <c r="G63" s="166"/>
    </row>
    <row r="64" spans="2:7">
      <c r="B64" s="80" t="s">
        <v>162</v>
      </c>
      <c r="C64" s="83" t="s">
        <v>166</v>
      </c>
      <c r="D64" s="167" t="s">
        <v>220</v>
      </c>
      <c r="E64" s="168"/>
      <c r="F64" s="95"/>
      <c r="G64" s="66"/>
    </row>
    <row r="65" spans="2:7" ht="13.5" thickBot="1">
      <c r="B65" s="107"/>
      <c r="C65" s="108" t="s">
        <v>163</v>
      </c>
      <c r="D65" s="74"/>
      <c r="E65" s="75"/>
      <c r="F65" s="109"/>
      <c r="G65" s="66"/>
    </row>
  </sheetData>
  <mergeCells count="21">
    <mergeCell ref="D53:E53"/>
    <mergeCell ref="D50:E50"/>
    <mergeCell ref="D39:E39"/>
    <mergeCell ref="D41:E41"/>
    <mergeCell ref="D42:E42"/>
    <mergeCell ref="D43:E43"/>
    <mergeCell ref="D44:E44"/>
    <mergeCell ref="D45:E45"/>
    <mergeCell ref="D47:E47"/>
    <mergeCell ref="D48:E48"/>
    <mergeCell ref="D49:E49"/>
    <mergeCell ref="D46:E46"/>
    <mergeCell ref="D40:F40"/>
    <mergeCell ref="G60:G61"/>
    <mergeCell ref="D64:E64"/>
    <mergeCell ref="D54:E54"/>
    <mergeCell ref="D57:E57"/>
    <mergeCell ref="D58:E58"/>
    <mergeCell ref="D60:E60"/>
    <mergeCell ref="D62:E62"/>
    <mergeCell ref="G62:G63"/>
  </mergeCells>
  <dataValidations xWindow="1043" yWindow="1056" count="2">
    <dataValidation allowBlank="1" sqref="F48:F49 D45:D46 F43 D43 F45:F46 F5:F39 F54:F65"/>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48:E49 D39:E39 D57:E58 D60:E60 D62:E62 D64:E64 D54:E54">
      <formula1>"Yes,No,Partially,Not applicable,&lt;choose option&gt;"</formula1>
    </dataValidation>
  </dataValidations>
  <hyperlinks>
    <hyperlink ref="F42" r:id="rId1"/>
  </hyperlinks>
  <pageMargins left="0.75" right="0.75" top="1" bottom="1" header="0.5" footer="0.5"/>
  <pageSetup paperSize="9" scale="52" orientation="landscape" horizontalDpi="2400" verticalDpi="2400"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E92"/>
  <sheetViews>
    <sheetView zoomScale="70" zoomScaleNormal="70" zoomScalePageLayoutView="85" workbookViewId="0"/>
  </sheetViews>
  <sheetFormatPr defaultColWidth="10.875" defaultRowHeight="15.75"/>
  <cols>
    <col min="1" max="1" width="3.625" style="1" customWidth="1"/>
    <col min="2" max="2" width="7.375" style="3" customWidth="1"/>
    <col min="3" max="3" width="59.5" style="1" customWidth="1"/>
    <col min="4" max="4" width="38.125" style="1" customWidth="1"/>
    <col min="5" max="6" width="40.5" style="1" customWidth="1"/>
    <col min="7" max="7" width="37.25" style="128" customWidth="1"/>
    <col min="8" max="8" width="23.25" style="1" customWidth="1"/>
    <col min="9" max="57" width="15.625" style="138" customWidth="1"/>
    <col min="58" max="58" width="17.625" style="138" bestFit="1" customWidth="1"/>
    <col min="59" max="88" width="15.625" style="138" customWidth="1"/>
    <col min="89" max="89" width="17.625" style="138" customWidth="1"/>
    <col min="90" max="108" width="15.625" style="138" customWidth="1"/>
    <col min="109" max="109" width="14.625" style="138" customWidth="1"/>
    <col min="110" max="16384" width="10.875" style="138"/>
  </cols>
  <sheetData>
    <row r="1" spans="2:109" s="1" customFormat="1">
      <c r="B1" s="3"/>
      <c r="G1" s="128"/>
    </row>
    <row r="2" spans="2:109" s="1" customFormat="1" ht="26.25">
      <c r="B2" s="14" t="s">
        <v>118</v>
      </c>
      <c r="G2" s="130" t="s">
        <v>169</v>
      </c>
      <c r="H2" s="10" t="s">
        <v>121</v>
      </c>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142"/>
    </row>
    <row r="3" spans="2:109" s="1" customFormat="1">
      <c r="B3" s="43" t="s">
        <v>119</v>
      </c>
      <c r="G3" s="131" t="s">
        <v>208</v>
      </c>
      <c r="H3" s="45" t="s">
        <v>126</v>
      </c>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143"/>
    </row>
    <row r="4" spans="2:109" s="1" customFormat="1" ht="47.25">
      <c r="B4" s="44" t="s">
        <v>125</v>
      </c>
      <c r="G4" s="128"/>
      <c r="H4" s="11" t="s">
        <v>4</v>
      </c>
      <c r="I4" s="140" t="s">
        <v>356</v>
      </c>
      <c r="J4" s="140" t="s">
        <v>275</v>
      </c>
      <c r="K4" s="140" t="s">
        <v>357</v>
      </c>
      <c r="L4" s="140" t="s">
        <v>277</v>
      </c>
      <c r="M4" s="140" t="s">
        <v>344</v>
      </c>
      <c r="N4" s="140" t="s">
        <v>358</v>
      </c>
      <c r="O4" s="140" t="s">
        <v>278</v>
      </c>
      <c r="P4" s="140" t="s">
        <v>359</v>
      </c>
      <c r="Q4" s="140" t="s">
        <v>360</v>
      </c>
      <c r="R4" s="140" t="s">
        <v>361</v>
      </c>
      <c r="S4" s="140" t="s">
        <v>362</v>
      </c>
      <c r="T4" s="140" t="s">
        <v>280</v>
      </c>
      <c r="U4" s="140" t="s">
        <v>281</v>
      </c>
      <c r="V4" s="140" t="s">
        <v>282</v>
      </c>
      <c r="W4" s="140" t="s">
        <v>363</v>
      </c>
      <c r="X4" s="140" t="s">
        <v>283</v>
      </c>
      <c r="Y4" s="140" t="s">
        <v>284</v>
      </c>
      <c r="Z4" s="140" t="s">
        <v>364</v>
      </c>
      <c r="AA4" s="140" t="s">
        <v>285</v>
      </c>
      <c r="AB4" s="140" t="s">
        <v>286</v>
      </c>
      <c r="AC4" s="140" t="s">
        <v>365</v>
      </c>
      <c r="AD4" s="140" t="s">
        <v>287</v>
      </c>
      <c r="AE4" s="140" t="s">
        <v>288</v>
      </c>
      <c r="AF4" s="140" t="s">
        <v>289</v>
      </c>
      <c r="AG4" s="140" t="s">
        <v>366</v>
      </c>
      <c r="AH4" s="140" t="s">
        <v>367</v>
      </c>
      <c r="AI4" s="140" t="s">
        <v>368</v>
      </c>
      <c r="AJ4" s="140" t="s">
        <v>369</v>
      </c>
      <c r="AK4" s="140" t="s">
        <v>370</v>
      </c>
      <c r="AL4" s="140" t="s">
        <v>291</v>
      </c>
      <c r="AM4" s="140" t="s">
        <v>371</v>
      </c>
      <c r="AN4" s="140" t="s">
        <v>372</v>
      </c>
      <c r="AO4" s="140" t="s">
        <v>292</v>
      </c>
      <c r="AP4" s="140" t="s">
        <v>373</v>
      </c>
      <c r="AQ4" s="140" t="s">
        <v>345</v>
      </c>
      <c r="AR4" s="140" t="s">
        <v>293</v>
      </c>
      <c r="AS4" s="140" t="s">
        <v>294</v>
      </c>
      <c r="AT4" s="140" t="s">
        <v>297</v>
      </c>
      <c r="AU4" s="140" t="s">
        <v>374</v>
      </c>
      <c r="AV4" s="140" t="s">
        <v>298</v>
      </c>
      <c r="AW4" s="140" t="s">
        <v>296</v>
      </c>
      <c r="AX4" s="140" t="s">
        <v>346</v>
      </c>
      <c r="AY4" s="140" t="s">
        <v>375</v>
      </c>
      <c r="AZ4" s="140" t="s">
        <v>376</v>
      </c>
      <c r="BA4" s="140" t="s">
        <v>377</v>
      </c>
      <c r="BB4" s="140" t="s">
        <v>299</v>
      </c>
      <c r="BC4" s="140" t="s">
        <v>300</v>
      </c>
      <c r="BD4" s="140" t="s">
        <v>378</v>
      </c>
      <c r="BE4" s="140" t="s">
        <v>379</v>
      </c>
      <c r="BF4" s="140" t="s">
        <v>276</v>
      </c>
      <c r="BG4" s="140" t="s">
        <v>380</v>
      </c>
      <c r="BH4" s="140" t="s">
        <v>303</v>
      </c>
      <c r="BI4" s="140" t="s">
        <v>304</v>
      </c>
      <c r="BJ4" s="140" t="s">
        <v>305</v>
      </c>
      <c r="BK4" s="140" t="s">
        <v>306</v>
      </c>
      <c r="BL4" s="140" t="s">
        <v>381</v>
      </c>
      <c r="BM4" s="140" t="s">
        <v>382</v>
      </c>
      <c r="BN4" s="140" t="s">
        <v>383</v>
      </c>
      <c r="BO4" s="140" t="s">
        <v>307</v>
      </c>
      <c r="BP4" s="140" t="s">
        <v>384</v>
      </c>
      <c r="BQ4" s="140" t="s">
        <v>308</v>
      </c>
      <c r="BR4" s="140" t="s">
        <v>309</v>
      </c>
      <c r="BS4" s="140" t="s">
        <v>347</v>
      </c>
      <c r="BT4" s="140" t="s">
        <v>311</v>
      </c>
      <c r="BU4" s="140" t="s">
        <v>312</v>
      </c>
      <c r="BV4" s="140" t="s">
        <v>385</v>
      </c>
      <c r="BW4" s="140" t="s">
        <v>313</v>
      </c>
      <c r="BX4" s="140" t="s">
        <v>314</v>
      </c>
      <c r="BY4" s="140" t="s">
        <v>315</v>
      </c>
      <c r="BZ4" s="140" t="s">
        <v>386</v>
      </c>
      <c r="CA4" s="140" t="s">
        <v>387</v>
      </c>
      <c r="CB4" s="140" t="s">
        <v>388</v>
      </c>
      <c r="CC4" s="140" t="s">
        <v>419</v>
      </c>
      <c r="CD4" s="140" t="s">
        <v>389</v>
      </c>
      <c r="CE4" s="140" t="s">
        <v>316</v>
      </c>
      <c r="CF4" s="140" t="s">
        <v>317</v>
      </c>
      <c r="CG4" s="140" t="s">
        <v>390</v>
      </c>
      <c r="CH4" s="140" t="s">
        <v>318</v>
      </c>
      <c r="CI4" s="140" t="s">
        <v>319</v>
      </c>
      <c r="CJ4" s="140" t="s">
        <v>391</v>
      </c>
      <c r="CK4" s="140" t="s">
        <v>392</v>
      </c>
      <c r="CL4" s="140" t="s">
        <v>393</v>
      </c>
      <c r="CM4" s="140" t="s">
        <v>394</v>
      </c>
      <c r="CN4" s="140" t="s">
        <v>320</v>
      </c>
      <c r="CO4" s="140" t="s">
        <v>310</v>
      </c>
      <c r="CP4" s="140" t="s">
        <v>348</v>
      </c>
      <c r="CQ4" s="140" t="s">
        <v>302</v>
      </c>
      <c r="CR4" s="140" t="s">
        <v>290</v>
      </c>
      <c r="CS4" s="140" t="s">
        <v>279</v>
      </c>
      <c r="CT4" s="140" t="s">
        <v>395</v>
      </c>
      <c r="CU4" s="140" t="s">
        <v>396</v>
      </c>
      <c r="CV4" s="140" t="s">
        <v>397</v>
      </c>
      <c r="CW4" s="140" t="s">
        <v>398</v>
      </c>
      <c r="CX4" s="140" t="s">
        <v>399</v>
      </c>
      <c r="CY4" s="140" t="s">
        <v>400</v>
      </c>
      <c r="CZ4" s="140" t="s">
        <v>301</v>
      </c>
      <c r="DA4" s="140" t="s">
        <v>354</v>
      </c>
      <c r="DB4" s="140" t="s">
        <v>355</v>
      </c>
      <c r="DC4" s="140" t="s">
        <v>295</v>
      </c>
      <c r="DD4" s="140" t="s">
        <v>401</v>
      </c>
      <c r="DE4" s="144" t="s">
        <v>426</v>
      </c>
    </row>
    <row r="5" spans="2:109" s="1" customFormat="1">
      <c r="B5" s="44"/>
      <c r="G5" s="128"/>
      <c r="H5" s="6" t="s">
        <v>5</v>
      </c>
      <c r="I5" s="140">
        <v>2672146</v>
      </c>
      <c r="J5" s="140">
        <v>2707969</v>
      </c>
      <c r="K5" s="140">
        <v>2011239</v>
      </c>
      <c r="L5" s="140">
        <v>5153379</v>
      </c>
      <c r="M5" s="140">
        <v>2877694</v>
      </c>
      <c r="N5" s="140">
        <v>5095549</v>
      </c>
      <c r="O5" s="140">
        <v>2874229</v>
      </c>
      <c r="P5" s="140">
        <v>2863847</v>
      </c>
      <c r="Q5" s="140">
        <v>5056721</v>
      </c>
      <c r="R5" s="140">
        <v>2008572</v>
      </c>
      <c r="S5" s="140">
        <v>2874482</v>
      </c>
      <c r="T5" s="140">
        <v>2708701</v>
      </c>
      <c r="U5" s="140">
        <v>5023998</v>
      </c>
      <c r="V5" s="140">
        <v>5099854</v>
      </c>
      <c r="W5" s="140">
        <v>2855119</v>
      </c>
      <c r="X5" s="140">
        <v>2094533</v>
      </c>
      <c r="Y5" s="140">
        <v>2878992</v>
      </c>
      <c r="Z5" s="140">
        <v>2100754</v>
      </c>
      <c r="AA5" s="140">
        <v>5091462</v>
      </c>
      <c r="AB5" s="140">
        <v>2075652</v>
      </c>
      <c r="AC5" s="140">
        <v>2019205</v>
      </c>
      <c r="AD5" s="140">
        <v>2643928</v>
      </c>
      <c r="AE5" s="140">
        <v>2063182</v>
      </c>
      <c r="AF5" s="140">
        <v>2054701</v>
      </c>
      <c r="AG5" s="140">
        <v>2862468</v>
      </c>
      <c r="AH5" s="140">
        <v>2024594</v>
      </c>
      <c r="AI5" s="140">
        <v>2086166</v>
      </c>
      <c r="AJ5" s="140">
        <v>2061848</v>
      </c>
      <c r="AK5" s="140">
        <v>2010933</v>
      </c>
      <c r="AL5" s="140">
        <v>2081547</v>
      </c>
      <c r="AM5" s="140">
        <v>2675471</v>
      </c>
      <c r="AN5" s="140">
        <v>2670801</v>
      </c>
      <c r="AO5" s="140">
        <v>2868679</v>
      </c>
      <c r="AP5" s="140">
        <v>2854384</v>
      </c>
      <c r="AQ5" s="140">
        <v>2784262</v>
      </c>
      <c r="AR5" s="140">
        <v>2844001</v>
      </c>
      <c r="AS5" s="140">
        <v>2685841</v>
      </c>
      <c r="AT5" s="140">
        <v>2550245</v>
      </c>
      <c r="AU5" s="140">
        <v>2027615</v>
      </c>
      <c r="AV5" s="140">
        <v>2550466</v>
      </c>
      <c r="AW5" s="140">
        <v>2848317</v>
      </c>
      <c r="AX5" s="140">
        <v>5051134</v>
      </c>
      <c r="AY5" s="140">
        <v>2095025</v>
      </c>
      <c r="AZ5" s="140">
        <v>2029278</v>
      </c>
      <c r="BA5" s="140">
        <v>5141583</v>
      </c>
      <c r="BB5" s="140">
        <v>5233232</v>
      </c>
      <c r="BC5" s="140">
        <v>5003539</v>
      </c>
      <c r="BD5" s="140">
        <v>5099005</v>
      </c>
      <c r="BE5" s="140">
        <v>2659603</v>
      </c>
      <c r="BF5" s="140">
        <v>2657457</v>
      </c>
      <c r="BG5" s="140">
        <v>2617749</v>
      </c>
      <c r="BH5" s="140">
        <v>5170672</v>
      </c>
      <c r="BI5" s="140">
        <v>5018056</v>
      </c>
      <c r="BJ5" s="140">
        <v>5084555</v>
      </c>
      <c r="BK5" s="140">
        <v>2108291</v>
      </c>
      <c r="BL5" s="140">
        <v>2590565</v>
      </c>
      <c r="BM5" s="140">
        <v>2016656</v>
      </c>
      <c r="BN5" s="140">
        <v>2807459</v>
      </c>
      <c r="BO5" s="140">
        <v>2819996</v>
      </c>
      <c r="BP5" s="140">
        <v>2868687</v>
      </c>
      <c r="BQ5" s="140">
        <v>2555468</v>
      </c>
      <c r="BR5" s="140">
        <v>2766868</v>
      </c>
      <c r="BS5" s="140">
        <v>2887134</v>
      </c>
      <c r="BT5" s="140">
        <v>2608758</v>
      </c>
      <c r="BU5" s="140">
        <v>2763788</v>
      </c>
      <c r="BV5" s="140">
        <v>2019086</v>
      </c>
      <c r="BW5" s="140">
        <v>2548747</v>
      </c>
      <c r="BX5" s="140">
        <v>2097109</v>
      </c>
      <c r="BY5" s="140">
        <v>2587025</v>
      </c>
      <c r="BZ5" s="140">
        <v>2837196</v>
      </c>
      <c r="CA5" s="140">
        <v>2697947</v>
      </c>
      <c r="CB5" s="140">
        <v>2784904</v>
      </c>
      <c r="CC5" s="140">
        <v>2050374</v>
      </c>
      <c r="CD5" s="140">
        <v>2004879</v>
      </c>
      <c r="CE5" s="140">
        <v>2770601</v>
      </c>
      <c r="CF5" s="140">
        <v>2830213</v>
      </c>
      <c r="CG5" s="140">
        <v>2740451</v>
      </c>
      <c r="CH5" s="140">
        <v>2776804</v>
      </c>
      <c r="CI5" s="140">
        <v>2887746</v>
      </c>
      <c r="CJ5" s="140">
        <v>2718243</v>
      </c>
      <c r="CK5" s="140">
        <v>2074192</v>
      </c>
      <c r="CL5" s="140">
        <v>2655772</v>
      </c>
      <c r="CM5" s="140">
        <v>2027194</v>
      </c>
      <c r="CN5" s="140">
        <v>5184851</v>
      </c>
      <c r="CO5" s="140">
        <v>5084512</v>
      </c>
      <c r="CP5" s="140">
        <v>2078449</v>
      </c>
      <c r="CQ5" s="140">
        <v>2075385</v>
      </c>
      <c r="CR5" s="140">
        <v>2766337</v>
      </c>
      <c r="CS5" s="140">
        <v>5022398</v>
      </c>
      <c r="CT5" s="140">
        <v>2596873</v>
      </c>
      <c r="CU5" s="140">
        <v>2072947</v>
      </c>
      <c r="CV5" s="140">
        <v>5170966</v>
      </c>
      <c r="CW5" s="140">
        <v>2834812</v>
      </c>
      <c r="CX5" s="140">
        <v>2867699</v>
      </c>
      <c r="CY5" s="140">
        <v>5069068</v>
      </c>
      <c r="CZ5" s="140">
        <v>2066505</v>
      </c>
      <c r="DA5" s="140">
        <v>5014131</v>
      </c>
      <c r="DB5" s="140">
        <v>5335736</v>
      </c>
      <c r="DC5" s="140">
        <v>2768607</v>
      </c>
      <c r="DD5" s="140">
        <v>2045052</v>
      </c>
      <c r="DE5" s="144">
        <v>4489802</v>
      </c>
    </row>
    <row r="6" spans="2:109" s="1" customFormat="1" ht="31.5">
      <c r="B6" s="3"/>
      <c r="G6" s="128"/>
      <c r="H6" s="7" t="s">
        <v>1</v>
      </c>
      <c r="I6" s="141" t="s">
        <v>213</v>
      </c>
      <c r="J6" s="141" t="s">
        <v>402</v>
      </c>
      <c r="K6" s="141" t="s">
        <v>352</v>
      </c>
      <c r="L6" s="141" t="s">
        <v>213</v>
      </c>
      <c r="M6" s="141" t="s">
        <v>403</v>
      </c>
      <c r="N6" s="141" t="s">
        <v>404</v>
      </c>
      <c r="O6" s="141" t="s">
        <v>405</v>
      </c>
      <c r="P6" s="141" t="s">
        <v>404</v>
      </c>
      <c r="Q6" s="141" t="s">
        <v>403</v>
      </c>
      <c r="R6" s="141" t="s">
        <v>352</v>
      </c>
      <c r="S6" s="141" t="s">
        <v>406</v>
      </c>
      <c r="T6" s="141" t="s">
        <v>403</v>
      </c>
      <c r="U6" s="141" t="s">
        <v>407</v>
      </c>
      <c r="V6" s="141" t="s">
        <v>213</v>
      </c>
      <c r="W6" s="141" t="s">
        <v>404</v>
      </c>
      <c r="X6" s="141" t="s">
        <v>403</v>
      </c>
      <c r="Y6" s="141" t="s">
        <v>213</v>
      </c>
      <c r="Z6" s="141" t="s">
        <v>213</v>
      </c>
      <c r="AA6" s="141" t="s">
        <v>403</v>
      </c>
      <c r="AB6" s="141" t="s">
        <v>403</v>
      </c>
      <c r="AC6" s="141" t="s">
        <v>403</v>
      </c>
      <c r="AD6" s="141" t="s">
        <v>408</v>
      </c>
      <c r="AE6" s="141" t="s">
        <v>409</v>
      </c>
      <c r="AF6" s="141" t="s">
        <v>403</v>
      </c>
      <c r="AG6" s="141" t="s">
        <v>352</v>
      </c>
      <c r="AH6" s="141" t="s">
        <v>403</v>
      </c>
      <c r="AI6" s="141" t="s">
        <v>403</v>
      </c>
      <c r="AJ6" s="141" t="s">
        <v>410</v>
      </c>
      <c r="AK6" s="141" t="s">
        <v>403</v>
      </c>
      <c r="AL6" s="141" t="s">
        <v>213</v>
      </c>
      <c r="AM6" s="141" t="s">
        <v>403</v>
      </c>
      <c r="AN6" s="141" t="s">
        <v>213</v>
      </c>
      <c r="AO6" s="141" t="s">
        <v>213</v>
      </c>
      <c r="AP6" s="141" t="s">
        <v>213</v>
      </c>
      <c r="AQ6" s="141" t="s">
        <v>213</v>
      </c>
      <c r="AR6" s="141" t="s">
        <v>411</v>
      </c>
      <c r="AS6" s="141" t="s">
        <v>402</v>
      </c>
      <c r="AT6" s="141" t="s">
        <v>403</v>
      </c>
      <c r="AU6" s="141" t="s">
        <v>403</v>
      </c>
      <c r="AV6" s="141" t="s">
        <v>408</v>
      </c>
      <c r="AW6" s="141" t="s">
        <v>213</v>
      </c>
      <c r="AX6" s="141" t="s">
        <v>402</v>
      </c>
      <c r="AY6" s="141" t="s">
        <v>412</v>
      </c>
      <c r="AZ6" s="141" t="s">
        <v>403</v>
      </c>
      <c r="BA6" s="141" t="s">
        <v>352</v>
      </c>
      <c r="BB6" s="141" t="s">
        <v>403</v>
      </c>
      <c r="BC6" s="141" t="s">
        <v>402</v>
      </c>
      <c r="BD6" s="141" t="s">
        <v>403</v>
      </c>
      <c r="BE6" s="141" t="s">
        <v>403</v>
      </c>
      <c r="BF6" s="141" t="s">
        <v>413</v>
      </c>
      <c r="BG6" s="141" t="s">
        <v>403</v>
      </c>
      <c r="BH6" s="141" t="s">
        <v>352</v>
      </c>
      <c r="BI6" s="141" t="s">
        <v>403</v>
      </c>
      <c r="BJ6" s="141" t="s">
        <v>352</v>
      </c>
      <c r="BK6" s="141" t="s">
        <v>403</v>
      </c>
      <c r="BL6" s="141" t="s">
        <v>403</v>
      </c>
      <c r="BM6" s="141" t="s">
        <v>352</v>
      </c>
      <c r="BN6" s="141" t="s">
        <v>352</v>
      </c>
      <c r="BO6" s="141" t="s">
        <v>403</v>
      </c>
      <c r="BP6" s="141" t="s">
        <v>213</v>
      </c>
      <c r="BQ6" s="141" t="s">
        <v>213</v>
      </c>
      <c r="BR6" s="141" t="s">
        <v>403</v>
      </c>
      <c r="BS6" s="141" t="s">
        <v>352</v>
      </c>
      <c r="BT6" s="141" t="s">
        <v>213</v>
      </c>
      <c r="BU6" s="141" t="s">
        <v>403</v>
      </c>
      <c r="BV6" s="141" t="s">
        <v>403</v>
      </c>
      <c r="BW6" s="141" t="s">
        <v>414</v>
      </c>
      <c r="BX6" s="141" t="s">
        <v>415</v>
      </c>
      <c r="BY6" s="141" t="s">
        <v>403</v>
      </c>
      <c r="BZ6" s="141" t="s">
        <v>403</v>
      </c>
      <c r="CA6" s="141" t="s">
        <v>352</v>
      </c>
      <c r="CB6" s="141" t="s">
        <v>414</v>
      </c>
      <c r="CC6" s="141" t="s">
        <v>352</v>
      </c>
      <c r="CD6" s="141" t="s">
        <v>352</v>
      </c>
      <c r="CE6" s="141" t="s">
        <v>403</v>
      </c>
      <c r="CF6" s="141" t="s">
        <v>416</v>
      </c>
      <c r="CG6" s="141" t="s">
        <v>403</v>
      </c>
      <c r="CH6" s="141" t="s">
        <v>353</v>
      </c>
      <c r="CI6" s="141" t="s">
        <v>352</v>
      </c>
      <c r="CJ6" s="141" t="s">
        <v>213</v>
      </c>
      <c r="CK6" s="141" t="s">
        <v>417</v>
      </c>
      <c r="CL6" s="141" t="s">
        <v>213</v>
      </c>
      <c r="CM6" s="141" t="s">
        <v>418</v>
      </c>
      <c r="CN6" s="141" t="s">
        <v>403</v>
      </c>
      <c r="CO6" s="141" t="s">
        <v>213</v>
      </c>
      <c r="CP6" s="141" t="s">
        <v>353</v>
      </c>
      <c r="CQ6" s="141" t="s">
        <v>8</v>
      </c>
      <c r="CR6" s="141" t="s">
        <v>8</v>
      </c>
      <c r="CS6" s="141" t="s">
        <v>353</v>
      </c>
      <c r="CT6" s="141" t="s">
        <v>213</v>
      </c>
      <c r="CU6" s="141" t="s">
        <v>213</v>
      </c>
      <c r="CV6" s="141" t="s">
        <v>213</v>
      </c>
      <c r="CW6" s="141" t="s">
        <v>213</v>
      </c>
      <c r="CX6" s="141" t="s">
        <v>213</v>
      </c>
      <c r="CY6" s="141" t="s">
        <v>213</v>
      </c>
      <c r="CZ6" s="141" t="s">
        <v>213</v>
      </c>
      <c r="DA6" s="141" t="s">
        <v>213</v>
      </c>
      <c r="DB6" s="141" t="s">
        <v>213</v>
      </c>
      <c r="DC6" s="141" t="s">
        <v>213</v>
      </c>
      <c r="DD6" s="141" t="s">
        <v>213</v>
      </c>
      <c r="DE6" s="145" t="s">
        <v>213</v>
      </c>
    </row>
    <row r="7" spans="2:109" s="1" customFormat="1" ht="21" customHeight="1">
      <c r="B7" s="10" t="s">
        <v>120</v>
      </c>
      <c r="C7" s="9"/>
      <c r="D7" s="9"/>
      <c r="E7" s="184" t="s">
        <v>188</v>
      </c>
      <c r="F7" s="185"/>
      <c r="G7" s="186"/>
      <c r="H7" s="137" t="s">
        <v>170</v>
      </c>
    </row>
    <row r="8" spans="2:109" s="1" customFormat="1" ht="15.75" customHeight="1">
      <c r="B8" s="187" t="s">
        <v>198</v>
      </c>
      <c r="C8" s="188"/>
      <c r="D8" s="189"/>
      <c r="E8" s="190" t="s">
        <v>199</v>
      </c>
      <c r="F8" s="191"/>
      <c r="G8" s="192"/>
      <c r="H8" s="136" t="s">
        <v>127</v>
      </c>
    </row>
    <row r="9" spans="2:109" s="1" customFormat="1">
      <c r="B9" s="26" t="s">
        <v>117</v>
      </c>
      <c r="C9" s="5"/>
      <c r="D9" s="27" t="s">
        <v>36</v>
      </c>
      <c r="E9" s="28" t="s">
        <v>2</v>
      </c>
      <c r="F9" s="46" t="s">
        <v>167</v>
      </c>
      <c r="G9" s="132" t="s">
        <v>168</v>
      </c>
      <c r="H9" s="29" t="s">
        <v>3</v>
      </c>
      <c r="I9" s="150">
        <v>216641900</v>
      </c>
      <c r="J9" s="151">
        <v>72450190</v>
      </c>
      <c r="K9" s="151">
        <v>164755350</v>
      </c>
      <c r="L9" s="151">
        <v>68819900</v>
      </c>
      <c r="M9" s="151">
        <v>57566400</v>
      </c>
      <c r="N9" s="151">
        <v>87008100</v>
      </c>
      <c r="O9" s="151">
        <v>133000</v>
      </c>
      <c r="P9" s="151">
        <v>1915653100</v>
      </c>
      <c r="Q9" s="151">
        <v>951167800</v>
      </c>
      <c r="R9" s="151">
        <v>2050898600</v>
      </c>
      <c r="S9" s="151">
        <v>189009300</v>
      </c>
      <c r="T9" s="151">
        <v>152092771</v>
      </c>
      <c r="U9" s="151">
        <v>790786000</v>
      </c>
      <c r="V9" s="151">
        <v>47681883</v>
      </c>
      <c r="W9" s="151">
        <v>12242859400</v>
      </c>
      <c r="X9" s="151">
        <v>38902922500</v>
      </c>
      <c r="Y9" s="151">
        <v>57603231</v>
      </c>
      <c r="Z9" s="151">
        <v>149491600</v>
      </c>
      <c r="AA9" s="151">
        <v>215882500</v>
      </c>
      <c r="AB9" s="151">
        <v>2721486700</v>
      </c>
      <c r="AC9" s="151">
        <v>506333736</v>
      </c>
      <c r="AD9" s="151">
        <v>140894100</v>
      </c>
      <c r="AE9" s="151">
        <v>41787500</v>
      </c>
      <c r="AF9" s="151">
        <v>2721487000</v>
      </c>
      <c r="AG9" s="151">
        <v>124078600</v>
      </c>
      <c r="AH9" s="151">
        <v>59087850</v>
      </c>
      <c r="AI9" s="151">
        <v>223125450</v>
      </c>
      <c r="AJ9" s="151">
        <v>613636070</v>
      </c>
      <c r="AK9" s="151">
        <v>144329670</v>
      </c>
      <c r="AL9" s="151">
        <v>257263600</v>
      </c>
      <c r="AM9" s="151">
        <v>510043500</v>
      </c>
      <c r="AN9" s="151">
        <v>335173785</v>
      </c>
      <c r="AO9" s="151">
        <v>83582400</v>
      </c>
      <c r="AP9" s="151">
        <v>194948600</v>
      </c>
      <c r="AQ9" s="151">
        <v>142096000</v>
      </c>
      <c r="AR9" s="151">
        <v>39009925</v>
      </c>
      <c r="AS9" s="151">
        <v>204259688</v>
      </c>
      <c r="AT9" s="151">
        <v>234852765</v>
      </c>
      <c r="AU9" s="151">
        <v>170691524</v>
      </c>
      <c r="AV9" s="151">
        <v>3965651400</v>
      </c>
      <c r="AW9" s="151">
        <v>273177573</v>
      </c>
      <c r="AX9" s="151">
        <v>150929361</v>
      </c>
      <c r="AY9" s="151">
        <v>21042188048</v>
      </c>
      <c r="AZ9" s="151">
        <v>2973775400</v>
      </c>
      <c r="BA9" s="151">
        <v>2729623595</v>
      </c>
      <c r="BB9" s="151">
        <v>96462700</v>
      </c>
      <c r="BC9" s="151">
        <v>123656000</v>
      </c>
      <c r="BD9" s="151">
        <v>721351023</v>
      </c>
      <c r="BE9" s="151">
        <v>251218000</v>
      </c>
      <c r="BF9" s="151">
        <v>145828391000</v>
      </c>
      <c r="BG9" s="151">
        <v>1025648900</v>
      </c>
      <c r="BH9" s="151">
        <v>827366900</v>
      </c>
      <c r="BI9" s="151">
        <v>61408891</v>
      </c>
      <c r="BJ9" s="151">
        <v>14549770553</v>
      </c>
      <c r="BK9" s="151">
        <v>277740400</v>
      </c>
      <c r="BL9" s="151">
        <v>83141534</v>
      </c>
      <c r="BM9" s="151">
        <v>34854939500</v>
      </c>
      <c r="BN9" s="151">
        <v>711978000</v>
      </c>
      <c r="BO9" s="151">
        <v>145925400</v>
      </c>
      <c r="BP9" s="151">
        <v>104913535</v>
      </c>
      <c r="BQ9" s="151">
        <v>218652888</v>
      </c>
      <c r="BR9" s="151">
        <v>216329159</v>
      </c>
      <c r="BS9" s="151">
        <v>286279000</v>
      </c>
      <c r="BT9" s="151">
        <v>348226678</v>
      </c>
      <c r="BU9" s="151">
        <v>160568500</v>
      </c>
      <c r="BV9" s="151">
        <v>166743983</v>
      </c>
      <c r="BW9" s="151">
        <v>12547716100</v>
      </c>
      <c r="BX9" s="151">
        <v>61716830</v>
      </c>
      <c r="BY9" s="151">
        <v>73786497</v>
      </c>
      <c r="BZ9" s="151">
        <v>63790542</v>
      </c>
      <c r="CA9" s="151">
        <v>4519889600</v>
      </c>
      <c r="CB9" s="151">
        <v>372020200</v>
      </c>
      <c r="CC9" s="151">
        <v>349891844</v>
      </c>
      <c r="CD9" s="151">
        <v>528068880</v>
      </c>
      <c r="CE9" s="151">
        <v>424701200</v>
      </c>
      <c r="CF9" s="151">
        <v>732768600</v>
      </c>
      <c r="CG9" s="151">
        <v>1233761825</v>
      </c>
      <c r="CH9" s="151">
        <v>25483400</v>
      </c>
      <c r="CI9" s="151">
        <v>13322780762</v>
      </c>
      <c r="CJ9" s="151">
        <v>259762600</v>
      </c>
      <c r="CK9" s="151">
        <v>358455013500</v>
      </c>
      <c r="CL9" s="151">
        <v>160162300</v>
      </c>
      <c r="CM9" s="151">
        <v>722692951</v>
      </c>
      <c r="CN9" s="151">
        <v>85271844</v>
      </c>
      <c r="CO9" s="151">
        <v>122581700</v>
      </c>
      <c r="CP9" s="151">
        <v>412478500</v>
      </c>
      <c r="CQ9" s="151">
        <v>20589675900</v>
      </c>
      <c r="CR9" s="151">
        <v>7192235300</v>
      </c>
      <c r="CS9" s="151">
        <v>717730319</v>
      </c>
      <c r="CT9" s="151">
        <v>71620201</v>
      </c>
      <c r="CU9" s="151">
        <v>3264060600</v>
      </c>
      <c r="CV9" s="151">
        <v>103932600</v>
      </c>
      <c r="CW9" s="151">
        <v>10567292</v>
      </c>
      <c r="CX9" s="151">
        <v>941151500</v>
      </c>
      <c r="CY9" s="151">
        <v>67161335</v>
      </c>
      <c r="CZ9" s="151">
        <v>81596800</v>
      </c>
      <c r="DA9" s="151">
        <v>325217000</v>
      </c>
      <c r="DB9" s="151">
        <v>1500000</v>
      </c>
      <c r="DC9" s="151">
        <v>176766100</v>
      </c>
      <c r="DD9" s="151">
        <v>92567600</v>
      </c>
      <c r="DE9" s="151">
        <v>411000</v>
      </c>
    </row>
    <row r="10" spans="2:109">
      <c r="B10" s="36" t="s">
        <v>43</v>
      </c>
      <c r="C10" s="37" t="s">
        <v>44</v>
      </c>
      <c r="D10"/>
      <c r="E10" s="31"/>
      <c r="F10" s="47"/>
      <c r="G10" s="51"/>
      <c r="H10" s="30"/>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row>
    <row r="11" spans="2:109">
      <c r="B11" s="38" t="s">
        <v>45</v>
      </c>
      <c r="C11" s="39" t="s">
        <v>46</v>
      </c>
      <c r="D11"/>
      <c r="E11" s="31"/>
      <c r="F11" s="47"/>
      <c r="G11" s="51"/>
      <c r="H11" s="30"/>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row>
    <row r="12" spans="2:109">
      <c r="B12" s="34" t="s">
        <v>47</v>
      </c>
      <c r="C12" s="23" t="s">
        <v>48</v>
      </c>
      <c r="D12" s="129" t="s">
        <v>222</v>
      </c>
      <c r="E12" s="31" t="s">
        <v>321</v>
      </c>
      <c r="F12" s="47" t="s">
        <v>229</v>
      </c>
      <c r="G12" s="51">
        <v>97312509000</v>
      </c>
      <c r="H12" s="154">
        <v>97272037000</v>
      </c>
      <c r="I12" s="152">
        <v>26420700</v>
      </c>
      <c r="J12" s="152">
        <v>29028000</v>
      </c>
      <c r="K12" s="152">
        <v>79500000</v>
      </c>
      <c r="L12" s="152">
        <v>14048900</v>
      </c>
      <c r="M12" s="152">
        <v>2400000</v>
      </c>
      <c r="N12" s="152">
        <v>0</v>
      </c>
      <c r="O12" s="152">
        <v>133000</v>
      </c>
      <c r="P12" s="152">
        <v>901650900</v>
      </c>
      <c r="Q12" s="152">
        <v>0</v>
      </c>
      <c r="R12" s="152">
        <v>114725400</v>
      </c>
      <c r="S12" s="152">
        <v>24188900</v>
      </c>
      <c r="T12" s="152">
        <v>0</v>
      </c>
      <c r="U12" s="152">
        <v>215758000</v>
      </c>
      <c r="V12" s="152">
        <v>1400100</v>
      </c>
      <c r="W12" s="152">
        <v>6306706600</v>
      </c>
      <c r="X12" s="152">
        <v>23423089900</v>
      </c>
      <c r="Y12" s="152">
        <v>0</v>
      </c>
      <c r="Z12" s="152">
        <v>0</v>
      </c>
      <c r="AA12" s="152">
        <v>10000</v>
      </c>
      <c r="AB12" s="152">
        <v>17995500</v>
      </c>
      <c r="AC12" s="152">
        <v>749500</v>
      </c>
      <c r="AD12" s="152">
        <v>5000</v>
      </c>
      <c r="AE12" s="152">
        <v>0</v>
      </c>
      <c r="AF12" s="156">
        <v>17996000</v>
      </c>
      <c r="AG12" s="152">
        <v>12299900</v>
      </c>
      <c r="AH12" s="152">
        <v>4315900</v>
      </c>
      <c r="AI12" s="152">
        <v>8745900</v>
      </c>
      <c r="AJ12" s="152">
        <v>164422900</v>
      </c>
      <c r="AK12" s="152">
        <v>5498100</v>
      </c>
      <c r="AL12" s="152">
        <v>500000</v>
      </c>
      <c r="AM12" s="152">
        <v>0</v>
      </c>
      <c r="AN12" s="152">
        <v>9557900</v>
      </c>
      <c r="AO12" s="152">
        <v>111000</v>
      </c>
      <c r="AP12" s="152">
        <v>42000</v>
      </c>
      <c r="AQ12" s="152">
        <v>0</v>
      </c>
      <c r="AR12" s="152">
        <v>499800</v>
      </c>
      <c r="AS12" s="152">
        <v>0</v>
      </c>
      <c r="AT12" s="152">
        <v>0</v>
      </c>
      <c r="AU12" s="152">
        <v>0</v>
      </c>
      <c r="AV12" s="152">
        <v>853693800</v>
      </c>
      <c r="AW12" s="152">
        <v>0</v>
      </c>
      <c r="AX12" s="152">
        <v>25836900</v>
      </c>
      <c r="AY12" s="152">
        <v>11525430600</v>
      </c>
      <c r="AZ12" s="152">
        <v>51694600</v>
      </c>
      <c r="BA12" s="152">
        <v>505627600</v>
      </c>
      <c r="BB12" s="152">
        <v>100000</v>
      </c>
      <c r="BC12" s="152">
        <v>30100000</v>
      </c>
      <c r="BD12" s="152">
        <v>22010000</v>
      </c>
      <c r="BE12" s="152">
        <v>102638900</v>
      </c>
      <c r="BF12" s="152">
        <v>218154500</v>
      </c>
      <c r="BG12" s="152">
        <v>150728300</v>
      </c>
      <c r="BH12" s="155">
        <v>30000000</v>
      </c>
      <c r="BI12" s="152">
        <v>150000</v>
      </c>
      <c r="BJ12" s="152">
        <v>5278886500</v>
      </c>
      <c r="BK12" s="152">
        <v>17899300</v>
      </c>
      <c r="BL12" s="152">
        <v>28325200</v>
      </c>
      <c r="BM12" s="152">
        <v>14687284600</v>
      </c>
      <c r="BN12" s="152">
        <v>50763600</v>
      </c>
      <c r="BO12" s="152">
        <v>4812200</v>
      </c>
      <c r="BP12" s="152">
        <v>546700</v>
      </c>
      <c r="BQ12" s="152">
        <v>0</v>
      </c>
      <c r="BR12" s="152">
        <v>0</v>
      </c>
      <c r="BS12" s="152">
        <v>16069000</v>
      </c>
      <c r="BT12" s="152">
        <v>6264800</v>
      </c>
      <c r="BU12" s="152">
        <v>11243200</v>
      </c>
      <c r="BV12" s="152">
        <v>5000</v>
      </c>
      <c r="BW12" s="152">
        <v>4253241099.9999995</v>
      </c>
      <c r="BX12" s="152">
        <v>662300</v>
      </c>
      <c r="BY12" s="152">
        <v>-100.00000000002001</v>
      </c>
      <c r="BZ12" s="152">
        <v>321000</v>
      </c>
      <c r="CA12" s="152">
        <v>1650663800</v>
      </c>
      <c r="CB12" s="152">
        <v>7436200</v>
      </c>
      <c r="CC12" s="152">
        <v>26194900</v>
      </c>
      <c r="CD12" s="152">
        <v>15000000</v>
      </c>
      <c r="CE12" s="152">
        <v>3055900</v>
      </c>
      <c r="CF12" s="152">
        <v>21000000</v>
      </c>
      <c r="CG12" s="152">
        <v>0</v>
      </c>
      <c r="CH12" s="152">
        <v>1536500</v>
      </c>
      <c r="CI12" s="152">
        <v>1363684300</v>
      </c>
      <c r="CJ12" s="152">
        <v>432900</v>
      </c>
      <c r="CK12" s="152">
        <v>23995899400</v>
      </c>
      <c r="CL12" s="152">
        <v>2178400</v>
      </c>
      <c r="CM12" s="152">
        <v>89223400</v>
      </c>
      <c r="CN12" s="152">
        <v>5000</v>
      </c>
      <c r="CO12" s="152">
        <v>300000</v>
      </c>
      <c r="CP12" s="152">
        <v>0</v>
      </c>
      <c r="CQ12" s="152">
        <v>0</v>
      </c>
      <c r="CR12" s="152">
        <v>1392600</v>
      </c>
      <c r="CS12" s="152">
        <v>0</v>
      </c>
      <c r="CT12" s="152">
        <v>913400</v>
      </c>
      <c r="CU12" s="152">
        <v>620675800</v>
      </c>
      <c r="CV12" s="152">
        <v>0</v>
      </c>
      <c r="CW12" s="152">
        <v>0</v>
      </c>
      <c r="CX12" s="152">
        <v>76826800</v>
      </c>
      <c r="CY12" s="152">
        <v>0</v>
      </c>
      <c r="CZ12" s="152">
        <v>64644600</v>
      </c>
      <c r="DA12" s="152">
        <v>10000</v>
      </c>
      <c r="DB12" s="152">
        <v>0</v>
      </c>
      <c r="DC12" s="152">
        <v>27888300</v>
      </c>
      <c r="DD12" s="152">
        <v>48785400</v>
      </c>
      <c r="DE12" s="152">
        <v>0</v>
      </c>
    </row>
    <row r="13" spans="2:109" ht="31.5">
      <c r="B13" s="34" t="s">
        <v>49</v>
      </c>
      <c r="C13" s="23" t="s">
        <v>50</v>
      </c>
      <c r="D13" s="124" t="s">
        <v>222</v>
      </c>
      <c r="E13" s="31" t="s">
        <v>239</v>
      </c>
      <c r="F13" s="47" t="s">
        <v>240</v>
      </c>
      <c r="G13" s="51">
        <v>185650854000</v>
      </c>
      <c r="H13" s="154">
        <v>183945224000</v>
      </c>
      <c r="I13" s="152">
        <v>13224100</v>
      </c>
      <c r="J13" s="152">
        <v>0</v>
      </c>
      <c r="K13" s="152">
        <v>0</v>
      </c>
      <c r="L13" s="152">
        <v>30416300</v>
      </c>
      <c r="M13" s="152">
        <v>6000000</v>
      </c>
      <c r="N13" s="152">
        <v>0</v>
      </c>
      <c r="O13" s="152">
        <v>0</v>
      </c>
      <c r="P13" s="152">
        <v>0</v>
      </c>
      <c r="Q13" s="152">
        <v>499482700</v>
      </c>
      <c r="R13" s="152">
        <v>0</v>
      </c>
      <c r="S13" s="152">
        <v>0</v>
      </c>
      <c r="T13" s="152">
        <v>0</v>
      </c>
      <c r="U13" s="152">
        <v>0</v>
      </c>
      <c r="V13" s="152">
        <v>0</v>
      </c>
      <c r="W13" s="152">
        <v>0</v>
      </c>
      <c r="X13" s="152">
        <v>1810165300</v>
      </c>
      <c r="Y13" s="152">
        <v>0</v>
      </c>
      <c r="Z13" s="152">
        <v>89291900</v>
      </c>
      <c r="AA13" s="152">
        <v>132455400</v>
      </c>
      <c r="AB13" s="152">
        <v>1691044400</v>
      </c>
      <c r="AC13" s="152">
        <v>378490400</v>
      </c>
      <c r="AD13" s="152">
        <v>43709200</v>
      </c>
      <c r="AE13" s="152">
        <v>0</v>
      </c>
      <c r="AF13" s="152">
        <v>1691044000</v>
      </c>
      <c r="AG13" s="152">
        <v>0</v>
      </c>
      <c r="AH13" s="152">
        <v>26047500</v>
      </c>
      <c r="AI13" s="152">
        <v>128833700</v>
      </c>
      <c r="AJ13" s="152">
        <v>317419500</v>
      </c>
      <c r="AK13" s="152">
        <v>45008400</v>
      </c>
      <c r="AL13" s="152">
        <v>163012600</v>
      </c>
      <c r="AM13" s="152">
        <v>244638500</v>
      </c>
      <c r="AN13" s="152">
        <v>152700900</v>
      </c>
      <c r="AO13" s="152">
        <v>37794400</v>
      </c>
      <c r="AP13" s="152">
        <v>69780500</v>
      </c>
      <c r="AQ13" s="152">
        <v>0</v>
      </c>
      <c r="AR13" s="152">
        <v>0</v>
      </c>
      <c r="AS13" s="152">
        <v>0</v>
      </c>
      <c r="AT13" s="152">
        <v>32581900</v>
      </c>
      <c r="AU13" s="152">
        <v>0</v>
      </c>
      <c r="AV13" s="152">
        <v>391291900</v>
      </c>
      <c r="AW13" s="152">
        <v>0</v>
      </c>
      <c r="AX13" s="152">
        <v>0</v>
      </c>
      <c r="AY13" s="152">
        <v>0</v>
      </c>
      <c r="AZ13" s="152">
        <v>1171873500</v>
      </c>
      <c r="BA13" s="152">
        <v>0</v>
      </c>
      <c r="BB13" s="152">
        <v>43370800</v>
      </c>
      <c r="BC13" s="152">
        <v>0</v>
      </c>
      <c r="BD13" s="152">
        <v>220290000</v>
      </c>
      <c r="BE13" s="152">
        <v>0</v>
      </c>
      <c r="BF13" s="152">
        <v>0</v>
      </c>
      <c r="BG13" s="152">
        <v>528865500</v>
      </c>
      <c r="BH13" s="152">
        <v>0</v>
      </c>
      <c r="BI13" s="152">
        <v>0</v>
      </c>
      <c r="BJ13" s="152">
        <v>0</v>
      </c>
      <c r="BK13" s="152">
        <v>0</v>
      </c>
      <c r="BL13" s="152">
        <v>10193000</v>
      </c>
      <c r="BM13" s="152">
        <v>0</v>
      </c>
      <c r="BN13" s="152">
        <v>0</v>
      </c>
      <c r="BO13" s="152">
        <v>109138000</v>
      </c>
      <c r="BP13" s="152">
        <v>40304900</v>
      </c>
      <c r="BQ13" s="152">
        <v>110355800</v>
      </c>
      <c r="BR13" s="152">
        <v>104071000</v>
      </c>
      <c r="BS13" s="152">
        <v>0</v>
      </c>
      <c r="BT13" s="152">
        <v>171505300</v>
      </c>
      <c r="BU13" s="152">
        <v>58211100</v>
      </c>
      <c r="BV13" s="152">
        <v>81218200</v>
      </c>
      <c r="BW13" s="152">
        <v>0</v>
      </c>
      <c r="BX13" s="152">
        <v>45502600</v>
      </c>
      <c r="BY13" s="152">
        <v>21315200</v>
      </c>
      <c r="BZ13" s="152">
        <v>44031400</v>
      </c>
      <c r="CA13" s="152">
        <v>0</v>
      </c>
      <c r="CB13" s="152">
        <v>0</v>
      </c>
      <c r="CC13" s="152">
        <v>0</v>
      </c>
      <c r="CD13" s="152">
        <v>0</v>
      </c>
      <c r="CE13" s="152">
        <v>274176900</v>
      </c>
      <c r="CF13" s="152">
        <v>0</v>
      </c>
      <c r="CG13" s="152">
        <v>0</v>
      </c>
      <c r="CH13" s="152">
        <v>0</v>
      </c>
      <c r="CI13" s="152">
        <v>0</v>
      </c>
      <c r="CJ13" s="152">
        <v>0</v>
      </c>
      <c r="CK13" s="152">
        <v>170257543800</v>
      </c>
      <c r="CL13" s="152">
        <v>3829400</v>
      </c>
      <c r="CM13" s="152">
        <v>0</v>
      </c>
      <c r="CN13" s="152">
        <v>61227400</v>
      </c>
      <c r="CO13" s="152">
        <v>29214700</v>
      </c>
      <c r="CP13" s="152">
        <v>0</v>
      </c>
      <c r="CQ13" s="152">
        <v>0</v>
      </c>
      <c r="CR13" s="152">
        <v>0</v>
      </c>
      <c r="CS13" s="152">
        <v>0</v>
      </c>
      <c r="CT13" s="152">
        <v>46997100</v>
      </c>
      <c r="CU13" s="152">
        <v>2431726800</v>
      </c>
      <c r="CV13" s="152">
        <v>61910200</v>
      </c>
      <c r="CW13" s="152">
        <v>0</v>
      </c>
      <c r="CX13" s="152">
        <v>0</v>
      </c>
      <c r="CY13" s="152">
        <v>0</v>
      </c>
      <c r="CZ13" s="152">
        <v>0</v>
      </c>
      <c r="DA13" s="152">
        <v>0</v>
      </c>
      <c r="DB13" s="152">
        <v>0</v>
      </c>
      <c r="DC13" s="152">
        <v>0</v>
      </c>
      <c r="DD13" s="152">
        <v>23917900</v>
      </c>
      <c r="DE13" s="152">
        <v>0</v>
      </c>
    </row>
    <row r="14" spans="2:109">
      <c r="B14" s="34" t="s">
        <v>51</v>
      </c>
      <c r="C14" s="23" t="s">
        <v>52</v>
      </c>
      <c r="D14" s="124" t="s">
        <v>221</v>
      </c>
      <c r="E14" s="31"/>
      <c r="F14" s="47"/>
      <c r="G14" s="51"/>
      <c r="H14" s="30"/>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6"/>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row>
    <row r="15" spans="2:109">
      <c r="B15" s="34" t="s">
        <v>53</v>
      </c>
      <c r="C15" s="23" t="s">
        <v>54</v>
      </c>
      <c r="D15" s="124" t="s">
        <v>222</v>
      </c>
      <c r="E15" s="31" t="s">
        <v>323</v>
      </c>
      <c r="F15" s="47" t="s">
        <v>231</v>
      </c>
      <c r="G15" s="51">
        <v>2812887000</v>
      </c>
      <c r="H15" s="154">
        <v>2841667600</v>
      </c>
      <c r="I15" s="152">
        <v>0</v>
      </c>
      <c r="J15" s="152">
        <v>0</v>
      </c>
      <c r="K15" s="152">
        <v>2482700</v>
      </c>
      <c r="L15" s="152">
        <v>0</v>
      </c>
      <c r="M15" s="152">
        <v>0</v>
      </c>
      <c r="N15" s="152">
        <v>0</v>
      </c>
      <c r="O15" s="152">
        <v>0</v>
      </c>
      <c r="P15" s="152">
        <v>0</v>
      </c>
      <c r="Q15" s="152">
        <v>0</v>
      </c>
      <c r="R15" s="152">
        <v>46825900</v>
      </c>
      <c r="S15" s="152">
        <v>60000</v>
      </c>
      <c r="T15" s="152">
        <v>0</v>
      </c>
      <c r="U15" s="152">
        <v>12168000</v>
      </c>
      <c r="V15" s="152">
        <v>0</v>
      </c>
      <c r="W15" s="152">
        <v>6935900</v>
      </c>
      <c r="X15" s="152">
        <v>296989000</v>
      </c>
      <c r="Y15" s="152">
        <v>0</v>
      </c>
      <c r="Z15" s="152">
        <v>0</v>
      </c>
      <c r="AA15" s="152">
        <v>0</v>
      </c>
      <c r="AB15" s="152">
        <v>37044000</v>
      </c>
      <c r="AC15" s="152">
        <v>3415900</v>
      </c>
      <c r="AD15" s="152">
        <v>4249300</v>
      </c>
      <c r="AE15" s="152">
        <v>840000</v>
      </c>
      <c r="AF15" s="156">
        <v>37044000</v>
      </c>
      <c r="AG15" s="152">
        <v>0</v>
      </c>
      <c r="AH15" s="152">
        <v>0</v>
      </c>
      <c r="AI15" s="152">
        <v>379700</v>
      </c>
      <c r="AJ15" s="152">
        <v>1638700</v>
      </c>
      <c r="AK15" s="152">
        <v>697300</v>
      </c>
      <c r="AL15" s="152">
        <v>0</v>
      </c>
      <c r="AM15" s="152">
        <v>0</v>
      </c>
      <c r="AN15" s="152">
        <v>0</v>
      </c>
      <c r="AO15" s="152">
        <v>0</v>
      </c>
      <c r="AP15" s="152">
        <v>0</v>
      </c>
      <c r="AQ15" s="152">
        <v>0</v>
      </c>
      <c r="AR15" s="152">
        <v>0</v>
      </c>
      <c r="AS15" s="152">
        <v>3336800</v>
      </c>
      <c r="AT15" s="152">
        <v>797000</v>
      </c>
      <c r="AU15" s="152">
        <v>0</v>
      </c>
      <c r="AV15" s="152">
        <v>31823000</v>
      </c>
      <c r="AW15" s="152">
        <v>0</v>
      </c>
      <c r="AX15" s="152">
        <v>390000</v>
      </c>
      <c r="AY15" s="152">
        <v>25777600</v>
      </c>
      <c r="AZ15" s="152">
        <v>607000</v>
      </c>
      <c r="BA15" s="152">
        <v>0</v>
      </c>
      <c r="BB15" s="152">
        <v>0</v>
      </c>
      <c r="BC15" s="152">
        <v>0</v>
      </c>
      <c r="BD15" s="152">
        <v>5728000</v>
      </c>
      <c r="BE15" s="152">
        <v>0</v>
      </c>
      <c r="BF15" s="152">
        <v>86591200</v>
      </c>
      <c r="BG15" s="152">
        <v>0</v>
      </c>
      <c r="BH15" s="152">
        <v>0</v>
      </c>
      <c r="BI15" s="152">
        <v>0</v>
      </c>
      <c r="BJ15" s="152">
        <v>0</v>
      </c>
      <c r="BK15" s="152">
        <v>0</v>
      </c>
      <c r="BL15" s="152">
        <v>812000</v>
      </c>
      <c r="BM15" s="152">
        <v>3692200</v>
      </c>
      <c r="BN15" s="152">
        <v>0</v>
      </c>
      <c r="BO15" s="152">
        <v>0</v>
      </c>
      <c r="BP15" s="152">
        <v>0</v>
      </c>
      <c r="BQ15" s="152">
        <v>0</v>
      </c>
      <c r="BR15" s="152">
        <v>0</v>
      </c>
      <c r="BS15" s="152">
        <v>0</v>
      </c>
      <c r="BT15" s="152">
        <v>0</v>
      </c>
      <c r="BU15" s="152">
        <v>300000</v>
      </c>
      <c r="BV15" s="152">
        <v>2742800</v>
      </c>
      <c r="BW15" s="152">
        <v>185010300</v>
      </c>
      <c r="BX15" s="152">
        <v>76900</v>
      </c>
      <c r="BY15" s="152">
        <v>0</v>
      </c>
      <c r="BZ15" s="152">
        <v>0</v>
      </c>
      <c r="CA15" s="152">
        <v>32021300</v>
      </c>
      <c r="CB15" s="152">
        <v>8971100</v>
      </c>
      <c r="CC15" s="152">
        <v>0</v>
      </c>
      <c r="CD15" s="152">
        <v>30000000</v>
      </c>
      <c r="CE15" s="152">
        <v>0</v>
      </c>
      <c r="CF15" s="152">
        <v>450000</v>
      </c>
      <c r="CG15" s="152">
        <v>0</v>
      </c>
      <c r="CH15" s="152">
        <v>5985100</v>
      </c>
      <c r="CI15" s="152">
        <v>0</v>
      </c>
      <c r="CJ15" s="152">
        <v>0</v>
      </c>
      <c r="CK15" s="152">
        <v>1825930800</v>
      </c>
      <c r="CL15" s="152">
        <v>0</v>
      </c>
      <c r="CM15" s="152">
        <v>97261800</v>
      </c>
      <c r="CN15" s="152">
        <v>0</v>
      </c>
      <c r="CO15" s="152">
        <v>70000</v>
      </c>
      <c r="CP15" s="152">
        <v>0</v>
      </c>
      <c r="CQ15" s="152">
        <v>5170300</v>
      </c>
      <c r="CR15" s="152">
        <v>0</v>
      </c>
      <c r="CS15" s="152">
        <v>0</v>
      </c>
      <c r="CT15" s="152">
        <v>54000</v>
      </c>
      <c r="CU15" s="152">
        <v>10528500</v>
      </c>
      <c r="CV15" s="152">
        <v>0</v>
      </c>
      <c r="CW15" s="152">
        <v>0</v>
      </c>
      <c r="CX15" s="152">
        <v>10026000</v>
      </c>
      <c r="CY15" s="152">
        <v>0</v>
      </c>
      <c r="CZ15" s="152">
        <v>16743500</v>
      </c>
      <c r="DA15" s="152">
        <v>0</v>
      </c>
      <c r="DB15" s="152">
        <v>0</v>
      </c>
      <c r="DC15" s="152">
        <v>0</v>
      </c>
      <c r="DD15" s="152">
        <v>0</v>
      </c>
      <c r="DE15" s="152">
        <v>0</v>
      </c>
    </row>
    <row r="16" spans="2:109">
      <c r="B16" s="34" t="s">
        <v>53</v>
      </c>
      <c r="C16" s="23" t="s">
        <v>54</v>
      </c>
      <c r="D16" s="124" t="s">
        <v>222</v>
      </c>
      <c r="E16" s="31" t="s">
        <v>324</v>
      </c>
      <c r="F16" s="47" t="s">
        <v>231</v>
      </c>
      <c r="G16" s="51">
        <v>12057820000</v>
      </c>
      <c r="H16" s="154">
        <v>12036955500</v>
      </c>
      <c r="I16" s="152">
        <v>0</v>
      </c>
      <c r="J16" s="152">
        <v>688000</v>
      </c>
      <c r="K16" s="152">
        <v>8610700</v>
      </c>
      <c r="L16" s="152">
        <v>0</v>
      </c>
      <c r="M16" s="152">
        <v>1650000</v>
      </c>
      <c r="N16" s="152">
        <v>2153000</v>
      </c>
      <c r="O16" s="152">
        <v>0</v>
      </c>
      <c r="P16" s="152">
        <v>4832000</v>
      </c>
      <c r="Q16" s="152">
        <v>6039000</v>
      </c>
      <c r="R16" s="152">
        <v>316968400</v>
      </c>
      <c r="S16" s="152">
        <v>140000</v>
      </c>
      <c r="T16" s="152">
        <v>0</v>
      </c>
      <c r="U16" s="152">
        <v>461000</v>
      </c>
      <c r="V16" s="152">
        <v>0</v>
      </c>
      <c r="W16" s="152">
        <v>23040600</v>
      </c>
      <c r="X16" s="152">
        <v>55725000</v>
      </c>
      <c r="Y16" s="152">
        <v>0</v>
      </c>
      <c r="Z16" s="152">
        <v>3040000</v>
      </c>
      <c r="AA16" s="152">
        <v>2960000</v>
      </c>
      <c r="AB16" s="152">
        <v>0</v>
      </c>
      <c r="AC16" s="152">
        <v>2855000</v>
      </c>
      <c r="AD16" s="152">
        <v>1184400</v>
      </c>
      <c r="AE16" s="152">
        <v>2516000</v>
      </c>
      <c r="AF16" s="156">
        <v>0</v>
      </c>
      <c r="AG16" s="152">
        <v>8590300</v>
      </c>
      <c r="AH16" s="152">
        <v>2560000</v>
      </c>
      <c r="AI16" s="152">
        <v>7685000</v>
      </c>
      <c r="AJ16" s="152">
        <v>1184000</v>
      </c>
      <c r="AK16" s="152">
        <v>6454400</v>
      </c>
      <c r="AL16" s="152">
        <v>0</v>
      </c>
      <c r="AM16" s="152">
        <v>2379000</v>
      </c>
      <c r="AN16" s="152">
        <v>4528000</v>
      </c>
      <c r="AO16" s="152">
        <v>1300800</v>
      </c>
      <c r="AP16" s="152">
        <v>16461000</v>
      </c>
      <c r="AQ16" s="152">
        <v>43824800</v>
      </c>
      <c r="AR16" s="152">
        <v>0</v>
      </c>
      <c r="AS16" s="152">
        <v>2072000</v>
      </c>
      <c r="AT16" s="152">
        <v>3313000</v>
      </c>
      <c r="AU16" s="152">
        <v>0</v>
      </c>
      <c r="AV16" s="152">
        <v>22572000</v>
      </c>
      <c r="AW16" s="152">
        <v>0</v>
      </c>
      <c r="AX16" s="152">
        <v>7033000</v>
      </c>
      <c r="AY16" s="152">
        <v>38057000</v>
      </c>
      <c r="AZ16" s="152">
        <v>16650000</v>
      </c>
      <c r="BA16" s="152">
        <v>29739000</v>
      </c>
      <c r="BB16" s="152">
        <v>5616000</v>
      </c>
      <c r="BC16" s="152">
        <v>1000</v>
      </c>
      <c r="BD16" s="152">
        <v>16400000</v>
      </c>
      <c r="BE16" s="152">
        <v>0</v>
      </c>
      <c r="BF16" s="152">
        <v>248821500</v>
      </c>
      <c r="BG16" s="152">
        <v>1872000</v>
      </c>
      <c r="BH16" s="152">
        <v>5854000</v>
      </c>
      <c r="BI16" s="152">
        <v>160000</v>
      </c>
      <c r="BJ16" s="152">
        <v>27196000</v>
      </c>
      <c r="BK16" s="152">
        <v>42729400</v>
      </c>
      <c r="BL16" s="152">
        <v>2783000</v>
      </c>
      <c r="BM16" s="152">
        <v>19036000</v>
      </c>
      <c r="BN16" s="152">
        <v>0</v>
      </c>
      <c r="BO16" s="152">
        <v>13376000</v>
      </c>
      <c r="BP16" s="152">
        <v>3712000</v>
      </c>
      <c r="BQ16" s="152">
        <v>6399000</v>
      </c>
      <c r="BR16" s="152">
        <v>6190000</v>
      </c>
      <c r="BS16" s="152">
        <v>0</v>
      </c>
      <c r="BT16" s="152">
        <v>1232000</v>
      </c>
      <c r="BU16" s="152">
        <v>5248000</v>
      </c>
      <c r="BV16" s="152">
        <v>3898000</v>
      </c>
      <c r="BW16" s="152">
        <v>2503000</v>
      </c>
      <c r="BX16" s="152">
        <v>1520000</v>
      </c>
      <c r="BY16" s="152">
        <v>4750000</v>
      </c>
      <c r="BZ16" s="152">
        <v>0</v>
      </c>
      <c r="CA16" s="152">
        <v>14650000</v>
      </c>
      <c r="CB16" s="152">
        <v>1750000</v>
      </c>
      <c r="CC16" s="152">
        <v>0</v>
      </c>
      <c r="CD16" s="152">
        <v>0</v>
      </c>
      <c r="CE16" s="152">
        <v>1703800</v>
      </c>
      <c r="CF16" s="152">
        <v>1994600</v>
      </c>
      <c r="CG16" s="152">
        <v>3500000</v>
      </c>
      <c r="CH16" s="152">
        <v>7705300</v>
      </c>
      <c r="CI16" s="152">
        <v>166308900</v>
      </c>
      <c r="CJ16" s="152">
        <v>0</v>
      </c>
      <c r="CK16" s="152">
        <v>10182763000</v>
      </c>
      <c r="CL16" s="152">
        <v>16877000</v>
      </c>
      <c r="CM16" s="152">
        <v>99416000</v>
      </c>
      <c r="CN16" s="152">
        <v>0</v>
      </c>
      <c r="CO16" s="152">
        <v>4347600</v>
      </c>
      <c r="CP16" s="152">
        <v>352000</v>
      </c>
      <c r="CQ16" s="152">
        <v>365440000</v>
      </c>
      <c r="CR16" s="152">
        <v>77155000</v>
      </c>
      <c r="CS16" s="152">
        <v>0</v>
      </c>
      <c r="CT16" s="152">
        <v>2651000</v>
      </c>
      <c r="CU16" s="152">
        <v>17134000</v>
      </c>
      <c r="CV16" s="152">
        <v>211000</v>
      </c>
      <c r="CW16" s="152">
        <v>0</v>
      </c>
      <c r="CX16" s="152">
        <v>4203000</v>
      </c>
      <c r="CY16" s="152">
        <v>0</v>
      </c>
      <c r="CZ16" s="152">
        <v>0</v>
      </c>
      <c r="DA16" s="152">
        <v>2230000</v>
      </c>
      <c r="DB16" s="152">
        <v>0</v>
      </c>
      <c r="DC16" s="152">
        <v>0</v>
      </c>
      <c r="DD16" s="152">
        <v>0</v>
      </c>
      <c r="DE16" s="152">
        <v>0</v>
      </c>
    </row>
    <row r="17" spans="2:109">
      <c r="B17" s="41" t="s">
        <v>55</v>
      </c>
      <c r="C17" s="39" t="s">
        <v>56</v>
      </c>
      <c r="D17"/>
      <c r="E17" s="31"/>
      <c r="F17" s="47"/>
      <c r="G17" s="51"/>
      <c r="H17" s="30">
        <v>0</v>
      </c>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6"/>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row>
    <row r="18" spans="2:109">
      <c r="B18" s="34" t="s">
        <v>57</v>
      </c>
      <c r="C18" s="23" t="s">
        <v>58</v>
      </c>
      <c r="D18" s="124" t="s">
        <v>249</v>
      </c>
      <c r="E18" s="31" t="s">
        <v>325</v>
      </c>
      <c r="F18" s="47" t="s">
        <v>229</v>
      </c>
      <c r="G18" s="51"/>
      <c r="H18" s="30">
        <v>0</v>
      </c>
      <c r="I18" s="152">
        <v>0</v>
      </c>
      <c r="J18" s="152">
        <v>0</v>
      </c>
      <c r="K18" s="152">
        <v>0</v>
      </c>
      <c r="L18" s="152">
        <v>0</v>
      </c>
      <c r="M18" s="152">
        <v>0</v>
      </c>
      <c r="N18" s="152">
        <v>0</v>
      </c>
      <c r="O18" s="152">
        <v>0</v>
      </c>
      <c r="P18" s="152">
        <v>0</v>
      </c>
      <c r="Q18" s="152">
        <v>0</v>
      </c>
      <c r="R18" s="152">
        <v>0</v>
      </c>
      <c r="S18" s="152">
        <v>0</v>
      </c>
      <c r="T18" s="152">
        <v>0</v>
      </c>
      <c r="U18" s="152">
        <v>0</v>
      </c>
      <c r="V18" s="152">
        <v>0</v>
      </c>
      <c r="W18" s="152">
        <v>0</v>
      </c>
      <c r="X18" s="152">
        <v>0</v>
      </c>
      <c r="Y18" s="152">
        <v>0</v>
      </c>
      <c r="Z18" s="152">
        <v>0</v>
      </c>
      <c r="AA18" s="152">
        <v>0</v>
      </c>
      <c r="AB18" s="152">
        <v>0</v>
      </c>
      <c r="AC18" s="152">
        <v>0</v>
      </c>
      <c r="AD18" s="152">
        <v>0</v>
      </c>
      <c r="AE18" s="152">
        <v>0</v>
      </c>
      <c r="AF18" s="156">
        <v>0</v>
      </c>
      <c r="AG18" s="152">
        <v>0</v>
      </c>
      <c r="AH18" s="152">
        <v>0</v>
      </c>
      <c r="AI18" s="152">
        <v>0</v>
      </c>
      <c r="AJ18" s="152">
        <v>0</v>
      </c>
      <c r="AK18" s="152">
        <v>0</v>
      </c>
      <c r="AL18" s="152">
        <v>0</v>
      </c>
      <c r="AM18" s="152">
        <v>0</v>
      </c>
      <c r="AN18" s="152">
        <v>0</v>
      </c>
      <c r="AO18" s="152">
        <v>0</v>
      </c>
      <c r="AP18" s="152">
        <v>0</v>
      </c>
      <c r="AQ18" s="152">
        <v>0</v>
      </c>
      <c r="AR18" s="152">
        <v>0</v>
      </c>
      <c r="AS18" s="152">
        <v>0</v>
      </c>
      <c r="AT18" s="152">
        <v>0</v>
      </c>
      <c r="AU18" s="152">
        <v>0</v>
      </c>
      <c r="AV18" s="152">
        <v>0</v>
      </c>
      <c r="AW18" s="152">
        <v>0</v>
      </c>
      <c r="AX18" s="152">
        <v>0</v>
      </c>
      <c r="AY18" s="152">
        <v>0</v>
      </c>
      <c r="AZ18" s="152">
        <v>0</v>
      </c>
      <c r="BA18" s="152">
        <v>0</v>
      </c>
      <c r="BB18" s="152">
        <v>0</v>
      </c>
      <c r="BC18" s="152">
        <v>0</v>
      </c>
      <c r="BD18" s="152">
        <v>0</v>
      </c>
      <c r="BE18" s="152">
        <v>0</v>
      </c>
      <c r="BF18" s="152">
        <v>0</v>
      </c>
      <c r="BG18" s="152">
        <v>0</v>
      </c>
      <c r="BH18" s="152">
        <v>0</v>
      </c>
      <c r="BI18" s="152">
        <v>0</v>
      </c>
      <c r="BJ18" s="152">
        <v>0</v>
      </c>
      <c r="BK18" s="152">
        <v>0</v>
      </c>
      <c r="BL18" s="152">
        <v>0</v>
      </c>
      <c r="BM18" s="152">
        <v>0</v>
      </c>
      <c r="BN18" s="152">
        <v>0</v>
      </c>
      <c r="BO18" s="152">
        <v>0</v>
      </c>
      <c r="BP18" s="152">
        <v>0</v>
      </c>
      <c r="BQ18" s="152">
        <v>0</v>
      </c>
      <c r="BR18" s="152">
        <v>0</v>
      </c>
      <c r="BS18" s="152">
        <v>0</v>
      </c>
      <c r="BT18" s="152">
        <v>0</v>
      </c>
      <c r="BU18" s="152">
        <v>0</v>
      </c>
      <c r="BV18" s="152">
        <v>0</v>
      </c>
      <c r="BW18" s="152">
        <v>0</v>
      </c>
      <c r="BX18" s="152">
        <v>0</v>
      </c>
      <c r="BY18" s="152">
        <v>0</v>
      </c>
      <c r="BZ18" s="152">
        <v>0</v>
      </c>
      <c r="CA18" s="152">
        <v>0</v>
      </c>
      <c r="CB18" s="152">
        <v>0</v>
      </c>
      <c r="CC18" s="152">
        <v>0</v>
      </c>
      <c r="CD18" s="152">
        <v>0</v>
      </c>
      <c r="CE18" s="152">
        <v>0</v>
      </c>
      <c r="CF18" s="152">
        <v>0</v>
      </c>
      <c r="CG18" s="152">
        <v>0</v>
      </c>
      <c r="CH18" s="152">
        <v>0</v>
      </c>
      <c r="CI18" s="152">
        <v>0</v>
      </c>
      <c r="CJ18" s="152">
        <v>0</v>
      </c>
      <c r="CK18" s="152">
        <v>0</v>
      </c>
      <c r="CL18" s="152">
        <v>0</v>
      </c>
      <c r="CM18" s="152">
        <v>0</v>
      </c>
      <c r="CN18" s="152">
        <v>0</v>
      </c>
      <c r="CO18" s="152">
        <v>0</v>
      </c>
      <c r="CP18" s="152">
        <v>0</v>
      </c>
      <c r="CQ18" s="152">
        <v>0</v>
      </c>
      <c r="CR18" s="152">
        <v>0</v>
      </c>
      <c r="CS18" s="152">
        <v>0</v>
      </c>
      <c r="CT18" s="152">
        <v>0</v>
      </c>
      <c r="CU18" s="152">
        <v>0</v>
      </c>
      <c r="CV18" s="152">
        <v>0</v>
      </c>
      <c r="CW18" s="152">
        <v>0</v>
      </c>
      <c r="CX18" s="152">
        <v>0</v>
      </c>
      <c r="CY18" s="152">
        <v>0</v>
      </c>
      <c r="CZ18" s="152">
        <v>0</v>
      </c>
      <c r="DA18" s="152">
        <v>0</v>
      </c>
      <c r="DB18" s="152">
        <v>0</v>
      </c>
      <c r="DC18" s="152">
        <v>0</v>
      </c>
      <c r="DD18" s="152">
        <v>0</v>
      </c>
      <c r="DE18" s="152">
        <v>0</v>
      </c>
    </row>
    <row r="19" spans="2:109" ht="31.5">
      <c r="B19" s="34" t="s">
        <v>57</v>
      </c>
      <c r="C19" s="23" t="s">
        <v>58</v>
      </c>
      <c r="D19" s="124" t="s">
        <v>222</v>
      </c>
      <c r="E19" s="31" t="s">
        <v>326</v>
      </c>
      <c r="F19" s="47" t="s">
        <v>232</v>
      </c>
      <c r="G19" s="51">
        <v>127846000</v>
      </c>
      <c r="H19" s="154">
        <v>127846600</v>
      </c>
      <c r="I19" s="152">
        <v>0</v>
      </c>
      <c r="J19" s="152">
        <v>0</v>
      </c>
      <c r="K19" s="152">
        <v>0</v>
      </c>
      <c r="L19" s="152">
        <v>0</v>
      </c>
      <c r="M19" s="152">
        <v>0</v>
      </c>
      <c r="N19" s="152">
        <v>0</v>
      </c>
      <c r="O19" s="152">
        <v>0</v>
      </c>
      <c r="P19" s="152">
        <v>0</v>
      </c>
      <c r="Q19" s="152">
        <v>0</v>
      </c>
      <c r="R19" s="152">
        <v>0</v>
      </c>
      <c r="S19" s="152">
        <v>0</v>
      </c>
      <c r="T19" s="152">
        <v>0</v>
      </c>
      <c r="U19" s="152">
        <v>0</v>
      </c>
      <c r="V19" s="152">
        <v>0</v>
      </c>
      <c r="W19" s="152">
        <v>0</v>
      </c>
      <c r="X19" s="152">
        <v>0</v>
      </c>
      <c r="Y19" s="152">
        <v>0</v>
      </c>
      <c r="Z19" s="152">
        <v>0</v>
      </c>
      <c r="AA19" s="152">
        <v>0</v>
      </c>
      <c r="AB19" s="152">
        <v>0</v>
      </c>
      <c r="AC19" s="152">
        <v>0</v>
      </c>
      <c r="AD19" s="152">
        <v>0</v>
      </c>
      <c r="AE19" s="152">
        <v>0</v>
      </c>
      <c r="AF19" s="156">
        <v>0</v>
      </c>
      <c r="AG19" s="152">
        <v>0</v>
      </c>
      <c r="AH19" s="152">
        <v>0</v>
      </c>
      <c r="AI19" s="152">
        <v>0</v>
      </c>
      <c r="AJ19" s="152">
        <v>0</v>
      </c>
      <c r="AK19" s="152">
        <v>0</v>
      </c>
      <c r="AL19" s="152">
        <v>0</v>
      </c>
      <c r="AM19" s="152">
        <v>0</v>
      </c>
      <c r="AN19" s="152">
        <v>0</v>
      </c>
      <c r="AO19" s="152">
        <v>0</v>
      </c>
      <c r="AP19" s="152">
        <v>0</v>
      </c>
      <c r="AQ19" s="152">
        <v>0</v>
      </c>
      <c r="AR19" s="152">
        <v>0</v>
      </c>
      <c r="AS19" s="152">
        <v>0</v>
      </c>
      <c r="AT19" s="152">
        <v>0</v>
      </c>
      <c r="AU19" s="152">
        <v>0</v>
      </c>
      <c r="AV19" s="152">
        <v>4510500</v>
      </c>
      <c r="AW19" s="152">
        <v>0</v>
      </c>
      <c r="AX19" s="152">
        <v>0</v>
      </c>
      <c r="AY19" s="152">
        <v>0</v>
      </c>
      <c r="AZ19" s="152">
        <v>0</v>
      </c>
      <c r="BA19" s="152">
        <v>0</v>
      </c>
      <c r="BB19" s="152">
        <v>0</v>
      </c>
      <c r="BC19" s="152">
        <v>0</v>
      </c>
      <c r="BD19" s="152">
        <v>0</v>
      </c>
      <c r="BE19" s="152">
        <v>0</v>
      </c>
      <c r="BF19" s="152">
        <v>0</v>
      </c>
      <c r="BG19" s="152">
        <v>0</v>
      </c>
      <c r="BH19" s="152">
        <v>0</v>
      </c>
      <c r="BI19" s="152">
        <v>0</v>
      </c>
      <c r="BJ19" s="152">
        <v>0</v>
      </c>
      <c r="BK19" s="152">
        <v>0</v>
      </c>
      <c r="BL19" s="152">
        <v>0</v>
      </c>
      <c r="BM19" s="152">
        <v>0</v>
      </c>
      <c r="BN19" s="152">
        <v>0</v>
      </c>
      <c r="BO19" s="152">
        <v>0</v>
      </c>
      <c r="BP19" s="152">
        <v>0</v>
      </c>
      <c r="BQ19" s="152">
        <v>0</v>
      </c>
      <c r="BR19" s="152">
        <v>0</v>
      </c>
      <c r="BS19" s="152">
        <v>0</v>
      </c>
      <c r="BT19" s="152">
        <v>0</v>
      </c>
      <c r="BU19" s="152">
        <v>0</v>
      </c>
      <c r="BV19" s="152">
        <v>0</v>
      </c>
      <c r="BW19" s="152">
        <v>0</v>
      </c>
      <c r="BX19" s="152">
        <v>0</v>
      </c>
      <c r="BY19" s="152">
        <v>0</v>
      </c>
      <c r="BZ19" s="152">
        <v>0</v>
      </c>
      <c r="CA19" s="152">
        <v>0</v>
      </c>
      <c r="CB19" s="152">
        <v>0</v>
      </c>
      <c r="CC19" s="152">
        <v>0</v>
      </c>
      <c r="CD19" s="152">
        <v>0</v>
      </c>
      <c r="CE19" s="152">
        <v>0</v>
      </c>
      <c r="CF19" s="152">
        <v>0</v>
      </c>
      <c r="CG19" s="152">
        <v>0</v>
      </c>
      <c r="CH19" s="152">
        <v>0</v>
      </c>
      <c r="CI19" s="152">
        <v>0</v>
      </c>
      <c r="CJ19" s="152">
        <v>0</v>
      </c>
      <c r="CK19" s="152">
        <v>47578400</v>
      </c>
      <c r="CL19" s="152">
        <v>0</v>
      </c>
      <c r="CM19" s="152">
        <v>0</v>
      </c>
      <c r="CN19" s="152">
        <v>0</v>
      </c>
      <c r="CO19" s="152">
        <v>0</v>
      </c>
      <c r="CP19" s="152">
        <v>0</v>
      </c>
      <c r="CQ19" s="152">
        <v>74378300</v>
      </c>
      <c r="CR19" s="152">
        <v>1379400</v>
      </c>
      <c r="CS19" s="152">
        <v>0</v>
      </c>
      <c r="CT19" s="152">
        <v>0</v>
      </c>
      <c r="CU19" s="152">
        <v>0</v>
      </c>
      <c r="CV19" s="152">
        <v>0</v>
      </c>
      <c r="CW19" s="152">
        <v>0</v>
      </c>
      <c r="CX19" s="152">
        <v>0</v>
      </c>
      <c r="CY19" s="152">
        <v>0</v>
      </c>
      <c r="CZ19" s="152">
        <v>0</v>
      </c>
      <c r="DA19" s="152">
        <v>0</v>
      </c>
      <c r="DB19" s="152">
        <v>0</v>
      </c>
      <c r="DC19" s="152">
        <v>0</v>
      </c>
      <c r="DD19" s="152">
        <v>0</v>
      </c>
      <c r="DE19" s="152">
        <v>0</v>
      </c>
    </row>
    <row r="20" spans="2:109" ht="31.5">
      <c r="B20" s="34" t="s">
        <v>59</v>
      </c>
      <c r="C20" s="23" t="s">
        <v>60</v>
      </c>
      <c r="D20" s="124" t="s">
        <v>222</v>
      </c>
      <c r="E20" s="31" t="s">
        <v>327</v>
      </c>
      <c r="F20" s="47" t="s">
        <v>232</v>
      </c>
      <c r="G20" s="51">
        <v>2295506000</v>
      </c>
      <c r="H20" s="154">
        <v>2289056800</v>
      </c>
      <c r="I20" s="152">
        <v>0</v>
      </c>
      <c r="J20" s="152">
        <v>0</v>
      </c>
      <c r="K20" s="152">
        <v>0</v>
      </c>
      <c r="L20" s="152">
        <v>0</v>
      </c>
      <c r="M20" s="152">
        <v>0</v>
      </c>
      <c r="N20" s="152">
        <v>0</v>
      </c>
      <c r="O20" s="152">
        <v>0</v>
      </c>
      <c r="P20" s="152">
        <v>0</v>
      </c>
      <c r="Q20" s="152">
        <v>0</v>
      </c>
      <c r="R20" s="152">
        <v>0</v>
      </c>
      <c r="S20" s="152">
        <v>0</v>
      </c>
      <c r="T20" s="152">
        <v>0</v>
      </c>
      <c r="U20" s="152">
        <v>0</v>
      </c>
      <c r="V20" s="152">
        <v>0</v>
      </c>
      <c r="W20" s="152">
        <v>0</v>
      </c>
      <c r="X20" s="152">
        <v>0</v>
      </c>
      <c r="Y20" s="152">
        <v>0</v>
      </c>
      <c r="Z20" s="152">
        <v>0</v>
      </c>
      <c r="AA20" s="152">
        <v>0</v>
      </c>
      <c r="AB20" s="152">
        <v>0</v>
      </c>
      <c r="AC20" s="152">
        <v>0</v>
      </c>
      <c r="AD20" s="152">
        <v>0</v>
      </c>
      <c r="AE20" s="152">
        <v>0</v>
      </c>
      <c r="AF20" s="156">
        <v>0</v>
      </c>
      <c r="AG20" s="152">
        <v>0</v>
      </c>
      <c r="AH20" s="152">
        <v>0</v>
      </c>
      <c r="AI20" s="152">
        <v>0</v>
      </c>
      <c r="AJ20" s="152">
        <v>0</v>
      </c>
      <c r="AK20" s="152">
        <v>0</v>
      </c>
      <c r="AL20" s="152">
        <v>0</v>
      </c>
      <c r="AM20" s="152">
        <v>0</v>
      </c>
      <c r="AN20" s="152">
        <v>0</v>
      </c>
      <c r="AO20" s="152">
        <v>0</v>
      </c>
      <c r="AP20" s="152">
        <v>0</v>
      </c>
      <c r="AQ20" s="152">
        <v>0</v>
      </c>
      <c r="AR20" s="152">
        <v>0</v>
      </c>
      <c r="AS20" s="152">
        <v>0</v>
      </c>
      <c r="AT20" s="152">
        <v>0</v>
      </c>
      <c r="AU20" s="152">
        <v>0</v>
      </c>
      <c r="AV20" s="152">
        <v>77432000</v>
      </c>
      <c r="AW20" s="152">
        <v>0</v>
      </c>
      <c r="AX20" s="152">
        <v>0</v>
      </c>
      <c r="AY20" s="152">
        <v>2887500</v>
      </c>
      <c r="AZ20" s="152">
        <v>0</v>
      </c>
      <c r="BA20" s="152">
        <v>0</v>
      </c>
      <c r="BB20" s="152">
        <v>0</v>
      </c>
      <c r="BC20" s="152">
        <v>0</v>
      </c>
      <c r="BD20" s="152">
        <v>0</v>
      </c>
      <c r="BE20" s="152">
        <v>0</v>
      </c>
      <c r="BF20" s="152">
        <v>0</v>
      </c>
      <c r="BG20" s="152">
        <v>0</v>
      </c>
      <c r="BH20" s="152">
        <v>0</v>
      </c>
      <c r="BI20" s="152">
        <v>0</v>
      </c>
      <c r="BJ20" s="152">
        <v>0</v>
      </c>
      <c r="BK20" s="152">
        <v>0</v>
      </c>
      <c r="BL20" s="152">
        <v>0</v>
      </c>
      <c r="BM20" s="152">
        <v>0</v>
      </c>
      <c r="BN20" s="152">
        <v>0</v>
      </c>
      <c r="BO20" s="152">
        <v>0</v>
      </c>
      <c r="BP20" s="152">
        <v>0</v>
      </c>
      <c r="BQ20" s="152">
        <v>0</v>
      </c>
      <c r="BR20" s="152">
        <v>0</v>
      </c>
      <c r="BS20" s="152">
        <v>0</v>
      </c>
      <c r="BT20" s="152">
        <v>0</v>
      </c>
      <c r="BU20" s="152">
        <v>0</v>
      </c>
      <c r="BV20" s="152">
        <v>0</v>
      </c>
      <c r="BW20" s="152">
        <v>0</v>
      </c>
      <c r="BX20" s="152">
        <v>0</v>
      </c>
      <c r="BY20" s="152">
        <v>0</v>
      </c>
      <c r="BZ20" s="152">
        <v>0</v>
      </c>
      <c r="CA20" s="152">
        <v>0</v>
      </c>
      <c r="CB20" s="152">
        <v>0</v>
      </c>
      <c r="CC20" s="152">
        <v>0</v>
      </c>
      <c r="CD20" s="152">
        <v>0</v>
      </c>
      <c r="CE20" s="152">
        <v>0</v>
      </c>
      <c r="CF20" s="152">
        <v>0</v>
      </c>
      <c r="CG20" s="152">
        <v>0</v>
      </c>
      <c r="CH20" s="152">
        <v>0</v>
      </c>
      <c r="CI20" s="152">
        <v>0</v>
      </c>
      <c r="CJ20" s="152">
        <v>0</v>
      </c>
      <c r="CK20" s="152">
        <v>1009080700</v>
      </c>
      <c r="CL20" s="152">
        <v>0</v>
      </c>
      <c r="CM20" s="152">
        <v>0</v>
      </c>
      <c r="CN20" s="152">
        <v>0</v>
      </c>
      <c r="CO20" s="152">
        <v>0</v>
      </c>
      <c r="CP20" s="152">
        <v>0</v>
      </c>
      <c r="CQ20" s="152">
        <v>1146826400</v>
      </c>
      <c r="CR20" s="152">
        <v>52830200</v>
      </c>
      <c r="CS20" s="152">
        <v>0</v>
      </c>
      <c r="CT20" s="152">
        <v>0</v>
      </c>
      <c r="CU20" s="152">
        <v>0</v>
      </c>
      <c r="CV20" s="152">
        <v>0</v>
      </c>
      <c r="CW20" s="152">
        <v>0</v>
      </c>
      <c r="CX20" s="152">
        <v>0</v>
      </c>
      <c r="CY20" s="152">
        <v>0</v>
      </c>
      <c r="CZ20" s="152">
        <v>0</v>
      </c>
      <c r="DA20" s="152">
        <v>0</v>
      </c>
      <c r="DB20" s="152">
        <v>0</v>
      </c>
      <c r="DC20" s="152">
        <v>0</v>
      </c>
      <c r="DD20" s="152">
        <v>0</v>
      </c>
      <c r="DE20" s="152">
        <v>0</v>
      </c>
    </row>
    <row r="21" spans="2:109">
      <c r="B21" s="41" t="s">
        <v>61</v>
      </c>
      <c r="C21" s="39" t="s">
        <v>62</v>
      </c>
      <c r="D21"/>
      <c r="E21" s="31"/>
      <c r="F21" s="47"/>
      <c r="G21" s="51"/>
      <c r="H21" s="30">
        <v>0</v>
      </c>
      <c r="I21" s="152"/>
      <c r="J21" s="152"/>
      <c r="K21" s="152"/>
      <c r="L21" s="152"/>
      <c r="M21" s="152"/>
      <c r="N21" s="152"/>
      <c r="O21" s="152"/>
      <c r="P21" s="152"/>
      <c r="Q21" s="152"/>
      <c r="R21" s="152"/>
      <c r="S21" s="152"/>
      <c r="T21" s="152"/>
      <c r="U21" s="152"/>
      <c r="V21" s="152"/>
      <c r="W21" s="152"/>
      <c r="X21" s="152"/>
      <c r="Y21" s="152"/>
      <c r="Z21" s="152"/>
      <c r="AA21" s="152"/>
      <c r="AB21" s="152"/>
      <c r="AC21" s="152"/>
      <c r="AD21" s="152"/>
      <c r="AE21" s="152"/>
      <c r="AF21" s="156"/>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row>
    <row r="22" spans="2:109">
      <c r="B22" s="34" t="s">
        <v>63</v>
      </c>
      <c r="C22" s="23" t="s">
        <v>64</v>
      </c>
      <c r="D22" s="124" t="s">
        <v>222</v>
      </c>
      <c r="E22" s="31" t="s">
        <v>427</v>
      </c>
      <c r="F22" s="47" t="s">
        <v>229</v>
      </c>
      <c r="G22" s="51"/>
      <c r="H22" s="30">
        <v>2386848600</v>
      </c>
      <c r="I22" s="135">
        <v>32000</v>
      </c>
      <c r="J22" s="135">
        <v>0</v>
      </c>
      <c r="K22" s="135">
        <v>120000</v>
      </c>
      <c r="L22" s="135">
        <v>0</v>
      </c>
      <c r="M22" s="135">
        <v>379000</v>
      </c>
      <c r="N22" s="135">
        <v>2539000</v>
      </c>
      <c r="O22" s="135">
        <v>0</v>
      </c>
      <c r="P22" s="135">
        <v>2000000</v>
      </c>
      <c r="Q22" s="135">
        <v>44000000</v>
      </c>
      <c r="R22" s="135">
        <v>3250000</v>
      </c>
      <c r="S22" s="135">
        <v>0</v>
      </c>
      <c r="T22" s="135">
        <v>0</v>
      </c>
      <c r="U22" s="135">
        <v>3281000</v>
      </c>
      <c r="V22" s="135">
        <v>0</v>
      </c>
      <c r="W22" s="135">
        <v>0</v>
      </c>
      <c r="X22" s="135">
        <v>95450000</v>
      </c>
      <c r="Y22" s="135">
        <v>0</v>
      </c>
      <c r="Z22" s="135">
        <v>2609600</v>
      </c>
      <c r="AA22" s="135">
        <v>1551200</v>
      </c>
      <c r="AB22" s="135">
        <v>22693500</v>
      </c>
      <c r="AC22" s="135">
        <v>13134000</v>
      </c>
      <c r="AD22" s="135">
        <v>2000000</v>
      </c>
      <c r="AE22" s="135">
        <v>0</v>
      </c>
      <c r="AF22" s="135">
        <v>22694000</v>
      </c>
      <c r="AG22" s="135">
        <v>4380600</v>
      </c>
      <c r="AH22" s="135">
        <v>2456000</v>
      </c>
      <c r="AI22" s="135">
        <v>10953200</v>
      </c>
      <c r="AJ22" s="135">
        <v>5631000</v>
      </c>
      <c r="AK22" s="135">
        <v>12020600</v>
      </c>
      <c r="AL22" s="135">
        <v>0</v>
      </c>
      <c r="AM22" s="135">
        <v>6936000</v>
      </c>
      <c r="AN22" s="135">
        <v>22221600</v>
      </c>
      <c r="AO22" s="135">
        <v>3464900</v>
      </c>
      <c r="AP22" s="135">
        <v>11497000</v>
      </c>
      <c r="AQ22" s="135">
        <v>0</v>
      </c>
      <c r="AR22" s="135">
        <v>0</v>
      </c>
      <c r="AS22" s="135">
        <v>0</v>
      </c>
      <c r="AT22" s="135">
        <v>3356000</v>
      </c>
      <c r="AU22" s="135">
        <v>0</v>
      </c>
      <c r="AV22" s="135">
        <v>55669000</v>
      </c>
      <c r="AW22" s="135">
        <v>0</v>
      </c>
      <c r="AX22" s="135">
        <v>0</v>
      </c>
      <c r="AY22" s="135">
        <v>1007000</v>
      </c>
      <c r="AZ22" s="135">
        <v>41545500</v>
      </c>
      <c r="BA22" s="135">
        <v>3191000</v>
      </c>
      <c r="BB22" s="135">
        <v>7530000</v>
      </c>
      <c r="BC22" s="135">
        <v>2400000</v>
      </c>
      <c r="BD22" s="135">
        <v>12350000</v>
      </c>
      <c r="BE22" s="135">
        <v>0</v>
      </c>
      <c r="BF22" s="135">
        <v>1141900</v>
      </c>
      <c r="BG22" s="135">
        <v>7419000</v>
      </c>
      <c r="BH22" s="135">
        <v>5133000</v>
      </c>
      <c r="BI22" s="135">
        <v>3520000</v>
      </c>
      <c r="BJ22" s="135">
        <v>2577900</v>
      </c>
      <c r="BK22" s="135">
        <v>0</v>
      </c>
      <c r="BL22" s="135">
        <v>0</v>
      </c>
      <c r="BM22" s="135">
        <v>2548400</v>
      </c>
      <c r="BN22" s="135">
        <v>0</v>
      </c>
      <c r="BO22" s="135">
        <v>0</v>
      </c>
      <c r="BP22" s="135">
        <v>1000000</v>
      </c>
      <c r="BQ22" s="135">
        <v>775000</v>
      </c>
      <c r="BR22" s="135">
        <v>750000</v>
      </c>
      <c r="BS22" s="135">
        <v>915000</v>
      </c>
      <c r="BT22" s="135">
        <v>12549000</v>
      </c>
      <c r="BU22" s="135">
        <v>1628000</v>
      </c>
      <c r="BV22" s="135">
        <v>5910000</v>
      </c>
      <c r="BW22" s="135">
        <v>43361200</v>
      </c>
      <c r="BX22" s="135">
        <v>3012300</v>
      </c>
      <c r="BY22" s="135">
        <v>1214100</v>
      </c>
      <c r="BZ22" s="135">
        <v>7558000</v>
      </c>
      <c r="CA22" s="135">
        <v>1530000</v>
      </c>
      <c r="CB22" s="135">
        <v>1050000</v>
      </c>
      <c r="CC22" s="135">
        <v>0</v>
      </c>
      <c r="CD22" s="135">
        <v>144000</v>
      </c>
      <c r="CE22" s="135">
        <v>2451100</v>
      </c>
      <c r="CF22" s="135">
        <v>4500000</v>
      </c>
      <c r="CG22" s="135">
        <v>3000000</v>
      </c>
      <c r="CH22" s="135">
        <v>1126900</v>
      </c>
      <c r="CI22" s="135">
        <v>24174000</v>
      </c>
      <c r="CJ22" s="135">
        <v>0</v>
      </c>
      <c r="CK22" s="135">
        <v>1409837100</v>
      </c>
      <c r="CL22" s="135">
        <v>4763200</v>
      </c>
      <c r="CM22" s="135">
        <v>0</v>
      </c>
      <c r="CN22" s="135">
        <v>0</v>
      </c>
      <c r="CO22" s="135">
        <v>14988000</v>
      </c>
      <c r="CP22" s="135">
        <v>568000</v>
      </c>
      <c r="CQ22" s="135">
        <v>137011000</v>
      </c>
      <c r="CR22" s="135">
        <v>3053500</v>
      </c>
      <c r="CS22" s="135">
        <v>0</v>
      </c>
      <c r="CT22" s="135">
        <v>3188200</v>
      </c>
      <c r="CU22" s="135">
        <v>248548100</v>
      </c>
      <c r="CV22" s="135">
        <v>0</v>
      </c>
      <c r="CW22" s="135">
        <v>0</v>
      </c>
      <c r="CX22" s="135">
        <v>2060000</v>
      </c>
      <c r="CY22" s="135">
        <v>0</v>
      </c>
      <c r="CZ22" s="135">
        <v>0</v>
      </c>
      <c r="DA22" s="135">
        <v>0</v>
      </c>
      <c r="DB22" s="135">
        <v>1500000</v>
      </c>
      <c r="DC22" s="135">
        <v>0</v>
      </c>
      <c r="DD22" s="135">
        <v>0</v>
      </c>
      <c r="DE22" s="135">
        <v>0</v>
      </c>
    </row>
    <row r="23" spans="2:109" ht="31.5">
      <c r="B23" s="34" t="s">
        <v>63</v>
      </c>
      <c r="C23" s="23" t="s">
        <v>64</v>
      </c>
      <c r="D23" s="124" t="s">
        <v>222</v>
      </c>
      <c r="E23" s="31" t="s">
        <v>428</v>
      </c>
      <c r="F23" s="47" t="s">
        <v>229</v>
      </c>
      <c r="G23" s="51"/>
      <c r="H23" s="30">
        <v>1050222800</v>
      </c>
      <c r="I23" s="135">
        <v>0</v>
      </c>
      <c r="J23" s="135">
        <v>0</v>
      </c>
      <c r="K23" s="135">
        <v>30000</v>
      </c>
      <c r="L23" s="135">
        <v>0</v>
      </c>
      <c r="M23" s="135">
        <v>0</v>
      </c>
      <c r="N23" s="135">
        <v>0</v>
      </c>
      <c r="O23" s="135">
        <v>0</v>
      </c>
      <c r="P23" s="135">
        <v>0</v>
      </c>
      <c r="Q23" s="135">
        <v>0</v>
      </c>
      <c r="R23" s="135">
        <v>0</v>
      </c>
      <c r="S23" s="135">
        <v>0</v>
      </c>
      <c r="T23" s="135">
        <v>0</v>
      </c>
      <c r="U23" s="135">
        <v>0</v>
      </c>
      <c r="V23" s="135">
        <v>0</v>
      </c>
      <c r="W23" s="135">
        <v>108250000</v>
      </c>
      <c r="X23" s="135">
        <v>188280000</v>
      </c>
      <c r="Y23" s="135">
        <v>0</v>
      </c>
      <c r="Z23" s="135">
        <v>0</v>
      </c>
      <c r="AA23" s="135">
        <v>0</v>
      </c>
      <c r="AB23" s="135">
        <v>0</v>
      </c>
      <c r="AC23" s="135">
        <v>0</v>
      </c>
      <c r="AD23" s="135">
        <v>0</v>
      </c>
      <c r="AE23" s="135">
        <v>0</v>
      </c>
      <c r="AF23" s="135">
        <v>0</v>
      </c>
      <c r="AG23" s="135">
        <v>0</v>
      </c>
      <c r="AH23" s="135">
        <v>0</v>
      </c>
      <c r="AI23" s="135">
        <v>0</v>
      </c>
      <c r="AJ23" s="135">
        <v>0</v>
      </c>
      <c r="AK23" s="135">
        <v>0</v>
      </c>
      <c r="AL23" s="135">
        <v>0</v>
      </c>
      <c r="AM23" s="135">
        <v>0</v>
      </c>
      <c r="AN23" s="135">
        <v>0</v>
      </c>
      <c r="AO23" s="135">
        <v>0</v>
      </c>
      <c r="AP23" s="135">
        <v>0</v>
      </c>
      <c r="AQ23" s="135">
        <v>0</v>
      </c>
      <c r="AR23" s="135">
        <v>0</v>
      </c>
      <c r="AS23" s="135">
        <v>0</v>
      </c>
      <c r="AT23" s="135">
        <v>0</v>
      </c>
      <c r="AU23" s="135">
        <v>0</v>
      </c>
      <c r="AV23" s="135">
        <v>0</v>
      </c>
      <c r="AW23" s="135">
        <v>0</v>
      </c>
      <c r="AX23" s="135">
        <v>0</v>
      </c>
      <c r="AY23" s="135">
        <v>0</v>
      </c>
      <c r="AZ23" s="135">
        <v>0</v>
      </c>
      <c r="BA23" s="135">
        <v>725609000</v>
      </c>
      <c r="BB23" s="135">
        <v>0</v>
      </c>
      <c r="BC23" s="135">
        <v>0</v>
      </c>
      <c r="BD23" s="135">
        <v>1125000</v>
      </c>
      <c r="BE23" s="135">
        <v>0</v>
      </c>
      <c r="BF23" s="135">
        <v>0</v>
      </c>
      <c r="BG23" s="135">
        <v>0</v>
      </c>
      <c r="BH23" s="135">
        <v>0</v>
      </c>
      <c r="BI23" s="135">
        <v>0</v>
      </c>
      <c r="BJ23" s="135">
        <v>14488800</v>
      </c>
      <c r="BK23" s="135">
        <v>0</v>
      </c>
      <c r="BL23" s="135">
        <v>0</v>
      </c>
      <c r="BM23" s="135">
        <v>0</v>
      </c>
      <c r="BN23" s="135">
        <v>0</v>
      </c>
      <c r="BO23" s="135">
        <v>0</v>
      </c>
      <c r="BP23" s="135">
        <v>0</v>
      </c>
      <c r="BQ23" s="135">
        <v>0</v>
      </c>
      <c r="BR23" s="135">
        <v>0</v>
      </c>
      <c r="BS23" s="135">
        <v>0</v>
      </c>
      <c r="BT23" s="135">
        <v>0</v>
      </c>
      <c r="BU23" s="135">
        <v>0</v>
      </c>
      <c r="BV23" s="135">
        <v>0</v>
      </c>
      <c r="BW23" s="135">
        <v>3200000</v>
      </c>
      <c r="BX23" s="135">
        <v>0</v>
      </c>
      <c r="BY23" s="135">
        <v>0</v>
      </c>
      <c r="BZ23" s="135">
        <v>0</v>
      </c>
      <c r="CA23" s="135">
        <v>2400000</v>
      </c>
      <c r="CB23" s="135">
        <v>0</v>
      </c>
      <c r="CC23" s="135">
        <v>0</v>
      </c>
      <c r="CD23" s="135">
        <v>0</v>
      </c>
      <c r="CE23" s="135">
        <v>0</v>
      </c>
      <c r="CF23" s="135">
        <v>4000000</v>
      </c>
      <c r="CG23" s="135">
        <v>0</v>
      </c>
      <c r="CH23" s="135">
        <v>0</v>
      </c>
      <c r="CI23" s="135">
        <v>1640000</v>
      </c>
      <c r="CJ23" s="135">
        <v>0</v>
      </c>
      <c r="CK23" s="135">
        <v>0</v>
      </c>
      <c r="CL23" s="135">
        <v>0</v>
      </c>
      <c r="CM23" s="135">
        <v>0</v>
      </c>
      <c r="CN23" s="135">
        <v>0</v>
      </c>
      <c r="CO23" s="135">
        <v>0</v>
      </c>
      <c r="CP23" s="135">
        <v>0</v>
      </c>
      <c r="CQ23" s="135">
        <v>0</v>
      </c>
      <c r="CR23" s="135">
        <v>1200000</v>
      </c>
      <c r="CS23" s="135">
        <v>0</v>
      </c>
      <c r="CT23" s="135">
        <v>0</v>
      </c>
      <c r="CU23" s="135">
        <v>0</v>
      </c>
      <c r="CV23" s="135">
        <v>0</v>
      </c>
      <c r="CW23" s="135">
        <v>0</v>
      </c>
      <c r="CX23" s="135">
        <v>0</v>
      </c>
      <c r="CY23" s="135">
        <v>0</v>
      </c>
      <c r="CZ23" s="135">
        <v>0</v>
      </c>
      <c r="DA23" s="135">
        <v>0</v>
      </c>
      <c r="DB23" s="135">
        <v>0</v>
      </c>
      <c r="DC23" s="135">
        <v>0</v>
      </c>
      <c r="DD23" s="135">
        <v>0</v>
      </c>
      <c r="DE23" s="135">
        <v>0</v>
      </c>
    </row>
    <row r="24" spans="2:109" ht="47.25">
      <c r="B24" s="34" t="s">
        <v>65</v>
      </c>
      <c r="C24" s="23" t="s">
        <v>66</v>
      </c>
      <c r="D24" s="124" t="s">
        <v>222</v>
      </c>
      <c r="E24" s="31" t="s">
        <v>330</v>
      </c>
      <c r="F24" s="47" t="s">
        <v>430</v>
      </c>
      <c r="G24" s="51">
        <v>6631768000</v>
      </c>
      <c r="H24" s="154">
        <v>1937372000</v>
      </c>
      <c r="I24" s="152">
        <v>37269000</v>
      </c>
      <c r="J24" s="152">
        <v>0</v>
      </c>
      <c r="K24" s="152">
        <v>6720000</v>
      </c>
      <c r="L24" s="152">
        <v>0</v>
      </c>
      <c r="M24" s="152">
        <v>1500000</v>
      </c>
      <c r="N24" s="152">
        <v>51000</v>
      </c>
      <c r="O24" s="152">
        <v>0</v>
      </c>
      <c r="P24" s="152">
        <v>16200000</v>
      </c>
      <c r="Q24" s="152">
        <v>0</v>
      </c>
      <c r="R24" s="152">
        <v>153500000</v>
      </c>
      <c r="S24" s="152">
        <v>0</v>
      </c>
      <c r="T24" s="152">
        <v>0</v>
      </c>
      <c r="U24" s="152">
        <v>0</v>
      </c>
      <c r="V24" s="152">
        <v>0</v>
      </c>
      <c r="W24" s="152">
        <v>35868000</v>
      </c>
      <c r="X24" s="152">
        <v>102000000</v>
      </c>
      <c r="Y24" s="152">
        <v>0</v>
      </c>
      <c r="Z24" s="152">
        <v>0</v>
      </c>
      <c r="AA24" s="152">
        <v>0</v>
      </c>
      <c r="AB24" s="152">
        <v>0</v>
      </c>
      <c r="AC24" s="152">
        <v>0</v>
      </c>
      <c r="AD24" s="152">
        <v>53880000</v>
      </c>
      <c r="AE24" s="152">
        <v>0</v>
      </c>
      <c r="AF24" s="156">
        <v>0</v>
      </c>
      <c r="AG24" s="152">
        <v>3000000</v>
      </c>
      <c r="AH24" s="152">
        <v>4800000</v>
      </c>
      <c r="AI24" s="152">
        <v>9730000</v>
      </c>
      <c r="AJ24" s="152">
        <v>18500000</v>
      </c>
      <c r="AK24" s="152">
        <v>35255000</v>
      </c>
      <c r="AL24" s="152">
        <v>30000000</v>
      </c>
      <c r="AM24" s="152">
        <v>50000000</v>
      </c>
      <c r="AN24" s="152">
        <v>0</v>
      </c>
      <c r="AO24" s="152">
        <v>5000000</v>
      </c>
      <c r="AP24" s="152">
        <v>0</v>
      </c>
      <c r="AQ24" s="152">
        <v>0</v>
      </c>
      <c r="AR24" s="152">
        <v>0</v>
      </c>
      <c r="AS24" s="152">
        <v>0</v>
      </c>
      <c r="AT24" s="152">
        <v>62000000</v>
      </c>
      <c r="AU24" s="152">
        <v>0</v>
      </c>
      <c r="AV24" s="152">
        <v>144403000</v>
      </c>
      <c r="AW24" s="152">
        <v>0</v>
      </c>
      <c r="AX24" s="152">
        <v>27531000</v>
      </c>
      <c r="AY24" s="152">
        <v>161014000</v>
      </c>
      <c r="AZ24" s="152">
        <v>574677000</v>
      </c>
      <c r="BA24" s="152">
        <v>0</v>
      </c>
      <c r="BB24" s="152">
        <v>0</v>
      </c>
      <c r="BC24" s="152">
        <v>0</v>
      </c>
      <c r="BD24" s="152">
        <v>240162000</v>
      </c>
      <c r="BE24" s="152">
        <v>0</v>
      </c>
      <c r="BF24" s="152">
        <v>0</v>
      </c>
      <c r="BG24" s="152">
        <v>2283000</v>
      </c>
      <c r="BH24" s="152">
        <v>0</v>
      </c>
      <c r="BI24" s="152">
        <v>0</v>
      </c>
      <c r="BJ24" s="152">
        <v>271408000</v>
      </c>
      <c r="BK24" s="152">
        <v>9232000</v>
      </c>
      <c r="BL24" s="152">
        <v>0</v>
      </c>
      <c r="BM24" s="152">
        <v>27158000</v>
      </c>
      <c r="BN24" s="152">
        <v>0</v>
      </c>
      <c r="BO24" s="152">
        <v>0</v>
      </c>
      <c r="BP24" s="152">
        <v>31900000</v>
      </c>
      <c r="BQ24" s="152">
        <v>0</v>
      </c>
      <c r="BR24" s="152">
        <v>0</v>
      </c>
      <c r="BS24" s="152">
        <v>27984000</v>
      </c>
      <c r="BT24" s="152">
        <v>12000000</v>
      </c>
      <c r="BU24" s="152">
        <v>0</v>
      </c>
      <c r="BV24" s="152">
        <v>7760000</v>
      </c>
      <c r="BW24" s="152">
        <v>67481000</v>
      </c>
      <c r="BX24" s="152">
        <v>3543000</v>
      </c>
      <c r="BY24" s="152">
        <v>0</v>
      </c>
      <c r="BZ24" s="152">
        <v>0</v>
      </c>
      <c r="CA24" s="152">
        <v>61376000</v>
      </c>
      <c r="CB24" s="152">
        <v>1400000</v>
      </c>
      <c r="CC24" s="152">
        <v>19100000</v>
      </c>
      <c r="CD24" s="152">
        <v>18235000</v>
      </c>
      <c r="CE24" s="152">
        <v>20000000</v>
      </c>
      <c r="CF24" s="152">
        <v>10324000</v>
      </c>
      <c r="CG24" s="152">
        <v>0</v>
      </c>
      <c r="CH24" s="152">
        <v>0</v>
      </c>
      <c r="CI24" s="152">
        <v>312130000</v>
      </c>
      <c r="CJ24" s="152">
        <v>0</v>
      </c>
      <c r="CK24" s="152">
        <v>132800000</v>
      </c>
      <c r="CL24" s="152">
        <v>0</v>
      </c>
      <c r="CM24" s="152">
        <v>3869000</v>
      </c>
      <c r="CN24" s="152">
        <v>0</v>
      </c>
      <c r="CO24" s="152">
        <v>21220000</v>
      </c>
      <c r="CP24" s="152">
        <v>0</v>
      </c>
      <c r="CQ24" s="152">
        <v>0</v>
      </c>
      <c r="CR24" s="152">
        <v>98437000</v>
      </c>
      <c r="CS24" s="152">
        <v>0</v>
      </c>
      <c r="CT24" s="152">
        <v>450000</v>
      </c>
      <c r="CU24" s="152">
        <v>-997948000</v>
      </c>
      <c r="CV24" s="152">
        <v>0</v>
      </c>
      <c r="CW24" s="152">
        <v>0</v>
      </c>
      <c r="CX24" s="152">
        <v>0</v>
      </c>
      <c r="CY24" s="152">
        <v>2170000</v>
      </c>
      <c r="CZ24" s="152">
        <v>0</v>
      </c>
      <c r="DA24" s="152">
        <v>0</v>
      </c>
      <c r="DB24" s="152">
        <v>0</v>
      </c>
      <c r="DC24" s="152">
        <v>0</v>
      </c>
      <c r="DD24" s="152">
        <v>0</v>
      </c>
      <c r="DE24" s="152">
        <v>0</v>
      </c>
    </row>
    <row r="25" spans="2:109">
      <c r="B25" s="34" t="s">
        <v>65</v>
      </c>
      <c r="C25" s="23" t="s">
        <v>66</v>
      </c>
      <c r="D25" s="124" t="s">
        <v>222</v>
      </c>
      <c r="E25" s="31" t="s">
        <v>331</v>
      </c>
      <c r="F25" s="47" t="s">
        <v>430</v>
      </c>
      <c r="G25" s="51">
        <v>4389000</v>
      </c>
      <c r="H25" s="154">
        <v>4389000</v>
      </c>
      <c r="I25" s="152">
        <v>0</v>
      </c>
      <c r="J25" s="152">
        <v>0</v>
      </c>
      <c r="K25" s="152">
        <v>0</v>
      </c>
      <c r="L25" s="152">
        <v>0</v>
      </c>
      <c r="M25" s="152">
        <v>0</v>
      </c>
      <c r="N25" s="152">
        <v>79000</v>
      </c>
      <c r="O25" s="152">
        <v>0</v>
      </c>
      <c r="P25" s="152">
        <v>0</v>
      </c>
      <c r="Q25" s="152">
        <v>0</v>
      </c>
      <c r="R25" s="152">
        <v>0</v>
      </c>
      <c r="S25" s="152">
        <v>0</v>
      </c>
      <c r="T25" s="152">
        <v>0</v>
      </c>
      <c r="U25" s="152">
        <v>0</v>
      </c>
      <c r="V25" s="152">
        <v>0</v>
      </c>
      <c r="W25" s="152">
        <v>0</v>
      </c>
      <c r="X25" s="152">
        <v>0</v>
      </c>
      <c r="Y25" s="152">
        <v>0</v>
      </c>
      <c r="Z25" s="152">
        <v>0</v>
      </c>
      <c r="AA25" s="152">
        <v>0</v>
      </c>
      <c r="AB25" s="152">
        <v>0</v>
      </c>
      <c r="AC25" s="152">
        <v>0</v>
      </c>
      <c r="AD25" s="152">
        <v>0</v>
      </c>
      <c r="AE25" s="152">
        <v>0</v>
      </c>
      <c r="AF25" s="156">
        <v>0</v>
      </c>
      <c r="AG25" s="152">
        <v>0</v>
      </c>
      <c r="AH25" s="152">
        <v>0</v>
      </c>
      <c r="AI25" s="152">
        <v>0</v>
      </c>
      <c r="AJ25" s="152">
        <v>0</v>
      </c>
      <c r="AK25" s="152">
        <v>0</v>
      </c>
      <c r="AL25" s="152">
        <v>0</v>
      </c>
      <c r="AM25" s="152">
        <v>0</v>
      </c>
      <c r="AN25" s="152">
        <v>0</v>
      </c>
      <c r="AO25" s="152">
        <v>0</v>
      </c>
      <c r="AP25" s="152">
        <v>0</v>
      </c>
      <c r="AQ25" s="152">
        <v>0</v>
      </c>
      <c r="AR25" s="152">
        <v>0</v>
      </c>
      <c r="AS25" s="152">
        <v>0</v>
      </c>
      <c r="AT25" s="152">
        <v>0</v>
      </c>
      <c r="AU25" s="152">
        <v>0</v>
      </c>
      <c r="AV25" s="152">
        <v>0</v>
      </c>
      <c r="AW25" s="152">
        <v>0</v>
      </c>
      <c r="AX25" s="152">
        <v>0</v>
      </c>
      <c r="AY25" s="152">
        <v>0</v>
      </c>
      <c r="AZ25" s="152">
        <v>0</v>
      </c>
      <c r="BA25" s="152">
        <v>0</v>
      </c>
      <c r="BB25" s="152">
        <v>0</v>
      </c>
      <c r="BC25" s="152">
        <v>0</v>
      </c>
      <c r="BD25" s="152">
        <v>0</v>
      </c>
      <c r="BE25" s="152">
        <v>0</v>
      </c>
      <c r="BF25" s="152">
        <v>0</v>
      </c>
      <c r="BG25" s="152">
        <v>0</v>
      </c>
      <c r="BH25" s="152">
        <v>0</v>
      </c>
      <c r="BI25" s="152">
        <v>0</v>
      </c>
      <c r="BJ25" s="152">
        <v>0</v>
      </c>
      <c r="BK25" s="152">
        <v>0</v>
      </c>
      <c r="BL25" s="152">
        <v>0</v>
      </c>
      <c r="BM25" s="152">
        <v>0</v>
      </c>
      <c r="BN25" s="152">
        <v>0</v>
      </c>
      <c r="BO25" s="152">
        <v>0</v>
      </c>
      <c r="BP25" s="152">
        <v>0</v>
      </c>
      <c r="BQ25" s="152">
        <v>0</v>
      </c>
      <c r="BR25" s="152">
        <v>0</v>
      </c>
      <c r="BS25" s="152">
        <v>0</v>
      </c>
      <c r="BT25" s="152">
        <v>0</v>
      </c>
      <c r="BU25" s="152">
        <v>0</v>
      </c>
      <c r="BV25" s="152">
        <v>0</v>
      </c>
      <c r="BW25" s="152">
        <v>0</v>
      </c>
      <c r="BX25" s="152">
        <v>0</v>
      </c>
      <c r="BY25" s="152">
        <v>0</v>
      </c>
      <c r="BZ25" s="152">
        <v>0</v>
      </c>
      <c r="CA25" s="152">
        <v>0</v>
      </c>
      <c r="CB25" s="152">
        <v>0</v>
      </c>
      <c r="CC25" s="152">
        <v>0</v>
      </c>
      <c r="CD25" s="152">
        <v>0</v>
      </c>
      <c r="CE25" s="152">
        <v>0</v>
      </c>
      <c r="CF25" s="152">
        <v>0</v>
      </c>
      <c r="CG25" s="152">
        <v>0</v>
      </c>
      <c r="CH25" s="152">
        <v>0</v>
      </c>
      <c r="CI25" s="152">
        <v>0</v>
      </c>
      <c r="CJ25" s="152">
        <v>0</v>
      </c>
      <c r="CK25" s="152">
        <v>0</v>
      </c>
      <c r="CL25" s="152">
        <v>3501000</v>
      </c>
      <c r="CM25" s="152">
        <v>0</v>
      </c>
      <c r="CN25" s="152">
        <v>0</v>
      </c>
      <c r="CO25" s="152">
        <v>19000</v>
      </c>
      <c r="CP25" s="152">
        <v>0</v>
      </c>
      <c r="CQ25" s="152">
        <v>0</v>
      </c>
      <c r="CR25" s="152">
        <v>0</v>
      </c>
      <c r="CS25" s="152">
        <v>0</v>
      </c>
      <c r="CT25" s="152">
        <v>0</v>
      </c>
      <c r="CU25" s="152">
        <v>0</v>
      </c>
      <c r="CV25" s="152">
        <v>790000</v>
      </c>
      <c r="CW25" s="152">
        <v>0</v>
      </c>
      <c r="CX25" s="152">
        <v>0</v>
      </c>
      <c r="CY25" s="152">
        <v>0</v>
      </c>
      <c r="CZ25" s="152">
        <v>0</v>
      </c>
      <c r="DA25" s="152">
        <v>0</v>
      </c>
      <c r="DB25" s="152">
        <v>0</v>
      </c>
      <c r="DC25" s="152">
        <v>0</v>
      </c>
      <c r="DD25" s="152">
        <v>0</v>
      </c>
      <c r="DE25" s="152">
        <v>0</v>
      </c>
    </row>
    <row r="26" spans="2:109" ht="47.25">
      <c r="B26" s="34" t="s">
        <v>65</v>
      </c>
      <c r="C26" s="23" t="s">
        <v>66</v>
      </c>
      <c r="D26" s="124" t="s">
        <v>222</v>
      </c>
      <c r="E26" s="31" t="s">
        <v>335</v>
      </c>
      <c r="F26" s="47" t="s">
        <v>234</v>
      </c>
      <c r="G26" s="51">
        <v>302411000</v>
      </c>
      <c r="H26" s="154">
        <v>324410650</v>
      </c>
      <c r="I26" s="152">
        <v>200000</v>
      </c>
      <c r="J26" s="152">
        <v>0</v>
      </c>
      <c r="K26" s="152">
        <v>844450</v>
      </c>
      <c r="L26" s="152">
        <v>0</v>
      </c>
      <c r="M26" s="152">
        <v>2500000</v>
      </c>
      <c r="N26" s="152">
        <v>0</v>
      </c>
      <c r="O26" s="152">
        <v>0</v>
      </c>
      <c r="P26" s="152">
        <v>5365000</v>
      </c>
      <c r="Q26" s="152">
        <v>19235000</v>
      </c>
      <c r="R26" s="152">
        <v>0</v>
      </c>
      <c r="S26" s="152">
        <v>500000</v>
      </c>
      <c r="T26" s="152">
        <v>2200000</v>
      </c>
      <c r="U26" s="152">
        <v>0</v>
      </c>
      <c r="V26" s="152">
        <v>0</v>
      </c>
      <c r="W26" s="152">
        <v>9500000</v>
      </c>
      <c r="X26" s="152">
        <v>5558000</v>
      </c>
      <c r="Y26" s="152">
        <v>550000</v>
      </c>
      <c r="Z26" s="152">
        <v>1400000</v>
      </c>
      <c r="AA26" s="152">
        <v>0</v>
      </c>
      <c r="AB26" s="152">
        <v>18000000</v>
      </c>
      <c r="AC26" s="152">
        <v>0</v>
      </c>
      <c r="AD26" s="152">
        <v>9100000</v>
      </c>
      <c r="AE26" s="152">
        <v>170000</v>
      </c>
      <c r="AF26" s="156">
        <v>18000000</v>
      </c>
      <c r="AG26" s="152">
        <v>500000</v>
      </c>
      <c r="AH26" s="152">
        <v>0</v>
      </c>
      <c r="AI26" s="152">
        <v>1477000</v>
      </c>
      <c r="AJ26" s="152">
        <v>1055000</v>
      </c>
      <c r="AK26" s="152">
        <v>0</v>
      </c>
      <c r="AL26" s="152">
        <v>0</v>
      </c>
      <c r="AM26" s="152">
        <v>3000000</v>
      </c>
      <c r="AN26" s="152">
        <v>4100000</v>
      </c>
      <c r="AO26" s="152">
        <v>0</v>
      </c>
      <c r="AP26" s="152">
        <v>0</v>
      </c>
      <c r="AQ26" s="152">
        <v>0</v>
      </c>
      <c r="AR26" s="152">
        <v>0</v>
      </c>
      <c r="AS26" s="152">
        <v>700000</v>
      </c>
      <c r="AT26" s="152">
        <v>0</v>
      </c>
      <c r="AU26" s="152">
        <v>0</v>
      </c>
      <c r="AV26" s="152">
        <v>0</v>
      </c>
      <c r="AW26" s="152">
        <v>0</v>
      </c>
      <c r="AX26" s="152">
        <v>0</v>
      </c>
      <c r="AY26" s="152">
        <v>4240000</v>
      </c>
      <c r="AZ26" s="152">
        <v>2000000</v>
      </c>
      <c r="BA26" s="152">
        <v>15350000</v>
      </c>
      <c r="BB26" s="152">
        <v>0</v>
      </c>
      <c r="BC26" s="152">
        <v>400000</v>
      </c>
      <c r="BD26" s="152">
        <v>9400000</v>
      </c>
      <c r="BE26" s="152">
        <v>0</v>
      </c>
      <c r="BF26" s="152">
        <v>1000000</v>
      </c>
      <c r="BG26" s="152">
        <v>0</v>
      </c>
      <c r="BH26" s="152">
        <v>29850000</v>
      </c>
      <c r="BI26" s="152">
        <v>0</v>
      </c>
      <c r="BJ26" s="152">
        <v>15000000</v>
      </c>
      <c r="BK26" s="152">
        <v>2750000</v>
      </c>
      <c r="BL26" s="152">
        <v>0</v>
      </c>
      <c r="BM26" s="152">
        <v>0</v>
      </c>
      <c r="BN26" s="152">
        <v>4000000</v>
      </c>
      <c r="BO26" s="152">
        <v>0</v>
      </c>
      <c r="BP26" s="152">
        <v>1630200</v>
      </c>
      <c r="BQ26" s="152">
        <v>0</v>
      </c>
      <c r="BR26" s="152">
        <v>0</v>
      </c>
      <c r="BS26" s="152">
        <v>1200000</v>
      </c>
      <c r="BT26" s="152">
        <v>0</v>
      </c>
      <c r="BU26" s="152">
        <v>1600000</v>
      </c>
      <c r="BV26" s="152">
        <v>0</v>
      </c>
      <c r="BW26" s="152">
        <v>0</v>
      </c>
      <c r="BX26" s="152">
        <v>0</v>
      </c>
      <c r="BY26" s="152">
        <v>0</v>
      </c>
      <c r="BZ26" s="152">
        <v>750000</v>
      </c>
      <c r="CA26" s="152">
        <v>0</v>
      </c>
      <c r="CB26" s="152">
        <v>600000</v>
      </c>
      <c r="CC26" s="152">
        <v>0</v>
      </c>
      <c r="CD26" s="152">
        <v>0</v>
      </c>
      <c r="CE26" s="152">
        <v>0</v>
      </c>
      <c r="CF26" s="152">
        <v>700000</v>
      </c>
      <c r="CG26" s="152">
        <v>0</v>
      </c>
      <c r="CH26" s="152">
        <v>0</v>
      </c>
      <c r="CI26" s="152">
        <v>95770000</v>
      </c>
      <c r="CJ26" s="152">
        <v>1000000</v>
      </c>
      <c r="CK26" s="152">
        <v>0</v>
      </c>
      <c r="CL26" s="152">
        <v>50000</v>
      </c>
      <c r="CM26" s="152">
        <v>400000</v>
      </c>
      <c r="CN26" s="152">
        <v>0</v>
      </c>
      <c r="CO26" s="152">
        <v>15000000</v>
      </c>
      <c r="CP26" s="152">
        <v>10445000</v>
      </c>
      <c r="CQ26" s="152">
        <v>0</v>
      </c>
      <c r="CR26" s="152">
        <v>0</v>
      </c>
      <c r="CS26" s="152">
        <v>0</v>
      </c>
      <c r="CT26" s="152">
        <v>1171000</v>
      </c>
      <c r="CU26" s="152">
        <v>2000000</v>
      </c>
      <c r="CV26" s="152">
        <v>0</v>
      </c>
      <c r="CW26" s="152">
        <v>0</v>
      </c>
      <c r="CX26" s="152">
        <v>2950000</v>
      </c>
      <c r="CY26" s="152">
        <v>850000</v>
      </c>
      <c r="CZ26" s="152">
        <v>0</v>
      </c>
      <c r="DA26" s="152">
        <v>350000</v>
      </c>
      <c r="DB26" s="152">
        <v>0</v>
      </c>
      <c r="DC26" s="152">
        <v>0</v>
      </c>
      <c r="DD26" s="152">
        <v>0</v>
      </c>
      <c r="DE26" s="152">
        <v>0</v>
      </c>
    </row>
    <row r="27" spans="2:109" ht="31.5">
      <c r="B27" s="34" t="s">
        <v>67</v>
      </c>
      <c r="C27" s="23" t="s">
        <v>68</v>
      </c>
      <c r="D27" s="124" t="s">
        <v>222</v>
      </c>
      <c r="E27" s="31" t="s">
        <v>332</v>
      </c>
      <c r="F27" s="47" t="s">
        <v>231</v>
      </c>
      <c r="G27" s="52">
        <v>223602000</v>
      </c>
      <c r="H27" s="154">
        <v>193838300</v>
      </c>
      <c r="I27" s="152">
        <v>189500</v>
      </c>
      <c r="J27" s="152">
        <v>0</v>
      </c>
      <c r="K27" s="152">
        <v>2757400</v>
      </c>
      <c r="L27" s="152">
        <v>0</v>
      </c>
      <c r="M27" s="152">
        <v>313000</v>
      </c>
      <c r="N27" s="152">
        <v>13496700</v>
      </c>
      <c r="O27" s="152">
        <v>0</v>
      </c>
      <c r="P27" s="152">
        <v>2647300</v>
      </c>
      <c r="Q27" s="152">
        <v>1177600</v>
      </c>
      <c r="R27" s="152">
        <v>5184900</v>
      </c>
      <c r="S27" s="152">
        <v>167200</v>
      </c>
      <c r="T27" s="152">
        <v>0</v>
      </c>
      <c r="U27" s="152">
        <v>542600</v>
      </c>
      <c r="V27" s="152">
        <v>0</v>
      </c>
      <c r="W27" s="152">
        <v>15547400</v>
      </c>
      <c r="X27" s="152">
        <v>6051300</v>
      </c>
      <c r="Y27" s="152">
        <v>0</v>
      </c>
      <c r="Z27" s="152">
        <v>401500</v>
      </c>
      <c r="AA27" s="152">
        <v>187200</v>
      </c>
      <c r="AB27" s="152">
        <v>0</v>
      </c>
      <c r="AC27" s="152">
        <v>535500</v>
      </c>
      <c r="AD27" s="152">
        <v>1103200</v>
      </c>
      <c r="AE27" s="152">
        <v>2945800</v>
      </c>
      <c r="AF27" s="156">
        <v>0</v>
      </c>
      <c r="AG27" s="152">
        <v>1972200</v>
      </c>
      <c r="AH27" s="152">
        <v>479400</v>
      </c>
      <c r="AI27" s="152">
        <v>934300</v>
      </c>
      <c r="AJ27" s="152">
        <v>1954100</v>
      </c>
      <c r="AK27" s="152">
        <v>175400</v>
      </c>
      <c r="AL27" s="152">
        <v>2980000</v>
      </c>
      <c r="AM27" s="152">
        <v>75400</v>
      </c>
      <c r="AN27" s="152">
        <v>424000</v>
      </c>
      <c r="AO27" s="152">
        <v>556000</v>
      </c>
      <c r="AP27" s="152">
        <v>135900</v>
      </c>
      <c r="AQ27" s="152">
        <v>0</v>
      </c>
      <c r="AR27" s="152">
        <v>72000</v>
      </c>
      <c r="AS27" s="152">
        <v>911000</v>
      </c>
      <c r="AT27" s="152">
        <v>1355500</v>
      </c>
      <c r="AU27" s="152">
        <v>5990000</v>
      </c>
      <c r="AV27" s="152">
        <v>10196200</v>
      </c>
      <c r="AW27" s="152">
        <v>0</v>
      </c>
      <c r="AX27" s="152">
        <v>860900</v>
      </c>
      <c r="AY27" s="152">
        <v>9360400</v>
      </c>
      <c r="AZ27" s="152">
        <v>2389800</v>
      </c>
      <c r="BA27" s="152">
        <v>1044200</v>
      </c>
      <c r="BB27" s="152">
        <v>0</v>
      </c>
      <c r="BC27" s="152">
        <v>457000</v>
      </c>
      <c r="BD27" s="152">
        <v>0</v>
      </c>
      <c r="BE27" s="152">
        <v>91000</v>
      </c>
      <c r="BF27" s="152">
        <v>11266700</v>
      </c>
      <c r="BG27" s="152">
        <v>876200</v>
      </c>
      <c r="BH27" s="152">
        <v>4706100</v>
      </c>
      <c r="BI27" s="152">
        <v>0</v>
      </c>
      <c r="BJ27" s="152">
        <v>2379200</v>
      </c>
      <c r="BK27" s="152">
        <v>657300</v>
      </c>
      <c r="BL27" s="152">
        <v>0</v>
      </c>
      <c r="BM27" s="152">
        <v>3161600</v>
      </c>
      <c r="BN27" s="152">
        <v>0</v>
      </c>
      <c r="BO27" s="152">
        <v>114000</v>
      </c>
      <c r="BP27" s="152">
        <v>610000</v>
      </c>
      <c r="BQ27" s="152">
        <v>631000</v>
      </c>
      <c r="BR27" s="152">
        <v>690200</v>
      </c>
      <c r="BS27" s="152">
        <v>304000</v>
      </c>
      <c r="BT27" s="152">
        <v>331100</v>
      </c>
      <c r="BU27" s="152">
        <v>539600</v>
      </c>
      <c r="BV27" s="152">
        <v>763500</v>
      </c>
      <c r="BW27" s="152">
        <v>1453700</v>
      </c>
      <c r="BX27" s="152">
        <v>192000</v>
      </c>
      <c r="BY27" s="152">
        <v>370800</v>
      </c>
      <c r="BZ27" s="152">
        <v>324600</v>
      </c>
      <c r="CA27" s="152">
        <v>6401500</v>
      </c>
      <c r="CB27" s="152">
        <v>363000</v>
      </c>
      <c r="CC27" s="152">
        <v>0</v>
      </c>
      <c r="CD27" s="152">
        <v>983200</v>
      </c>
      <c r="CE27" s="152">
        <v>0</v>
      </c>
      <c r="CF27" s="152">
        <v>39100</v>
      </c>
      <c r="CG27" s="152">
        <v>-400.00000000008998</v>
      </c>
      <c r="CH27" s="152">
        <v>608100</v>
      </c>
      <c r="CI27" s="152">
        <v>1653100</v>
      </c>
      <c r="CJ27" s="152">
        <v>200800</v>
      </c>
      <c r="CK27" s="152">
        <v>25893400</v>
      </c>
      <c r="CL27" s="152">
        <v>7589100</v>
      </c>
      <c r="CM27" s="152">
        <v>7499100</v>
      </c>
      <c r="CN27" s="152">
        <v>0</v>
      </c>
      <c r="CO27" s="152">
        <v>1099400</v>
      </c>
      <c r="CP27" s="152">
        <v>2405000</v>
      </c>
      <c r="CQ27" s="152">
        <v>2865100</v>
      </c>
      <c r="CR27" s="152">
        <v>4647100</v>
      </c>
      <c r="CS27" s="152">
        <v>0</v>
      </c>
      <c r="CT27" s="152">
        <v>561300</v>
      </c>
      <c r="CU27" s="152">
        <v>2121100</v>
      </c>
      <c r="CV27" s="152">
        <v>719000</v>
      </c>
      <c r="CW27" s="152">
        <v>135000</v>
      </c>
      <c r="CX27" s="152">
        <v>2133200</v>
      </c>
      <c r="CY27" s="152">
        <v>400000</v>
      </c>
      <c r="CZ27" s="152">
        <v>208700</v>
      </c>
      <c r="DA27" s="152">
        <v>130000</v>
      </c>
      <c r="DB27" s="152">
        <v>0</v>
      </c>
      <c r="DC27" s="152">
        <v>0</v>
      </c>
      <c r="DD27" s="152">
        <v>99000</v>
      </c>
      <c r="DE27" s="152">
        <v>50000</v>
      </c>
    </row>
    <row r="28" spans="2:109">
      <c r="B28" s="38" t="s">
        <v>69</v>
      </c>
      <c r="C28" s="39" t="s">
        <v>70</v>
      </c>
      <c r="D28"/>
      <c r="E28" s="31"/>
      <c r="F28" s="47"/>
      <c r="G28" s="51"/>
      <c r="H28" s="30">
        <v>0</v>
      </c>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6"/>
      <c r="AG28" s="152"/>
      <c r="AH28" s="152"/>
      <c r="AI28" s="152"/>
      <c r="AJ28" s="152"/>
      <c r="AK28" s="152"/>
      <c r="AL28" s="152"/>
      <c r="AM28" s="152"/>
      <c r="AN28" s="152"/>
      <c r="AO28" s="152"/>
      <c r="AP28" s="152"/>
      <c r="AQ28" s="152"/>
      <c r="AR28" s="152"/>
      <c r="AS28" s="152"/>
      <c r="AT28" s="152"/>
      <c r="AU28" s="152"/>
      <c r="AV28" s="152"/>
      <c r="AW28" s="152"/>
      <c r="AX28" s="152"/>
      <c r="AY28" s="152"/>
      <c r="AZ28" s="152"/>
      <c r="BA28" s="152"/>
      <c r="BB28" s="152"/>
      <c r="BC28" s="152"/>
      <c r="BD28" s="152"/>
      <c r="BE28" s="152"/>
      <c r="BF28" s="152"/>
      <c r="BG28" s="152"/>
      <c r="BH28" s="152"/>
      <c r="BI28" s="152"/>
      <c r="BJ28" s="152"/>
      <c r="BK28" s="152"/>
      <c r="BL28" s="152"/>
      <c r="BM28" s="152"/>
      <c r="BN28" s="152"/>
      <c r="BO28" s="152"/>
      <c r="BP28" s="152"/>
      <c r="BQ28" s="152"/>
      <c r="BR28" s="152"/>
      <c r="BS28" s="152"/>
      <c r="BT28" s="152"/>
      <c r="BU28" s="152"/>
      <c r="BV28" s="152"/>
      <c r="BW28" s="152"/>
      <c r="BX28" s="152"/>
      <c r="BY28" s="152"/>
      <c r="BZ28" s="152"/>
      <c r="CA28" s="152"/>
      <c r="CB28" s="152"/>
      <c r="CC28" s="152"/>
      <c r="CD28" s="152"/>
      <c r="CE28" s="152"/>
      <c r="CF28" s="152"/>
      <c r="CG28" s="152"/>
      <c r="CH28" s="152"/>
      <c r="CI28" s="152"/>
      <c r="CJ28" s="152"/>
      <c r="CK28" s="152"/>
      <c r="CL28" s="152"/>
      <c r="CM28" s="152"/>
      <c r="CN28" s="152"/>
      <c r="CO28" s="152"/>
      <c r="CP28" s="152"/>
      <c r="CQ28" s="152"/>
      <c r="CR28" s="152"/>
      <c r="CS28" s="152"/>
      <c r="CT28" s="152"/>
      <c r="CU28" s="152"/>
      <c r="CV28" s="152"/>
      <c r="CW28" s="152"/>
      <c r="CX28" s="152"/>
      <c r="CY28" s="152"/>
      <c r="CZ28" s="152"/>
      <c r="DA28" s="152"/>
      <c r="DB28" s="152"/>
      <c r="DC28" s="152"/>
      <c r="DD28" s="152"/>
      <c r="DE28" s="152"/>
    </row>
    <row r="29" spans="2:109">
      <c r="B29" s="34" t="s">
        <v>71</v>
      </c>
      <c r="C29" s="23" t="s">
        <v>72</v>
      </c>
      <c r="D29" s="124" t="s">
        <v>222</v>
      </c>
      <c r="E29" s="31" t="s">
        <v>333</v>
      </c>
      <c r="F29" s="47" t="s">
        <v>232</v>
      </c>
      <c r="G29" s="51">
        <v>12255463000</v>
      </c>
      <c r="H29" s="154">
        <v>11869812100</v>
      </c>
      <c r="I29" s="152">
        <v>0</v>
      </c>
      <c r="J29" s="152">
        <v>0</v>
      </c>
      <c r="K29" s="152">
        <v>7746000</v>
      </c>
      <c r="L29" s="152">
        <v>0</v>
      </c>
      <c r="M29" s="152">
        <v>0</v>
      </c>
      <c r="N29" s="152">
        <v>51504400</v>
      </c>
      <c r="O29" s="152">
        <v>0</v>
      </c>
      <c r="P29" s="152">
        <v>0</v>
      </c>
      <c r="Q29" s="152">
        <v>32299900</v>
      </c>
      <c r="R29" s="152">
        <v>127138500</v>
      </c>
      <c r="S29" s="152">
        <v>0</v>
      </c>
      <c r="T29" s="152">
        <v>0</v>
      </c>
      <c r="U29" s="152">
        <v>6391300</v>
      </c>
      <c r="V29" s="152">
        <v>0</v>
      </c>
      <c r="W29" s="152">
        <v>1531674300</v>
      </c>
      <c r="X29" s="152">
        <v>17626800</v>
      </c>
      <c r="Y29" s="152">
        <v>0</v>
      </c>
      <c r="Z29" s="152">
        <v>10891400</v>
      </c>
      <c r="AA29" s="152">
        <v>0</v>
      </c>
      <c r="AB29" s="152">
        <v>0</v>
      </c>
      <c r="AC29" s="152">
        <v>0</v>
      </c>
      <c r="AD29" s="152">
        <v>319800</v>
      </c>
      <c r="AE29" s="152">
        <v>7987000</v>
      </c>
      <c r="AF29" s="156">
        <v>0</v>
      </c>
      <c r="AG29" s="152">
        <v>0</v>
      </c>
      <c r="AH29" s="152">
        <v>0</v>
      </c>
      <c r="AI29" s="152">
        <v>0</v>
      </c>
      <c r="AJ29" s="152">
        <v>0</v>
      </c>
      <c r="AK29" s="152">
        <v>0</v>
      </c>
      <c r="AL29" s="152">
        <v>1297500</v>
      </c>
      <c r="AM29" s="152">
        <v>0</v>
      </c>
      <c r="AN29" s="152">
        <v>0</v>
      </c>
      <c r="AO29" s="152">
        <v>0</v>
      </c>
      <c r="AP29" s="152">
        <v>0</v>
      </c>
      <c r="AQ29" s="152">
        <v>0</v>
      </c>
      <c r="AR29" s="152">
        <v>0</v>
      </c>
      <c r="AS29" s="152">
        <v>21100100</v>
      </c>
      <c r="AT29" s="152">
        <v>589900</v>
      </c>
      <c r="AU29" s="152">
        <v>0</v>
      </c>
      <c r="AV29" s="152">
        <v>242030500</v>
      </c>
      <c r="AW29" s="152">
        <v>0</v>
      </c>
      <c r="AX29" s="152">
        <v>218300</v>
      </c>
      <c r="AY29" s="152">
        <v>1039600200</v>
      </c>
      <c r="AZ29" s="152">
        <v>60274000</v>
      </c>
      <c r="BA29" s="152">
        <v>0</v>
      </c>
      <c r="BB29" s="152">
        <v>0</v>
      </c>
      <c r="BC29" s="152">
        <v>4936400</v>
      </c>
      <c r="BD29" s="152">
        <v>17551500</v>
      </c>
      <c r="BE29" s="152">
        <v>148168100</v>
      </c>
      <c r="BF29" s="152">
        <v>165884800</v>
      </c>
      <c r="BG29" s="152">
        <v>0</v>
      </c>
      <c r="BH29" s="152">
        <v>0</v>
      </c>
      <c r="BI29" s="152">
        <v>0</v>
      </c>
      <c r="BJ29" s="152">
        <v>318167600</v>
      </c>
      <c r="BK29" s="152">
        <v>2546000</v>
      </c>
      <c r="BL29" s="152">
        <v>0</v>
      </c>
      <c r="BM29" s="152">
        <v>15257000</v>
      </c>
      <c r="BN29" s="152">
        <v>1516800</v>
      </c>
      <c r="BO29" s="152">
        <v>0</v>
      </c>
      <c r="BP29" s="152">
        <v>0</v>
      </c>
      <c r="BQ29" s="152">
        <v>0</v>
      </c>
      <c r="BR29" s="152">
        <v>21244400</v>
      </c>
      <c r="BS29" s="152">
        <v>0</v>
      </c>
      <c r="BT29" s="152">
        <v>1624500</v>
      </c>
      <c r="BU29" s="152">
        <v>0</v>
      </c>
      <c r="BV29" s="152">
        <v>641100</v>
      </c>
      <c r="BW29" s="152">
        <v>172959400</v>
      </c>
      <c r="BX29" s="152">
        <v>0</v>
      </c>
      <c r="BY29" s="152">
        <v>0</v>
      </c>
      <c r="BZ29" s="152">
        <v>0</v>
      </c>
      <c r="CA29" s="152">
        <v>106569200</v>
      </c>
      <c r="CB29" s="152">
        <v>6086100</v>
      </c>
      <c r="CC29" s="152">
        <v>22626100</v>
      </c>
      <c r="CD29" s="152">
        <v>51184400</v>
      </c>
      <c r="CE29" s="152">
        <v>0</v>
      </c>
      <c r="CF29" s="152">
        <v>282023000</v>
      </c>
      <c r="CG29" s="152">
        <v>13710600</v>
      </c>
      <c r="CH29" s="152">
        <v>370500</v>
      </c>
      <c r="CI29" s="152">
        <v>154156600</v>
      </c>
      <c r="CJ29" s="152">
        <v>225700</v>
      </c>
      <c r="CK29" s="152">
        <v>6483309500</v>
      </c>
      <c r="CL29" s="152">
        <v>80697000</v>
      </c>
      <c r="CM29" s="152">
        <v>102432300</v>
      </c>
      <c r="CN29" s="152">
        <v>0</v>
      </c>
      <c r="CO29" s="152">
        <v>0</v>
      </c>
      <c r="CP29" s="152">
        <v>17574000</v>
      </c>
      <c r="CQ29" s="152">
        <v>290590400</v>
      </c>
      <c r="CR29" s="152">
        <v>8991100</v>
      </c>
      <c r="CS29" s="152">
        <v>0</v>
      </c>
      <c r="CT29" s="152">
        <v>0</v>
      </c>
      <c r="CU29" s="152">
        <v>58742500</v>
      </c>
      <c r="CV29" s="152">
        <v>0</v>
      </c>
      <c r="CW29" s="152">
        <v>0</v>
      </c>
      <c r="CX29" s="152">
        <v>12725400</v>
      </c>
      <c r="CY29" s="152">
        <v>0</v>
      </c>
      <c r="CZ29" s="152">
        <v>0</v>
      </c>
      <c r="DA29" s="152">
        <v>0</v>
      </c>
      <c r="DB29" s="152">
        <v>0</v>
      </c>
      <c r="DC29" s="152">
        <v>148610200</v>
      </c>
      <c r="DD29" s="152">
        <v>0</v>
      </c>
      <c r="DE29" s="152">
        <v>0</v>
      </c>
    </row>
    <row r="30" spans="2:109">
      <c r="B30" s="34" t="s">
        <v>73</v>
      </c>
      <c r="C30" s="23" t="s">
        <v>74</v>
      </c>
      <c r="D30" s="124" t="s">
        <v>221</v>
      </c>
      <c r="E30" s="31"/>
      <c r="F30" s="47"/>
      <c r="G30" s="51"/>
      <c r="H30" s="30">
        <v>0</v>
      </c>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c r="AF30" s="156"/>
      <c r="AG30" s="152"/>
      <c r="AH30" s="152"/>
      <c r="AI30" s="152"/>
      <c r="AJ30" s="152"/>
      <c r="AK30" s="152"/>
      <c r="AL30" s="152"/>
      <c r="AM30" s="152"/>
      <c r="AN30" s="152"/>
      <c r="AO30" s="152"/>
      <c r="AP30" s="152"/>
      <c r="AQ30" s="152"/>
      <c r="AR30" s="152"/>
      <c r="AS30" s="152"/>
      <c r="AT30" s="152"/>
      <c r="AU30" s="152"/>
      <c r="AV30" s="152"/>
      <c r="AW30" s="152"/>
      <c r="AX30" s="152"/>
      <c r="AY30" s="152"/>
      <c r="AZ30" s="152"/>
      <c r="BA30" s="152"/>
      <c r="BB30" s="152"/>
      <c r="BC30" s="152"/>
      <c r="BD30" s="152"/>
      <c r="BE30" s="152"/>
      <c r="BF30" s="152"/>
      <c r="BG30" s="152"/>
      <c r="BH30" s="152"/>
      <c r="BI30" s="152"/>
      <c r="BJ30" s="152"/>
      <c r="BK30" s="152"/>
      <c r="BL30" s="152"/>
      <c r="BM30" s="152"/>
      <c r="BN30" s="152"/>
      <c r="BO30" s="152"/>
      <c r="BP30" s="152"/>
      <c r="BQ30" s="152"/>
      <c r="BR30" s="152"/>
      <c r="BS30" s="152"/>
      <c r="BT30" s="152"/>
      <c r="BU30" s="152"/>
      <c r="BV30" s="152"/>
      <c r="BW30" s="152"/>
      <c r="BX30" s="152"/>
      <c r="BY30" s="152"/>
      <c r="BZ30" s="152"/>
      <c r="CA30" s="152"/>
      <c r="CB30" s="152"/>
      <c r="CC30" s="152"/>
      <c r="CD30" s="152"/>
      <c r="CE30" s="152"/>
      <c r="CF30" s="152"/>
      <c r="CG30" s="152"/>
      <c r="CH30" s="152"/>
      <c r="CI30" s="152"/>
      <c r="CJ30" s="152"/>
      <c r="CK30" s="152"/>
      <c r="CL30" s="152"/>
      <c r="CM30" s="152"/>
      <c r="CN30" s="152"/>
      <c r="CO30" s="152"/>
      <c r="CP30" s="152"/>
      <c r="CQ30" s="152"/>
      <c r="CR30" s="152"/>
      <c r="CS30" s="152"/>
      <c r="CT30" s="152"/>
      <c r="CU30" s="152"/>
      <c r="CV30" s="152"/>
      <c r="CW30" s="152"/>
      <c r="CX30" s="152"/>
      <c r="CY30" s="152"/>
      <c r="CZ30" s="152"/>
      <c r="DA30" s="152"/>
      <c r="DB30" s="152"/>
      <c r="DC30" s="152"/>
      <c r="DD30" s="152"/>
      <c r="DE30" s="152"/>
    </row>
    <row r="31" spans="2:109">
      <c r="B31" s="34" t="s">
        <v>75</v>
      </c>
      <c r="C31" s="23" t="s">
        <v>76</v>
      </c>
      <c r="D31" s="124" t="s">
        <v>221</v>
      </c>
      <c r="E31" s="31"/>
      <c r="F31" s="47"/>
      <c r="G31" s="51"/>
      <c r="H31" s="30">
        <v>0</v>
      </c>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6"/>
      <c r="AG31" s="152"/>
      <c r="AH31" s="152"/>
      <c r="AI31" s="152"/>
      <c r="AJ31" s="152"/>
      <c r="AK31" s="152"/>
      <c r="AL31" s="152"/>
      <c r="AM31" s="152"/>
      <c r="AN31" s="152"/>
      <c r="AO31" s="152"/>
      <c r="AP31" s="152"/>
      <c r="AQ31" s="152"/>
      <c r="AR31" s="152"/>
      <c r="AS31" s="152"/>
      <c r="AT31" s="152"/>
      <c r="AU31" s="152"/>
      <c r="AV31" s="152"/>
      <c r="AW31" s="152"/>
      <c r="AX31" s="152"/>
      <c r="AY31" s="152"/>
      <c r="AZ31" s="152"/>
      <c r="BA31" s="152"/>
      <c r="BB31" s="152"/>
      <c r="BC31" s="152"/>
      <c r="BD31" s="152"/>
      <c r="BE31" s="152"/>
      <c r="BF31" s="152"/>
      <c r="BG31" s="152"/>
      <c r="BH31" s="152"/>
      <c r="BI31" s="152"/>
      <c r="BJ31" s="152"/>
      <c r="BK31" s="152"/>
      <c r="BL31" s="152"/>
      <c r="BM31" s="152"/>
      <c r="BN31" s="152"/>
      <c r="BO31" s="152"/>
      <c r="BP31" s="152"/>
      <c r="BQ31" s="152"/>
      <c r="BR31" s="152"/>
      <c r="BS31" s="152"/>
      <c r="BT31" s="152"/>
      <c r="BU31" s="152"/>
      <c r="BV31" s="152"/>
      <c r="BW31" s="152"/>
      <c r="BX31" s="152"/>
      <c r="BY31" s="152"/>
      <c r="BZ31" s="152"/>
      <c r="CA31" s="152"/>
      <c r="CB31" s="152"/>
      <c r="CC31" s="152"/>
      <c r="CD31" s="152"/>
      <c r="CE31" s="152"/>
      <c r="CF31" s="152"/>
      <c r="CG31" s="152"/>
      <c r="CH31" s="152"/>
      <c r="CI31" s="152"/>
      <c r="CJ31" s="152"/>
      <c r="CK31" s="152"/>
      <c r="CL31" s="152"/>
      <c r="CM31" s="152"/>
      <c r="CN31" s="152"/>
      <c r="CO31" s="152"/>
      <c r="CP31" s="152"/>
      <c r="CQ31" s="152"/>
      <c r="CR31" s="152"/>
      <c r="CS31" s="152"/>
      <c r="CT31" s="152"/>
      <c r="CU31" s="152"/>
      <c r="CV31" s="152"/>
      <c r="CW31" s="152"/>
      <c r="CX31" s="152"/>
      <c r="CY31" s="152"/>
      <c r="CZ31" s="152"/>
      <c r="DA31" s="152"/>
      <c r="DB31" s="152"/>
      <c r="DC31" s="152"/>
      <c r="DD31" s="152"/>
      <c r="DE31" s="152"/>
    </row>
    <row r="32" spans="2:109">
      <c r="B32" s="34" t="s">
        <v>77</v>
      </c>
      <c r="C32" s="23" t="s">
        <v>78</v>
      </c>
      <c r="D32" s="124" t="s">
        <v>222</v>
      </c>
      <c r="E32" s="31" t="s">
        <v>334</v>
      </c>
      <c r="F32" s="47" t="s">
        <v>11</v>
      </c>
      <c r="G32" s="51">
        <v>144513426000</v>
      </c>
      <c r="H32" s="154">
        <v>144513426000</v>
      </c>
      <c r="I32" s="152"/>
      <c r="J32" s="152"/>
      <c r="K32" s="152"/>
      <c r="L32" s="152"/>
      <c r="M32" s="152"/>
      <c r="N32" s="152"/>
      <c r="O32" s="152"/>
      <c r="P32" s="152"/>
      <c r="Q32" s="152"/>
      <c r="R32" s="152"/>
      <c r="S32" s="152"/>
      <c r="T32" s="152"/>
      <c r="U32" s="152"/>
      <c r="V32" s="152"/>
      <c r="W32" s="152"/>
      <c r="X32" s="152"/>
      <c r="Y32" s="152"/>
      <c r="Z32" s="152"/>
      <c r="AA32" s="152"/>
      <c r="AB32" s="152"/>
      <c r="AC32" s="152"/>
      <c r="AD32" s="152"/>
      <c r="AE32" s="152"/>
      <c r="AF32" s="156"/>
      <c r="AG32" s="152"/>
      <c r="AH32" s="152"/>
      <c r="AI32" s="152"/>
      <c r="AJ32" s="152"/>
      <c r="AK32" s="152"/>
      <c r="AL32" s="152"/>
      <c r="AM32" s="152"/>
      <c r="AN32" s="152"/>
      <c r="AO32" s="152"/>
      <c r="AP32" s="152"/>
      <c r="AQ32" s="152"/>
      <c r="AR32" s="152"/>
      <c r="AS32" s="152"/>
      <c r="AT32" s="152"/>
      <c r="AU32" s="152"/>
      <c r="AV32" s="152"/>
      <c r="AW32" s="152"/>
      <c r="AX32" s="152"/>
      <c r="AY32" s="152"/>
      <c r="AZ32" s="152"/>
      <c r="BA32" s="152"/>
      <c r="BB32" s="152"/>
      <c r="BC32" s="152"/>
      <c r="BD32" s="152"/>
      <c r="BE32" s="152"/>
      <c r="BF32" s="152">
        <v>144200000000</v>
      </c>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c r="CF32" s="152"/>
      <c r="CG32" s="152"/>
      <c r="CH32" s="152"/>
      <c r="CI32" s="152"/>
      <c r="CJ32" s="152"/>
      <c r="CK32" s="152"/>
      <c r="CL32" s="152"/>
      <c r="CM32" s="152"/>
      <c r="CN32" s="152"/>
      <c r="CO32" s="152"/>
      <c r="CP32" s="152"/>
      <c r="CQ32" s="152">
        <v>313426000</v>
      </c>
      <c r="CR32" s="152"/>
      <c r="CS32" s="152"/>
      <c r="CT32" s="152"/>
      <c r="CU32" s="152"/>
      <c r="CV32" s="152"/>
      <c r="CW32" s="152"/>
      <c r="CX32" s="152"/>
      <c r="CY32" s="152"/>
      <c r="CZ32" s="152"/>
      <c r="DA32" s="152"/>
      <c r="DB32" s="152"/>
      <c r="DC32" s="152"/>
      <c r="DD32" s="152"/>
      <c r="DE32" s="152"/>
    </row>
    <row r="33" spans="2:109">
      <c r="B33" s="35"/>
      <c r="C33" s="24"/>
      <c r="D33"/>
      <c r="E33" s="31"/>
      <c r="F33" s="47"/>
      <c r="G33" s="51"/>
      <c r="H33" s="30">
        <v>0</v>
      </c>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6"/>
      <c r="AG33" s="152"/>
      <c r="AH33" s="152"/>
      <c r="AI33" s="152"/>
      <c r="AJ33" s="152"/>
      <c r="AK33" s="152"/>
      <c r="AL33" s="152"/>
      <c r="AM33" s="152"/>
      <c r="AN33" s="15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152"/>
      <c r="CK33" s="152"/>
      <c r="CL33" s="152"/>
      <c r="CM33" s="152"/>
      <c r="CN33" s="152"/>
      <c r="CO33" s="152"/>
      <c r="CP33" s="152"/>
      <c r="CQ33" s="152"/>
      <c r="CR33" s="152"/>
      <c r="CS33" s="152"/>
      <c r="CT33" s="152"/>
      <c r="CU33" s="152"/>
      <c r="CV33" s="152"/>
      <c r="CW33" s="152"/>
      <c r="CX33" s="152"/>
      <c r="CY33" s="152"/>
      <c r="CZ33" s="152"/>
      <c r="DA33" s="152"/>
      <c r="DB33" s="152"/>
      <c r="DC33" s="152"/>
      <c r="DD33" s="152"/>
      <c r="DE33" s="152"/>
    </row>
    <row r="34" spans="2:109">
      <c r="B34" s="40" t="s">
        <v>79</v>
      </c>
      <c r="C34" s="37" t="s">
        <v>80</v>
      </c>
      <c r="D34"/>
      <c r="E34" s="31"/>
      <c r="F34" s="47"/>
      <c r="G34" s="51"/>
      <c r="H34" s="30">
        <v>0</v>
      </c>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6"/>
      <c r="AG34" s="152"/>
      <c r="AH34" s="152"/>
      <c r="AI34" s="152"/>
      <c r="AJ34" s="152"/>
      <c r="AK34" s="152"/>
      <c r="AL34" s="152"/>
      <c r="AM34" s="152"/>
      <c r="AN34" s="152"/>
      <c r="AO34" s="152"/>
      <c r="AP34" s="152"/>
      <c r="AQ34" s="152"/>
      <c r="AR34" s="152"/>
      <c r="AS34" s="152"/>
      <c r="AT34" s="152"/>
      <c r="AU34" s="152"/>
      <c r="AV34" s="152"/>
      <c r="AW34" s="152"/>
      <c r="AX34" s="152"/>
      <c r="AY34" s="152"/>
      <c r="AZ34" s="152"/>
      <c r="BA34" s="152"/>
      <c r="BB34" s="152"/>
      <c r="BC34" s="152"/>
      <c r="BD34" s="152"/>
      <c r="BE34" s="152"/>
      <c r="BF34" s="152"/>
      <c r="BG34" s="152"/>
      <c r="BH34" s="152"/>
      <c r="BI34" s="152"/>
      <c r="BJ34" s="152"/>
      <c r="BK34" s="152"/>
      <c r="BL34" s="152"/>
      <c r="BM34" s="152"/>
      <c r="BN34" s="152"/>
      <c r="BO34" s="152"/>
      <c r="BP34" s="152"/>
      <c r="BQ34" s="152"/>
      <c r="BR34" s="152"/>
      <c r="BS34" s="152"/>
      <c r="BT34" s="152"/>
      <c r="BU34" s="152"/>
      <c r="BV34" s="152"/>
      <c r="BW34" s="152"/>
      <c r="BX34" s="152"/>
      <c r="BY34" s="152"/>
      <c r="BZ34" s="152"/>
      <c r="CA34" s="152"/>
      <c r="CB34" s="152"/>
      <c r="CC34" s="152"/>
      <c r="CD34" s="152"/>
      <c r="CE34" s="152"/>
      <c r="CF34" s="152"/>
      <c r="CG34" s="152"/>
      <c r="CH34" s="152"/>
      <c r="CI34" s="152"/>
      <c r="CJ34" s="152"/>
      <c r="CK34" s="152"/>
      <c r="CL34" s="152"/>
      <c r="CM34" s="152"/>
      <c r="CN34" s="152"/>
      <c r="CO34" s="152"/>
      <c r="CP34" s="152"/>
      <c r="CQ34" s="152"/>
      <c r="CR34" s="152"/>
      <c r="CS34" s="152"/>
      <c r="CT34" s="152"/>
      <c r="CU34" s="152"/>
      <c r="CV34" s="152"/>
      <c r="CW34" s="152"/>
      <c r="CX34" s="152"/>
      <c r="CY34" s="152"/>
      <c r="CZ34" s="152"/>
      <c r="DA34" s="152"/>
      <c r="DB34" s="152"/>
      <c r="DC34" s="152"/>
      <c r="DD34" s="152"/>
      <c r="DE34" s="152"/>
    </row>
    <row r="35" spans="2:109">
      <c r="B35" s="34" t="s">
        <v>81</v>
      </c>
      <c r="C35" s="23" t="s">
        <v>82</v>
      </c>
      <c r="D35" s="124" t="s">
        <v>249</v>
      </c>
      <c r="E35" s="31"/>
      <c r="F35" s="47"/>
      <c r="G35" s="51"/>
      <c r="H35" s="30">
        <v>0</v>
      </c>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c r="AF35" s="156"/>
      <c r="AG35" s="152"/>
      <c r="AH35" s="152"/>
      <c r="AI35" s="152"/>
      <c r="AJ35" s="152"/>
      <c r="AK35" s="152"/>
      <c r="AL35" s="152"/>
      <c r="AM35" s="152"/>
      <c r="AN35" s="152"/>
      <c r="AO35" s="152"/>
      <c r="AP35" s="152"/>
      <c r="AQ35" s="152"/>
      <c r="AR35" s="152"/>
      <c r="AS35" s="152"/>
      <c r="AT35" s="152"/>
      <c r="AU35" s="152"/>
      <c r="AV35" s="152"/>
      <c r="AW35" s="152"/>
      <c r="AX35" s="152"/>
      <c r="AY35" s="152"/>
      <c r="AZ35" s="152"/>
      <c r="BA35" s="152"/>
      <c r="BB35" s="152"/>
      <c r="BC35" s="152"/>
      <c r="BD35" s="152"/>
      <c r="BE35" s="152"/>
      <c r="BF35" s="152"/>
      <c r="BG35" s="152"/>
      <c r="BH35" s="152"/>
      <c r="BI35" s="152"/>
      <c r="BJ35" s="152"/>
      <c r="BK35" s="152"/>
      <c r="BL35" s="152"/>
      <c r="BM35" s="152"/>
      <c r="BN35" s="152"/>
      <c r="BO35" s="152"/>
      <c r="BP35" s="152"/>
      <c r="BQ35" s="152"/>
      <c r="BR35" s="152"/>
      <c r="BS35" s="152"/>
      <c r="BT35" s="152"/>
      <c r="BU35" s="152"/>
      <c r="BV35" s="152"/>
      <c r="BW35" s="152"/>
      <c r="BX35" s="152"/>
      <c r="BY35" s="152"/>
      <c r="BZ35" s="152"/>
      <c r="CA35" s="152"/>
      <c r="CB35" s="152"/>
      <c r="CC35" s="152"/>
      <c r="CD35" s="152"/>
      <c r="CE35" s="152"/>
      <c r="CF35" s="152"/>
      <c r="CG35" s="152"/>
      <c r="CH35" s="152"/>
      <c r="CI35" s="152"/>
      <c r="CJ35" s="152"/>
      <c r="CK35" s="152"/>
      <c r="CL35" s="152"/>
      <c r="CM35" s="152"/>
      <c r="CN35" s="152"/>
      <c r="CO35" s="152"/>
      <c r="CP35" s="152"/>
      <c r="CQ35" s="152"/>
      <c r="CR35" s="152"/>
      <c r="CS35" s="152"/>
      <c r="CT35" s="152"/>
      <c r="CU35" s="152"/>
      <c r="CV35" s="152"/>
      <c r="CW35" s="152"/>
      <c r="CX35" s="152"/>
      <c r="CY35" s="152"/>
      <c r="CZ35" s="152"/>
      <c r="DA35" s="152"/>
      <c r="DB35" s="152"/>
      <c r="DC35" s="152"/>
      <c r="DD35" s="152"/>
      <c r="DE35" s="152"/>
    </row>
    <row r="36" spans="2:109">
      <c r="B36" s="35"/>
      <c r="C36" s="23"/>
      <c r="D36"/>
      <c r="E36" s="31"/>
      <c r="F36" s="47"/>
      <c r="G36" s="51"/>
      <c r="H36" s="30">
        <v>0</v>
      </c>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6"/>
      <c r="AG36" s="152"/>
      <c r="AH36" s="152"/>
      <c r="AI36" s="152"/>
      <c r="AJ36" s="152"/>
      <c r="AK36" s="152"/>
      <c r="AL36" s="152"/>
      <c r="AM36" s="152"/>
      <c r="AN36" s="152"/>
      <c r="AO36" s="152"/>
      <c r="AP36" s="152"/>
      <c r="AQ36" s="152"/>
      <c r="AR36" s="152"/>
      <c r="AS36" s="152"/>
      <c r="AT36" s="152"/>
      <c r="AU36" s="152"/>
      <c r="AV36" s="152"/>
      <c r="AW36" s="152"/>
      <c r="AX36" s="152"/>
      <c r="AY36" s="152"/>
      <c r="AZ36" s="152"/>
      <c r="BA36" s="152"/>
      <c r="BB36" s="152"/>
      <c r="BC36" s="152"/>
      <c r="BD36" s="152"/>
      <c r="BE36" s="152"/>
      <c r="BF36" s="152"/>
      <c r="BG36" s="152"/>
      <c r="BH36" s="152"/>
      <c r="BI36" s="152"/>
      <c r="BJ36" s="152"/>
      <c r="BK36" s="152"/>
      <c r="BL36" s="152"/>
      <c r="BM36" s="152"/>
      <c r="BN36" s="152"/>
      <c r="BO36" s="152"/>
      <c r="BP36" s="152"/>
      <c r="BQ36" s="152"/>
      <c r="BR36" s="152"/>
      <c r="BS36" s="152"/>
      <c r="BT36" s="152"/>
      <c r="BU36" s="152"/>
      <c r="BV36" s="152"/>
      <c r="BW36" s="152"/>
      <c r="BX36" s="152"/>
      <c r="BY36" s="152"/>
      <c r="BZ36" s="152"/>
      <c r="CA36" s="152"/>
      <c r="CB36" s="152"/>
      <c r="CC36" s="152"/>
      <c r="CD36" s="152"/>
      <c r="CE36" s="152"/>
      <c r="CF36" s="152"/>
      <c r="CG36" s="152"/>
      <c r="CH36" s="152"/>
      <c r="CI36" s="152"/>
      <c r="CJ36" s="152"/>
      <c r="CK36" s="152"/>
      <c r="CL36" s="152"/>
      <c r="CM36" s="152"/>
      <c r="CN36" s="152"/>
      <c r="CO36" s="152"/>
      <c r="CP36" s="152"/>
      <c r="CQ36" s="152"/>
      <c r="CR36" s="152"/>
      <c r="CS36" s="152"/>
      <c r="CT36" s="152"/>
      <c r="CU36" s="152"/>
      <c r="CV36" s="152"/>
      <c r="CW36" s="152"/>
      <c r="CX36" s="152"/>
      <c r="CY36" s="152"/>
      <c r="CZ36" s="152"/>
      <c r="DA36" s="152"/>
      <c r="DB36" s="152"/>
      <c r="DC36" s="152"/>
      <c r="DD36" s="152"/>
      <c r="DE36" s="152"/>
    </row>
    <row r="37" spans="2:109">
      <c r="B37" s="40" t="s">
        <v>83</v>
      </c>
      <c r="C37" s="37" t="s">
        <v>0</v>
      </c>
      <c r="D37"/>
      <c r="E37" s="31"/>
      <c r="F37" s="47"/>
      <c r="G37" s="51"/>
      <c r="H37" s="30">
        <v>0</v>
      </c>
      <c r="I37" s="152"/>
      <c r="J37" s="152"/>
      <c r="K37" s="152"/>
      <c r="L37" s="152"/>
      <c r="M37" s="152"/>
      <c r="N37" s="152"/>
      <c r="O37" s="152"/>
      <c r="P37" s="152"/>
      <c r="Q37" s="152"/>
      <c r="R37" s="152"/>
      <c r="S37" s="152"/>
      <c r="T37" s="152"/>
      <c r="U37" s="152"/>
      <c r="V37" s="152"/>
      <c r="W37" s="152"/>
      <c r="X37" s="152"/>
      <c r="Y37" s="152"/>
      <c r="Z37" s="152"/>
      <c r="AA37" s="152"/>
      <c r="AB37" s="152"/>
      <c r="AC37" s="152"/>
      <c r="AD37" s="152"/>
      <c r="AE37" s="152"/>
      <c r="AF37" s="156"/>
      <c r="AG37" s="152"/>
      <c r="AH37" s="152"/>
      <c r="AI37" s="152"/>
      <c r="AJ37" s="152"/>
      <c r="AK37" s="152"/>
      <c r="AL37" s="152"/>
      <c r="AM37" s="152"/>
      <c r="AN37" s="152"/>
      <c r="AO37" s="152"/>
      <c r="AP37" s="152"/>
      <c r="AQ37" s="152"/>
      <c r="AR37" s="152"/>
      <c r="AS37" s="152"/>
      <c r="AT37" s="152"/>
      <c r="AU37" s="152"/>
      <c r="AV37" s="152"/>
      <c r="AW37" s="152"/>
      <c r="AX37" s="152"/>
      <c r="AY37" s="152"/>
      <c r="AZ37" s="152"/>
      <c r="BA37" s="152"/>
      <c r="BB37" s="152"/>
      <c r="BC37" s="152"/>
      <c r="BD37" s="152"/>
      <c r="BE37" s="152"/>
      <c r="BF37" s="152"/>
      <c r="BG37" s="152"/>
      <c r="BH37" s="152"/>
      <c r="BI37" s="152"/>
      <c r="BJ37" s="152"/>
      <c r="BK37" s="152"/>
      <c r="BL37" s="152"/>
      <c r="BM37" s="152"/>
      <c r="BN37" s="152"/>
      <c r="BO37" s="152"/>
      <c r="BP37" s="152"/>
      <c r="BQ37" s="152"/>
      <c r="BR37" s="152"/>
      <c r="BS37" s="152"/>
      <c r="BT37" s="152"/>
      <c r="BU37" s="152"/>
      <c r="BV37" s="152"/>
      <c r="BW37" s="152"/>
      <c r="BX37" s="152"/>
      <c r="BY37" s="152"/>
      <c r="BZ37" s="152"/>
      <c r="CA37" s="152"/>
      <c r="CB37" s="152"/>
      <c r="CC37" s="152"/>
      <c r="CD37" s="152"/>
      <c r="CE37" s="152"/>
      <c r="CF37" s="152"/>
      <c r="CG37" s="152"/>
      <c r="CH37" s="152"/>
      <c r="CI37" s="152"/>
      <c r="CJ37" s="152"/>
      <c r="CK37" s="152"/>
      <c r="CL37" s="152"/>
      <c r="CM37" s="152"/>
      <c r="CN37" s="152"/>
      <c r="CO37" s="152"/>
      <c r="CP37" s="152"/>
      <c r="CQ37" s="152"/>
      <c r="CR37" s="152"/>
      <c r="CS37" s="152"/>
      <c r="CT37" s="152"/>
      <c r="CU37" s="152"/>
      <c r="CV37" s="152"/>
      <c r="CW37" s="152"/>
      <c r="CX37" s="152"/>
      <c r="CY37" s="152"/>
      <c r="CZ37" s="152"/>
      <c r="DA37" s="152"/>
      <c r="DB37" s="152"/>
      <c r="DC37" s="152"/>
      <c r="DD37" s="152"/>
      <c r="DE37" s="152"/>
    </row>
    <row r="38" spans="2:109">
      <c r="B38" s="41" t="s">
        <v>84</v>
      </c>
      <c r="C38" s="39" t="s">
        <v>85</v>
      </c>
      <c r="D38"/>
      <c r="E38" s="31"/>
      <c r="F38" s="47"/>
      <c r="G38" s="51"/>
      <c r="H38" s="30">
        <v>0</v>
      </c>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2"/>
      <c r="AF38" s="156"/>
      <c r="AG38" s="152"/>
      <c r="AH38" s="152"/>
      <c r="AI38" s="152"/>
      <c r="AJ38" s="152"/>
      <c r="AK38" s="152"/>
      <c r="AL38" s="152"/>
      <c r="AM38" s="152"/>
      <c r="AN38" s="152"/>
      <c r="AO38" s="152"/>
      <c r="AP38" s="152"/>
      <c r="AQ38" s="152"/>
      <c r="AR38" s="152"/>
      <c r="AS38" s="152"/>
      <c r="AT38" s="152"/>
      <c r="AU38" s="152"/>
      <c r="AV38" s="152"/>
      <c r="AW38" s="152"/>
      <c r="AX38" s="152"/>
      <c r="AY38" s="152"/>
      <c r="AZ38" s="152"/>
      <c r="BA38" s="152"/>
      <c r="BB38" s="152"/>
      <c r="BC38" s="152"/>
      <c r="BD38" s="152"/>
      <c r="BE38" s="152"/>
      <c r="BF38" s="152"/>
      <c r="BG38" s="152"/>
      <c r="BH38" s="152"/>
      <c r="BI38" s="152"/>
      <c r="BJ38" s="152"/>
      <c r="BK38" s="152"/>
      <c r="BL38" s="152"/>
      <c r="BM38" s="152"/>
      <c r="BN38" s="152"/>
      <c r="BO38" s="152"/>
      <c r="BP38" s="152"/>
      <c r="BQ38" s="152"/>
      <c r="BR38" s="152"/>
      <c r="BS38" s="152"/>
      <c r="BT38" s="152"/>
      <c r="BU38" s="152"/>
      <c r="BV38" s="152"/>
      <c r="BW38" s="152"/>
      <c r="BX38" s="152"/>
      <c r="BY38" s="152"/>
      <c r="BZ38" s="152"/>
      <c r="CA38" s="152"/>
      <c r="CB38" s="152"/>
      <c r="CC38" s="152"/>
      <c r="CD38" s="152"/>
      <c r="CE38" s="152"/>
      <c r="CF38" s="152"/>
      <c r="CG38" s="152"/>
      <c r="CH38" s="152"/>
      <c r="CI38" s="152"/>
      <c r="CJ38" s="152"/>
      <c r="CK38" s="152"/>
      <c r="CL38" s="152"/>
      <c r="CM38" s="152"/>
      <c r="CN38" s="152"/>
      <c r="CO38" s="152"/>
      <c r="CP38" s="152"/>
      <c r="CQ38" s="152"/>
      <c r="CR38" s="152"/>
      <c r="CS38" s="152"/>
      <c r="CT38" s="152"/>
      <c r="CU38" s="152"/>
      <c r="CV38" s="152"/>
      <c r="CW38" s="152"/>
      <c r="CX38" s="152"/>
      <c r="CY38" s="152"/>
      <c r="CZ38" s="152"/>
      <c r="DA38" s="152"/>
      <c r="DB38" s="152"/>
      <c r="DC38" s="152"/>
      <c r="DD38" s="152"/>
      <c r="DE38" s="152"/>
    </row>
    <row r="39" spans="2:109">
      <c r="B39" s="41" t="s">
        <v>86</v>
      </c>
      <c r="C39" s="39" t="s">
        <v>87</v>
      </c>
      <c r="D39"/>
      <c r="E39" s="31"/>
      <c r="F39" s="47"/>
      <c r="G39" s="51"/>
      <c r="H39" s="30">
        <v>0</v>
      </c>
      <c r="I39" s="152"/>
      <c r="J39" s="152"/>
      <c r="K39" s="152"/>
      <c r="L39" s="152"/>
      <c r="M39" s="152"/>
      <c r="N39" s="152"/>
      <c r="O39" s="152"/>
      <c r="P39" s="152"/>
      <c r="Q39" s="152"/>
      <c r="R39" s="152"/>
      <c r="S39" s="152"/>
      <c r="T39" s="152"/>
      <c r="U39" s="152"/>
      <c r="V39" s="152"/>
      <c r="W39" s="152"/>
      <c r="X39" s="152"/>
      <c r="Y39" s="152"/>
      <c r="Z39" s="152"/>
      <c r="AA39" s="152"/>
      <c r="AB39" s="152"/>
      <c r="AC39" s="152"/>
      <c r="AD39" s="152"/>
      <c r="AE39" s="152"/>
      <c r="AF39" s="156"/>
      <c r="AG39" s="152"/>
      <c r="AH39" s="152"/>
      <c r="AI39" s="152"/>
      <c r="AJ39" s="152"/>
      <c r="AK39" s="152"/>
      <c r="AL39" s="152"/>
      <c r="AM39" s="152"/>
      <c r="AN39" s="152"/>
      <c r="AO39" s="152"/>
      <c r="AP39" s="152"/>
      <c r="AQ39" s="152"/>
      <c r="AR39" s="152"/>
      <c r="AS39" s="152"/>
      <c r="AT39" s="152"/>
      <c r="AU39" s="152"/>
      <c r="AV39" s="152"/>
      <c r="AW39" s="152"/>
      <c r="AX39" s="152"/>
      <c r="AY39" s="152"/>
      <c r="AZ39" s="152"/>
      <c r="BA39" s="152"/>
      <c r="BB39" s="152"/>
      <c r="BC39" s="152"/>
      <c r="BD39" s="152"/>
      <c r="BE39" s="152"/>
      <c r="BF39" s="152"/>
      <c r="BG39" s="152"/>
      <c r="BH39" s="152"/>
      <c r="BI39" s="152"/>
      <c r="BJ39" s="152"/>
      <c r="BK39" s="152"/>
      <c r="BL39" s="152"/>
      <c r="BM39" s="152"/>
      <c r="BN39" s="152"/>
      <c r="BO39" s="152"/>
      <c r="BP39" s="152"/>
      <c r="BQ39" s="152"/>
      <c r="BR39" s="152"/>
      <c r="BS39" s="152"/>
      <c r="BT39" s="152"/>
      <c r="BU39" s="152"/>
      <c r="BV39" s="152"/>
      <c r="BW39" s="152"/>
      <c r="BX39" s="152"/>
      <c r="BY39" s="152"/>
      <c r="BZ39" s="152"/>
      <c r="CA39" s="152"/>
      <c r="CB39" s="152"/>
      <c r="CC39" s="152"/>
      <c r="CD39" s="152"/>
      <c r="CE39" s="152"/>
      <c r="CF39" s="152"/>
      <c r="CG39" s="152"/>
      <c r="CH39" s="152"/>
      <c r="CI39" s="152"/>
      <c r="CJ39" s="152"/>
      <c r="CK39" s="152"/>
      <c r="CL39" s="152"/>
      <c r="CM39" s="152"/>
      <c r="CN39" s="152"/>
      <c r="CO39" s="152"/>
      <c r="CP39" s="152"/>
      <c r="CQ39" s="152"/>
      <c r="CR39" s="152"/>
      <c r="CS39" s="152"/>
      <c r="CT39" s="152"/>
      <c r="CU39" s="152"/>
      <c r="CV39" s="152"/>
      <c r="CW39" s="152"/>
      <c r="CX39" s="152"/>
      <c r="CY39" s="152"/>
      <c r="CZ39" s="152"/>
      <c r="DA39" s="152"/>
      <c r="DB39" s="152"/>
      <c r="DC39" s="152"/>
      <c r="DD39" s="152"/>
      <c r="DE39" s="152"/>
    </row>
    <row r="40" spans="2:109">
      <c r="B40" s="34" t="s">
        <v>88</v>
      </c>
      <c r="C40" s="23" t="s">
        <v>89</v>
      </c>
      <c r="D40" s="124" t="s">
        <v>221</v>
      </c>
      <c r="E40" s="31"/>
      <c r="F40" s="47"/>
      <c r="G40" s="51"/>
      <c r="H40" s="30">
        <v>0</v>
      </c>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6"/>
      <c r="AG40" s="152"/>
      <c r="AH40" s="152"/>
      <c r="AI40" s="152"/>
      <c r="AJ40" s="152"/>
      <c r="AK40" s="152"/>
      <c r="AL40" s="152"/>
      <c r="AM40" s="152"/>
      <c r="AN40" s="152"/>
      <c r="AO40" s="152"/>
      <c r="AP40" s="152"/>
      <c r="AQ40" s="152"/>
      <c r="AR40" s="152"/>
      <c r="AS40" s="152"/>
      <c r="AT40" s="152"/>
      <c r="AU40" s="152"/>
      <c r="AV40" s="152"/>
      <c r="AW40" s="152"/>
      <c r="AX40" s="152"/>
      <c r="AY40" s="152"/>
      <c r="AZ40" s="152"/>
      <c r="BA40" s="152"/>
      <c r="BB40" s="152"/>
      <c r="BC40" s="152"/>
      <c r="BD40" s="152"/>
      <c r="BE40" s="152"/>
      <c r="BF40" s="152"/>
      <c r="BG40" s="152"/>
      <c r="BH40" s="152"/>
      <c r="BI40" s="152"/>
      <c r="BJ40" s="152"/>
      <c r="BK40" s="152"/>
      <c r="BL40" s="152"/>
      <c r="BM40" s="152"/>
      <c r="BN40" s="152"/>
      <c r="BO40" s="152"/>
      <c r="BP40" s="152"/>
      <c r="BQ40" s="152"/>
      <c r="BR40" s="152"/>
      <c r="BS40" s="152"/>
      <c r="BT40" s="152"/>
      <c r="BU40" s="152"/>
      <c r="BV40" s="152"/>
      <c r="BW40" s="152"/>
      <c r="BX40" s="152"/>
      <c r="BY40" s="152"/>
      <c r="BZ40" s="152"/>
      <c r="CA40" s="152"/>
      <c r="CB40" s="152"/>
      <c r="CC40" s="152"/>
      <c r="CD40" s="152"/>
      <c r="CE40" s="152"/>
      <c r="CF40" s="152"/>
      <c r="CG40" s="152"/>
      <c r="CH40" s="152"/>
      <c r="CI40" s="152"/>
      <c r="CJ40" s="152"/>
      <c r="CK40" s="152"/>
      <c r="CL40" s="152"/>
      <c r="CM40" s="152"/>
      <c r="CN40" s="152"/>
      <c r="CO40" s="152"/>
      <c r="CP40" s="152"/>
      <c r="CQ40" s="152"/>
      <c r="CR40" s="152"/>
      <c r="CS40" s="152"/>
      <c r="CT40" s="152"/>
      <c r="CU40" s="152"/>
      <c r="CV40" s="152"/>
      <c r="CW40" s="152"/>
      <c r="CX40" s="152"/>
      <c r="CY40" s="152"/>
      <c r="CZ40" s="152"/>
      <c r="DA40" s="152"/>
      <c r="DB40" s="152"/>
      <c r="DC40" s="152"/>
      <c r="DD40" s="152"/>
      <c r="DE40" s="152"/>
    </row>
    <row r="41" spans="2:109" ht="31.5">
      <c r="B41" s="34" t="s">
        <v>90</v>
      </c>
      <c r="C41" s="23" t="s">
        <v>91</v>
      </c>
      <c r="D41" s="124" t="s">
        <v>222</v>
      </c>
      <c r="E41" s="31" t="s">
        <v>336</v>
      </c>
      <c r="F41" s="47" t="s">
        <v>236</v>
      </c>
      <c r="G41" s="51">
        <v>104095314000</v>
      </c>
      <c r="H41" s="30">
        <v>104095313500</v>
      </c>
      <c r="I41" s="152">
        <v>0</v>
      </c>
      <c r="J41" s="152">
        <v>0</v>
      </c>
      <c r="K41" s="152">
        <v>0</v>
      </c>
      <c r="L41" s="152">
        <v>0</v>
      </c>
      <c r="M41" s="152">
        <v>0</v>
      </c>
      <c r="N41" s="152">
        <v>0</v>
      </c>
      <c r="O41" s="152">
        <v>0</v>
      </c>
      <c r="P41" s="152">
        <v>0</v>
      </c>
      <c r="Q41" s="152">
        <v>0</v>
      </c>
      <c r="R41" s="152">
        <v>0</v>
      </c>
      <c r="S41" s="152">
        <v>0</v>
      </c>
      <c r="T41" s="152">
        <v>0</v>
      </c>
      <c r="U41" s="152">
        <v>0</v>
      </c>
      <c r="V41" s="152">
        <v>0</v>
      </c>
      <c r="W41" s="152">
        <v>0</v>
      </c>
      <c r="X41" s="152">
        <v>0</v>
      </c>
      <c r="Y41" s="152">
        <v>0</v>
      </c>
      <c r="Z41" s="152">
        <v>0</v>
      </c>
      <c r="AA41" s="152">
        <v>0</v>
      </c>
      <c r="AB41" s="152">
        <v>0</v>
      </c>
      <c r="AC41" s="152">
        <v>0</v>
      </c>
      <c r="AD41" s="152">
        <v>0</v>
      </c>
      <c r="AE41" s="152">
        <v>0</v>
      </c>
      <c r="AF41" s="156">
        <v>0</v>
      </c>
      <c r="AG41" s="152">
        <v>0</v>
      </c>
      <c r="AH41" s="152">
        <v>0</v>
      </c>
      <c r="AI41" s="152">
        <v>0</v>
      </c>
      <c r="AJ41" s="152">
        <v>0</v>
      </c>
      <c r="AK41" s="152">
        <v>0</v>
      </c>
      <c r="AL41" s="152">
        <v>0</v>
      </c>
      <c r="AM41" s="152">
        <v>0</v>
      </c>
      <c r="AN41" s="152">
        <v>0</v>
      </c>
      <c r="AO41" s="152">
        <v>0</v>
      </c>
      <c r="AP41" s="152">
        <v>0</v>
      </c>
      <c r="AQ41" s="152">
        <v>0</v>
      </c>
      <c r="AR41" s="152">
        <v>0</v>
      </c>
      <c r="AS41" s="152">
        <v>0</v>
      </c>
      <c r="AT41" s="152">
        <v>0</v>
      </c>
      <c r="AU41" s="152">
        <v>0</v>
      </c>
      <c r="AV41" s="152">
        <v>0</v>
      </c>
      <c r="AW41" s="152">
        <v>0</v>
      </c>
      <c r="AX41" s="152">
        <v>0</v>
      </c>
      <c r="AY41" s="152">
        <v>0</v>
      </c>
      <c r="AZ41" s="152">
        <v>0</v>
      </c>
      <c r="BA41" s="152">
        <v>0</v>
      </c>
      <c r="BB41" s="152">
        <v>0</v>
      </c>
      <c r="BC41" s="152">
        <v>0</v>
      </c>
      <c r="BD41" s="152">
        <v>0</v>
      </c>
      <c r="BE41" s="152">
        <v>0</v>
      </c>
      <c r="BF41" s="152">
        <v>0</v>
      </c>
      <c r="BG41" s="152">
        <v>0</v>
      </c>
      <c r="BH41" s="152">
        <v>0</v>
      </c>
      <c r="BI41" s="152">
        <v>0</v>
      </c>
      <c r="BJ41" s="152">
        <v>0</v>
      </c>
      <c r="BK41" s="152">
        <v>0</v>
      </c>
      <c r="BL41" s="152">
        <v>0</v>
      </c>
      <c r="BM41" s="152">
        <v>9035832500</v>
      </c>
      <c r="BN41" s="152">
        <v>0</v>
      </c>
      <c r="BO41" s="152">
        <v>0</v>
      </c>
      <c r="BP41" s="152">
        <v>0</v>
      </c>
      <c r="BQ41" s="152">
        <v>0</v>
      </c>
      <c r="BR41" s="152">
        <v>0</v>
      </c>
      <c r="BS41" s="152">
        <v>0</v>
      </c>
      <c r="BT41" s="152">
        <v>0</v>
      </c>
      <c r="BU41" s="152">
        <v>0</v>
      </c>
      <c r="BV41" s="152">
        <v>0</v>
      </c>
      <c r="BW41" s="152">
        <v>0</v>
      </c>
      <c r="BX41" s="152">
        <v>0</v>
      </c>
      <c r="BY41" s="152">
        <v>0</v>
      </c>
      <c r="BZ41" s="152">
        <v>0</v>
      </c>
      <c r="CA41" s="152">
        <v>0</v>
      </c>
      <c r="CB41" s="152">
        <v>0</v>
      </c>
      <c r="CC41" s="152">
        <v>0</v>
      </c>
      <c r="CD41" s="152">
        <v>0</v>
      </c>
      <c r="CE41" s="152">
        <v>0</v>
      </c>
      <c r="CF41" s="152">
        <v>0</v>
      </c>
      <c r="CG41" s="152">
        <v>0</v>
      </c>
      <c r="CH41" s="152">
        <v>0</v>
      </c>
      <c r="CI41" s="152">
        <v>0</v>
      </c>
      <c r="CJ41" s="152">
        <v>0</v>
      </c>
      <c r="CK41" s="152">
        <v>95059481000</v>
      </c>
      <c r="CL41" s="152">
        <v>0</v>
      </c>
      <c r="CM41" s="152">
        <v>0</v>
      </c>
      <c r="CN41" s="152">
        <v>0</v>
      </c>
      <c r="CO41" s="152">
        <v>0</v>
      </c>
      <c r="CP41" s="152">
        <v>0</v>
      </c>
      <c r="CQ41" s="152">
        <v>0</v>
      </c>
      <c r="CR41" s="152">
        <v>0</v>
      </c>
      <c r="CS41" s="152">
        <v>0</v>
      </c>
      <c r="CT41" s="152">
        <v>0</v>
      </c>
      <c r="CU41" s="152">
        <v>0</v>
      </c>
      <c r="CV41" s="152">
        <v>0</v>
      </c>
      <c r="CW41" s="152">
        <v>0</v>
      </c>
      <c r="CX41" s="152">
        <v>0</v>
      </c>
      <c r="CY41" s="152">
        <v>0</v>
      </c>
      <c r="CZ41" s="152">
        <v>0</v>
      </c>
      <c r="DA41" s="152">
        <v>0</v>
      </c>
      <c r="DB41" s="152">
        <v>0</v>
      </c>
      <c r="DC41" s="152">
        <v>0</v>
      </c>
      <c r="DD41" s="152">
        <v>0</v>
      </c>
      <c r="DE41" s="152">
        <v>0</v>
      </c>
    </row>
    <row r="42" spans="2:109" ht="31.5">
      <c r="B42" s="34" t="s">
        <v>90</v>
      </c>
      <c r="C42" s="23" t="s">
        <v>91</v>
      </c>
      <c r="D42" s="124" t="s">
        <v>222</v>
      </c>
      <c r="E42" s="31" t="s">
        <v>337</v>
      </c>
      <c r="F42" s="47" t="s">
        <v>236</v>
      </c>
      <c r="G42" s="51">
        <v>0</v>
      </c>
      <c r="H42" s="30">
        <v>0</v>
      </c>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6"/>
      <c r="AG42" s="152"/>
      <c r="AH42" s="152"/>
      <c r="AI42" s="152"/>
      <c r="AJ42" s="152"/>
      <c r="AK42" s="152"/>
      <c r="AL42" s="152"/>
      <c r="AM42" s="152"/>
      <c r="AN42" s="152"/>
      <c r="AO42" s="152"/>
      <c r="AP42" s="152"/>
      <c r="AQ42" s="152"/>
      <c r="AR42" s="152"/>
      <c r="AS42" s="152"/>
      <c r="AT42" s="152"/>
      <c r="AU42" s="152"/>
      <c r="AV42" s="152"/>
      <c r="AW42" s="152"/>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c r="BW42" s="152"/>
      <c r="BX42" s="152"/>
      <c r="BY42" s="152"/>
      <c r="BZ42" s="152"/>
      <c r="CA42" s="152"/>
      <c r="CB42" s="152"/>
      <c r="CC42" s="152"/>
      <c r="CD42" s="152"/>
      <c r="CE42" s="152"/>
      <c r="CF42" s="152"/>
      <c r="CG42" s="152"/>
      <c r="CH42" s="152"/>
      <c r="CI42" s="152"/>
      <c r="CJ42" s="152"/>
      <c r="CK42" s="152"/>
      <c r="CL42" s="152"/>
      <c r="CM42" s="152"/>
      <c r="CN42" s="152"/>
      <c r="CO42" s="152"/>
      <c r="CP42" s="152"/>
      <c r="CQ42" s="152"/>
      <c r="CR42" s="152"/>
      <c r="CS42" s="152"/>
      <c r="CT42" s="152"/>
      <c r="CU42" s="152"/>
      <c r="CV42" s="152"/>
      <c r="CW42" s="152"/>
      <c r="CX42" s="152"/>
      <c r="CY42" s="152"/>
      <c r="CZ42" s="152"/>
      <c r="DA42" s="152"/>
      <c r="DB42" s="152"/>
      <c r="DC42" s="152"/>
      <c r="DD42" s="152"/>
      <c r="DE42" s="152"/>
    </row>
    <row r="43" spans="2:109">
      <c r="B43" s="34" t="s">
        <v>92</v>
      </c>
      <c r="C43" s="23" t="s">
        <v>93</v>
      </c>
      <c r="D43" s="124" t="s">
        <v>221</v>
      </c>
      <c r="E43" s="31"/>
      <c r="F43" s="47"/>
      <c r="G43" s="52"/>
      <c r="H43" s="30">
        <v>0</v>
      </c>
      <c r="I43" s="152"/>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6"/>
      <c r="AG43" s="152"/>
      <c r="AH43" s="152"/>
      <c r="AI43" s="152"/>
      <c r="AJ43" s="152"/>
      <c r="AK43" s="152"/>
      <c r="AL43" s="152"/>
      <c r="AM43" s="152"/>
      <c r="AN43" s="152"/>
      <c r="AO43" s="152"/>
      <c r="AP43" s="152"/>
      <c r="AQ43" s="152"/>
      <c r="AR43" s="152"/>
      <c r="AS43" s="152"/>
      <c r="AT43" s="152"/>
      <c r="AU43" s="152"/>
      <c r="AV43" s="152"/>
      <c r="AW43" s="152"/>
      <c r="AX43" s="152"/>
      <c r="AY43" s="152"/>
      <c r="AZ43" s="152"/>
      <c r="BA43" s="152"/>
      <c r="BB43" s="152"/>
      <c r="BC43" s="152"/>
      <c r="BD43" s="152"/>
      <c r="BE43" s="152"/>
      <c r="BF43" s="152"/>
      <c r="BG43" s="152"/>
      <c r="BH43" s="152"/>
      <c r="BI43" s="152"/>
      <c r="BJ43" s="152"/>
      <c r="BK43" s="152"/>
      <c r="BL43" s="152"/>
      <c r="BM43" s="152"/>
      <c r="BN43" s="152"/>
      <c r="BO43" s="152"/>
      <c r="BP43" s="152"/>
      <c r="BQ43" s="152"/>
      <c r="BR43" s="152"/>
      <c r="BS43" s="152"/>
      <c r="BT43" s="152"/>
      <c r="BU43" s="152"/>
      <c r="BV43" s="152"/>
      <c r="BW43" s="152"/>
      <c r="BX43" s="152"/>
      <c r="BY43" s="152"/>
      <c r="BZ43" s="152"/>
      <c r="CA43" s="152"/>
      <c r="CB43" s="152"/>
      <c r="CC43" s="152"/>
      <c r="CD43" s="152"/>
      <c r="CE43" s="152"/>
      <c r="CF43" s="152"/>
      <c r="CG43" s="152"/>
      <c r="CH43" s="152"/>
      <c r="CI43" s="152"/>
      <c r="CJ43" s="152"/>
      <c r="CK43" s="152"/>
      <c r="CL43" s="152"/>
      <c r="CM43" s="152"/>
      <c r="CN43" s="152"/>
      <c r="CO43" s="152"/>
      <c r="CP43" s="152"/>
      <c r="CQ43" s="152"/>
      <c r="CR43" s="152"/>
      <c r="CS43" s="152"/>
      <c r="CT43" s="152"/>
      <c r="CU43" s="152"/>
      <c r="CV43" s="152"/>
      <c r="CW43" s="152"/>
      <c r="CX43" s="152"/>
      <c r="CY43" s="152"/>
      <c r="CZ43" s="152"/>
      <c r="DA43" s="152"/>
      <c r="DB43" s="152"/>
      <c r="DC43" s="152"/>
      <c r="DD43" s="152"/>
      <c r="DE43" s="152"/>
    </row>
    <row r="44" spans="2:109">
      <c r="B44" s="41" t="s">
        <v>94</v>
      </c>
      <c r="C44" s="39" t="s">
        <v>95</v>
      </c>
      <c r="D44"/>
      <c r="E44" s="31"/>
      <c r="F44" s="47"/>
      <c r="G44" s="52"/>
      <c r="H44" s="30">
        <v>0</v>
      </c>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6"/>
      <c r="AG44" s="152"/>
      <c r="AH44" s="152"/>
      <c r="AI44" s="152"/>
      <c r="AJ44" s="152"/>
      <c r="AK44" s="152"/>
      <c r="AL44" s="152"/>
      <c r="AM44" s="152"/>
      <c r="AN44" s="152"/>
      <c r="AO44" s="152"/>
      <c r="AP44" s="152"/>
      <c r="AQ44" s="152"/>
      <c r="AR44" s="152"/>
      <c r="AS44" s="152"/>
      <c r="AT44" s="152"/>
      <c r="AU44" s="152"/>
      <c r="AV44" s="152"/>
      <c r="AW44" s="152"/>
      <c r="AX44" s="152"/>
      <c r="AY44" s="152"/>
      <c r="AZ44" s="152"/>
      <c r="BA44" s="152"/>
      <c r="BB44" s="152"/>
      <c r="BC44" s="152"/>
      <c r="BD44" s="152"/>
      <c r="BE44" s="152"/>
      <c r="BF44" s="152"/>
      <c r="BG44" s="152"/>
      <c r="BH44" s="152"/>
      <c r="BI44" s="152"/>
      <c r="BJ44" s="152"/>
      <c r="BK44" s="152"/>
      <c r="BL44" s="152"/>
      <c r="BM44" s="152"/>
      <c r="BN44" s="152"/>
      <c r="BO44" s="152"/>
      <c r="BP44" s="152"/>
      <c r="BQ44" s="152"/>
      <c r="BR44" s="152"/>
      <c r="BS44" s="152"/>
      <c r="BT44" s="152"/>
      <c r="BU44" s="152"/>
      <c r="BV44" s="152"/>
      <c r="BW44" s="152"/>
      <c r="BX44" s="152"/>
      <c r="BY44" s="152"/>
      <c r="BZ44" s="152"/>
      <c r="CA44" s="152"/>
      <c r="CB44" s="152"/>
      <c r="CC44" s="152"/>
      <c r="CD44" s="152"/>
      <c r="CE44" s="152"/>
      <c r="CF44" s="152"/>
      <c r="CG44" s="152"/>
      <c r="CH44" s="152"/>
      <c r="CI44" s="152"/>
      <c r="CJ44" s="152"/>
      <c r="CK44" s="152"/>
      <c r="CL44" s="152"/>
      <c r="CM44" s="152"/>
      <c r="CN44" s="152"/>
      <c r="CO44" s="152"/>
      <c r="CP44" s="152"/>
      <c r="CQ44" s="152"/>
      <c r="CR44" s="152"/>
      <c r="CS44" s="152"/>
      <c r="CT44" s="152"/>
      <c r="CU44" s="152"/>
      <c r="CV44" s="152"/>
      <c r="CW44" s="152"/>
      <c r="CX44" s="152"/>
      <c r="CY44" s="152"/>
      <c r="CZ44" s="152"/>
      <c r="DA44" s="152"/>
      <c r="DB44" s="152"/>
      <c r="DC44" s="152"/>
      <c r="DD44" s="152"/>
      <c r="DE44" s="152"/>
    </row>
    <row r="45" spans="2:109" ht="31.5">
      <c r="B45" s="34" t="s">
        <v>96</v>
      </c>
      <c r="C45" s="23" t="s">
        <v>97</v>
      </c>
      <c r="D45" s="124" t="s">
        <v>222</v>
      </c>
      <c r="E45" s="31" t="s">
        <v>338</v>
      </c>
      <c r="F45" s="47" t="s">
        <v>229</v>
      </c>
      <c r="G45" s="51">
        <v>105296909000</v>
      </c>
      <c r="H45" s="30">
        <v>105213932900</v>
      </c>
      <c r="I45" s="152">
        <v>19161800</v>
      </c>
      <c r="J45" s="152">
        <v>40568500</v>
      </c>
      <c r="K45" s="152">
        <v>52250300</v>
      </c>
      <c r="L45" s="152">
        <v>24354700</v>
      </c>
      <c r="M45" s="152">
        <v>23605900</v>
      </c>
      <c r="N45" s="152">
        <v>15000000</v>
      </c>
      <c r="O45" s="152">
        <v>0</v>
      </c>
      <c r="P45" s="152">
        <v>903987900</v>
      </c>
      <c r="Q45" s="152">
        <v>305889500</v>
      </c>
      <c r="R45" s="152">
        <v>1282903900</v>
      </c>
      <c r="S45" s="152">
        <v>153667200</v>
      </c>
      <c r="T45" s="152">
        <v>0</v>
      </c>
      <c r="U45" s="152">
        <v>395755000</v>
      </c>
      <c r="V45" s="152">
        <v>0</v>
      </c>
      <c r="W45" s="152">
        <v>3198782100</v>
      </c>
      <c r="X45" s="152">
        <v>11479673600</v>
      </c>
      <c r="Y45" s="152">
        <v>0</v>
      </c>
      <c r="Z45" s="152">
        <v>37726200</v>
      </c>
      <c r="AA45" s="152">
        <v>78718700</v>
      </c>
      <c r="AB45" s="152">
        <v>900941300</v>
      </c>
      <c r="AC45" s="152">
        <v>102162700</v>
      </c>
      <c r="AD45" s="152">
        <v>5014600</v>
      </c>
      <c r="AE45" s="152">
        <v>17723700</v>
      </c>
      <c r="AF45" s="156">
        <v>900941000</v>
      </c>
      <c r="AG45" s="152">
        <v>2513600</v>
      </c>
      <c r="AH45" s="152">
        <v>14972300</v>
      </c>
      <c r="AI45" s="152">
        <v>44869200</v>
      </c>
      <c r="AJ45" s="152">
        <v>72445700</v>
      </c>
      <c r="AK45" s="152">
        <v>22015700</v>
      </c>
      <c r="AL45" s="152">
        <v>28375900</v>
      </c>
      <c r="AM45" s="152">
        <v>175014600</v>
      </c>
      <c r="AN45" s="152">
        <v>98863800</v>
      </c>
      <c r="AO45" s="152">
        <v>22263500</v>
      </c>
      <c r="AP45" s="152">
        <v>27663100</v>
      </c>
      <c r="AQ45" s="152">
        <v>0</v>
      </c>
      <c r="AR45" s="152">
        <v>31933600</v>
      </c>
      <c r="AS45" s="152">
        <v>0</v>
      </c>
      <c r="AT45" s="152">
        <v>109577400</v>
      </c>
      <c r="AU45" s="152">
        <v>0</v>
      </c>
      <c r="AV45" s="152">
        <v>1763535900</v>
      </c>
      <c r="AW45" s="152">
        <v>0</v>
      </c>
      <c r="AX45" s="152">
        <v>87000000</v>
      </c>
      <c r="AY45" s="152">
        <v>5131543700</v>
      </c>
      <c r="AZ45" s="152">
        <v>1038692600</v>
      </c>
      <c r="BA45" s="152">
        <v>1112300</v>
      </c>
      <c r="BB45" s="152">
        <v>39845900</v>
      </c>
      <c r="BC45" s="152">
        <v>49257600</v>
      </c>
      <c r="BD45" s="152">
        <v>74686100</v>
      </c>
      <c r="BE45" s="152">
        <v>0</v>
      </c>
      <c r="BF45" s="152">
        <v>0</v>
      </c>
      <c r="BG45" s="152">
        <v>308949900</v>
      </c>
      <c r="BH45" s="152">
        <v>22392700</v>
      </c>
      <c r="BI45" s="152">
        <v>0</v>
      </c>
      <c r="BJ45" s="152">
        <v>3214210300</v>
      </c>
      <c r="BK45" s="152">
        <v>0</v>
      </c>
      <c r="BL45" s="152">
        <v>16083800</v>
      </c>
      <c r="BM45" s="152">
        <v>9943259000</v>
      </c>
      <c r="BN45" s="152">
        <v>0</v>
      </c>
      <c r="BO45" s="152">
        <v>3966200</v>
      </c>
      <c r="BP45" s="152">
        <v>17725700</v>
      </c>
      <c r="BQ45" s="152">
        <v>86429800</v>
      </c>
      <c r="BR45" s="152">
        <v>61326100</v>
      </c>
      <c r="BS45" s="152">
        <v>0</v>
      </c>
      <c r="BT45" s="152">
        <v>95323900</v>
      </c>
      <c r="BU45" s="152">
        <v>41613600</v>
      </c>
      <c r="BV45" s="152">
        <v>44275300</v>
      </c>
      <c r="BW45" s="152">
        <v>7331022000</v>
      </c>
      <c r="BX45" s="152">
        <v>4648100</v>
      </c>
      <c r="BY45" s="152">
        <v>34504500</v>
      </c>
      <c r="BZ45" s="152">
        <v>6558500</v>
      </c>
      <c r="CA45" s="152">
        <v>1078923900</v>
      </c>
      <c r="CB45" s="152">
        <v>16698099.999999998</v>
      </c>
      <c r="CC45" s="152">
        <v>248317200</v>
      </c>
      <c r="CD45" s="152">
        <v>402000000</v>
      </c>
      <c r="CE45" s="152">
        <v>116177500</v>
      </c>
      <c r="CF45" s="152">
        <v>0</v>
      </c>
      <c r="CG45" s="152">
        <v>1049925899.9999999</v>
      </c>
      <c r="CH45" s="152">
        <v>0</v>
      </c>
      <c r="CI45" s="152">
        <v>4718796700</v>
      </c>
      <c r="CJ45" s="152">
        <v>0</v>
      </c>
      <c r="CK45" s="152">
        <v>45858175600</v>
      </c>
      <c r="CL45" s="152">
        <v>0</v>
      </c>
      <c r="CM45" s="152">
        <v>8056000</v>
      </c>
      <c r="CN45" s="152">
        <v>21854100</v>
      </c>
      <c r="CO45" s="152">
        <v>12264300</v>
      </c>
      <c r="CP45" s="152">
        <v>0</v>
      </c>
      <c r="CQ45" s="152">
        <v>0</v>
      </c>
      <c r="CR45" s="152">
        <v>0</v>
      </c>
      <c r="CS45" s="152">
        <v>0</v>
      </c>
      <c r="CT45" s="152">
        <v>13393800</v>
      </c>
      <c r="CU45" s="152">
        <v>820545600</v>
      </c>
      <c r="CV45" s="152">
        <v>31922400</v>
      </c>
      <c r="CW45" s="152">
        <v>0</v>
      </c>
      <c r="CX45" s="152">
        <v>780730000</v>
      </c>
      <c r="CY45" s="152">
        <v>36584300</v>
      </c>
      <c r="CZ45" s="152">
        <v>-7971000</v>
      </c>
      <c r="DA45" s="152">
        <v>0</v>
      </c>
      <c r="DB45" s="152">
        <v>0</v>
      </c>
      <c r="DC45" s="152">
        <v>0</v>
      </c>
      <c r="DD45" s="152">
        <v>0</v>
      </c>
      <c r="DE45" s="152">
        <v>238000</v>
      </c>
    </row>
    <row r="46" spans="2:109">
      <c r="B46" s="34" t="s">
        <v>98</v>
      </c>
      <c r="C46" s="23" t="s">
        <v>99</v>
      </c>
      <c r="D46" s="124" t="s">
        <v>342</v>
      </c>
      <c r="E46" s="31" t="s">
        <v>340</v>
      </c>
      <c r="F46" s="47" t="s">
        <v>235</v>
      </c>
      <c r="G46" s="51">
        <v>1016685</v>
      </c>
      <c r="H46" s="30">
        <v>0</v>
      </c>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6"/>
      <c r="AG46" s="152"/>
      <c r="AH46" s="152"/>
      <c r="AI46" s="152"/>
      <c r="AJ46" s="152"/>
      <c r="AK46" s="152"/>
      <c r="AL46" s="152"/>
      <c r="AM46" s="152"/>
      <c r="AN46" s="152"/>
      <c r="AO46" s="152"/>
      <c r="AP46" s="152"/>
      <c r="AQ46" s="152"/>
      <c r="AR46" s="152"/>
      <c r="AS46" s="152"/>
      <c r="AT46" s="152"/>
      <c r="AU46" s="152"/>
      <c r="AV46" s="152"/>
      <c r="AW46" s="152"/>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c r="BW46" s="152"/>
      <c r="BX46" s="152"/>
      <c r="BY46" s="152"/>
      <c r="BZ46" s="152"/>
      <c r="CA46" s="152"/>
      <c r="CB46" s="152"/>
      <c r="CC46" s="152"/>
      <c r="CD46" s="152"/>
      <c r="CE46" s="152"/>
      <c r="CF46" s="152"/>
      <c r="CG46" s="152"/>
      <c r="CH46" s="152"/>
      <c r="CI46" s="152"/>
      <c r="CJ46" s="152"/>
      <c r="CK46" s="152"/>
      <c r="CL46" s="152"/>
      <c r="CM46" s="152"/>
      <c r="CN46" s="152"/>
      <c r="CO46" s="152"/>
      <c r="CP46" s="152"/>
      <c r="CQ46" s="152"/>
      <c r="CR46" s="152"/>
      <c r="CS46" s="152"/>
      <c r="CT46" s="152"/>
      <c r="CU46" s="152"/>
      <c r="CV46" s="152"/>
      <c r="CW46" s="152"/>
      <c r="CX46" s="152"/>
      <c r="CY46" s="152"/>
      <c r="CZ46" s="152"/>
      <c r="DA46" s="152"/>
      <c r="DB46" s="152"/>
      <c r="DC46" s="152"/>
      <c r="DD46" s="152"/>
      <c r="DE46" s="152"/>
    </row>
    <row r="47" spans="2:109">
      <c r="B47" s="34" t="s">
        <v>98</v>
      </c>
      <c r="C47" s="23" t="s">
        <v>99</v>
      </c>
      <c r="D47" s="124" t="s">
        <v>342</v>
      </c>
      <c r="E47" s="31" t="s">
        <v>341</v>
      </c>
      <c r="F47" s="47" t="s">
        <v>235</v>
      </c>
      <c r="G47" s="51">
        <v>1139037</v>
      </c>
      <c r="H47" s="30">
        <v>0</v>
      </c>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c r="AF47" s="156"/>
      <c r="AG47" s="152"/>
      <c r="AH47" s="152"/>
      <c r="AI47" s="152"/>
      <c r="AJ47" s="152"/>
      <c r="AK47" s="152"/>
      <c r="AL47" s="152"/>
      <c r="AM47" s="152"/>
      <c r="AN47" s="152"/>
      <c r="AO47" s="152"/>
      <c r="AP47" s="152"/>
      <c r="AQ47" s="152"/>
      <c r="AR47" s="152"/>
      <c r="AS47" s="152"/>
      <c r="AT47" s="152"/>
      <c r="AU47" s="152"/>
      <c r="AV47" s="152"/>
      <c r="AW47" s="152"/>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c r="BW47" s="152"/>
      <c r="BX47" s="152"/>
      <c r="BY47" s="152"/>
      <c r="BZ47" s="152"/>
      <c r="CA47" s="152"/>
      <c r="CB47" s="152"/>
      <c r="CC47" s="152"/>
      <c r="CD47" s="152"/>
      <c r="CE47" s="152"/>
      <c r="CF47" s="152"/>
      <c r="CG47" s="152"/>
      <c r="CH47" s="152"/>
      <c r="CI47" s="152"/>
      <c r="CJ47" s="152"/>
      <c r="CK47" s="152"/>
      <c r="CL47" s="152"/>
      <c r="CM47" s="152"/>
      <c r="CN47" s="152"/>
      <c r="CO47" s="152"/>
      <c r="CP47" s="152"/>
      <c r="CQ47" s="152"/>
      <c r="CR47" s="152"/>
      <c r="CS47" s="152"/>
      <c r="CT47" s="152"/>
      <c r="CU47" s="152"/>
      <c r="CV47" s="152"/>
      <c r="CW47" s="152"/>
      <c r="CX47" s="152"/>
      <c r="CY47" s="152"/>
      <c r="CZ47" s="152"/>
      <c r="DA47" s="152"/>
      <c r="DB47" s="152"/>
      <c r="DC47" s="152"/>
      <c r="DD47" s="152"/>
      <c r="DE47" s="152"/>
    </row>
    <row r="48" spans="2:109">
      <c r="B48" s="41" t="s">
        <v>94</v>
      </c>
      <c r="C48" s="39" t="s">
        <v>100</v>
      </c>
      <c r="D48"/>
      <c r="E48" s="31"/>
      <c r="F48" s="47"/>
      <c r="G48" s="51"/>
      <c r="H48" s="30">
        <v>0</v>
      </c>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6"/>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c r="CF48" s="152"/>
      <c r="CG48" s="152"/>
      <c r="CH48" s="152"/>
      <c r="CI48" s="152"/>
      <c r="CJ48" s="152"/>
      <c r="CK48" s="152"/>
      <c r="CL48" s="152"/>
      <c r="CM48" s="152"/>
      <c r="CN48" s="152"/>
      <c r="CO48" s="152"/>
      <c r="CP48" s="152"/>
      <c r="CQ48" s="152"/>
      <c r="CR48" s="152"/>
      <c r="CS48" s="152"/>
      <c r="CT48" s="152"/>
      <c r="CU48" s="152"/>
      <c r="CV48" s="152"/>
      <c r="CW48" s="152"/>
      <c r="CX48" s="152"/>
      <c r="CY48" s="152"/>
      <c r="CZ48" s="152"/>
      <c r="DA48" s="152"/>
      <c r="DB48" s="152"/>
      <c r="DC48" s="152"/>
      <c r="DD48" s="152"/>
      <c r="DE48" s="152"/>
    </row>
    <row r="49" spans="2:109" ht="47.25">
      <c r="B49" s="34" t="s">
        <v>101</v>
      </c>
      <c r="C49" s="23" t="s">
        <v>102</v>
      </c>
      <c r="D49" s="124" t="s">
        <v>222</v>
      </c>
      <c r="E49" s="31" t="s">
        <v>339</v>
      </c>
      <c r="F49" s="47" t="s">
        <v>343</v>
      </c>
      <c r="G49" s="51">
        <v>25014733000</v>
      </c>
      <c r="H49" s="30">
        <v>25014733000</v>
      </c>
      <c r="I49" s="152">
        <v>0</v>
      </c>
      <c r="J49" s="152">
        <v>0</v>
      </c>
      <c r="K49" s="152">
        <v>0</v>
      </c>
      <c r="L49" s="152">
        <v>0</v>
      </c>
      <c r="M49" s="152">
        <v>0</v>
      </c>
      <c r="N49" s="152">
        <v>0</v>
      </c>
      <c r="O49" s="152">
        <v>0</v>
      </c>
      <c r="P49" s="152">
        <v>0</v>
      </c>
      <c r="Q49" s="152">
        <v>0</v>
      </c>
      <c r="R49" s="152">
        <v>0</v>
      </c>
      <c r="S49" s="152">
        <v>0</v>
      </c>
      <c r="T49" s="152">
        <v>0</v>
      </c>
      <c r="U49" s="152">
        <v>0</v>
      </c>
      <c r="V49" s="152">
        <v>0</v>
      </c>
      <c r="W49" s="152">
        <v>0</v>
      </c>
      <c r="X49" s="152">
        <v>0</v>
      </c>
      <c r="Y49" s="152">
        <v>0</v>
      </c>
      <c r="Z49" s="152">
        <v>0</v>
      </c>
      <c r="AA49" s="152">
        <v>0</v>
      </c>
      <c r="AB49" s="152">
        <v>0</v>
      </c>
      <c r="AC49" s="152">
        <v>0</v>
      </c>
      <c r="AD49" s="152">
        <v>0</v>
      </c>
      <c r="AE49" s="152">
        <v>0</v>
      </c>
      <c r="AF49" s="156">
        <v>0</v>
      </c>
      <c r="AG49" s="152">
        <v>0</v>
      </c>
      <c r="AH49" s="152">
        <v>0</v>
      </c>
      <c r="AI49" s="152">
        <v>0</v>
      </c>
      <c r="AJ49" s="152">
        <v>0</v>
      </c>
      <c r="AK49" s="152">
        <v>0</v>
      </c>
      <c r="AL49" s="152">
        <v>0</v>
      </c>
      <c r="AM49" s="152">
        <v>0</v>
      </c>
      <c r="AN49" s="152">
        <v>0</v>
      </c>
      <c r="AO49" s="152">
        <v>0</v>
      </c>
      <c r="AP49" s="152">
        <v>0</v>
      </c>
      <c r="AQ49" s="152">
        <v>0</v>
      </c>
      <c r="AR49" s="152">
        <v>0</v>
      </c>
      <c r="AS49" s="152">
        <v>0</v>
      </c>
      <c r="AT49" s="152">
        <v>0</v>
      </c>
      <c r="AU49" s="152">
        <v>0</v>
      </c>
      <c r="AV49" s="152">
        <v>0</v>
      </c>
      <c r="AW49" s="152">
        <v>0</v>
      </c>
      <c r="AX49" s="152">
        <v>0</v>
      </c>
      <c r="AY49" s="152">
        <v>0</v>
      </c>
      <c r="AZ49" s="152">
        <v>0</v>
      </c>
      <c r="BA49" s="152">
        <v>0</v>
      </c>
      <c r="BB49" s="152">
        <v>0</v>
      </c>
      <c r="BC49" s="152">
        <v>0</v>
      </c>
      <c r="BD49" s="152">
        <v>0</v>
      </c>
      <c r="BE49" s="152">
        <v>0</v>
      </c>
      <c r="BF49" s="152">
        <v>0</v>
      </c>
      <c r="BG49" s="152">
        <v>0</v>
      </c>
      <c r="BH49" s="152">
        <v>0</v>
      </c>
      <c r="BI49" s="152">
        <v>0</v>
      </c>
      <c r="BJ49" s="152">
        <v>0</v>
      </c>
      <c r="BK49" s="152">
        <v>0</v>
      </c>
      <c r="BL49" s="152">
        <v>0</v>
      </c>
      <c r="BM49" s="152">
        <v>0</v>
      </c>
      <c r="BN49" s="152">
        <v>0</v>
      </c>
      <c r="BO49" s="152">
        <v>0</v>
      </c>
      <c r="BP49" s="152">
        <v>0</v>
      </c>
      <c r="BQ49" s="152">
        <v>0</v>
      </c>
      <c r="BR49" s="152">
        <v>0</v>
      </c>
      <c r="BS49" s="152">
        <v>0</v>
      </c>
      <c r="BT49" s="152">
        <v>0</v>
      </c>
      <c r="BU49" s="152">
        <v>0</v>
      </c>
      <c r="BV49" s="152">
        <v>0</v>
      </c>
      <c r="BW49" s="152">
        <v>0</v>
      </c>
      <c r="BX49" s="152">
        <v>0</v>
      </c>
      <c r="BY49" s="152">
        <v>0</v>
      </c>
      <c r="BZ49" s="152">
        <v>0</v>
      </c>
      <c r="CA49" s="152">
        <v>0</v>
      </c>
      <c r="CB49" s="152">
        <v>0</v>
      </c>
      <c r="CC49" s="152">
        <v>0</v>
      </c>
      <c r="CD49" s="152">
        <v>0</v>
      </c>
      <c r="CE49" s="152">
        <v>0</v>
      </c>
      <c r="CF49" s="152">
        <v>0</v>
      </c>
      <c r="CG49" s="152">
        <v>0</v>
      </c>
      <c r="CH49" s="152">
        <v>0</v>
      </c>
      <c r="CI49" s="152">
        <v>0</v>
      </c>
      <c r="CJ49" s="152">
        <v>0</v>
      </c>
      <c r="CK49" s="152">
        <v>0</v>
      </c>
      <c r="CL49" s="152">
        <v>0</v>
      </c>
      <c r="CM49" s="152">
        <v>0</v>
      </c>
      <c r="CN49" s="152">
        <v>0</v>
      </c>
      <c r="CO49" s="152">
        <v>0</v>
      </c>
      <c r="CP49" s="152">
        <v>0</v>
      </c>
      <c r="CQ49" s="152">
        <v>18133692000</v>
      </c>
      <c r="CR49" s="152">
        <v>6881041000</v>
      </c>
      <c r="CS49" s="152">
        <v>0</v>
      </c>
      <c r="CT49" s="152">
        <v>0</v>
      </c>
      <c r="CU49" s="152">
        <v>0</v>
      </c>
      <c r="CV49" s="152">
        <v>0</v>
      </c>
      <c r="CW49" s="152">
        <v>0</v>
      </c>
      <c r="CX49" s="152">
        <v>0</v>
      </c>
      <c r="CY49" s="152">
        <v>0</v>
      </c>
      <c r="CZ49" s="152">
        <v>0</v>
      </c>
      <c r="DA49" s="152">
        <v>0</v>
      </c>
      <c r="DB49" s="152">
        <v>0</v>
      </c>
      <c r="DC49" s="152">
        <v>0</v>
      </c>
      <c r="DD49" s="152">
        <v>0</v>
      </c>
      <c r="DE49" s="152">
        <v>0</v>
      </c>
    </row>
    <row r="50" spans="2:109" ht="31.5">
      <c r="B50" s="34" t="s">
        <v>101</v>
      </c>
      <c r="C50" s="23" t="s">
        <v>102</v>
      </c>
      <c r="D50" s="124" t="s">
        <v>222</v>
      </c>
      <c r="E50" s="31" t="s">
        <v>237</v>
      </c>
      <c r="F50" s="47" t="s">
        <v>233</v>
      </c>
      <c r="G50" s="51">
        <v>1762517000</v>
      </c>
      <c r="H50" s="30">
        <v>1759214300</v>
      </c>
      <c r="I50" s="152">
        <v>0</v>
      </c>
      <c r="J50" s="152">
        <v>0</v>
      </c>
      <c r="K50" s="152">
        <v>0</v>
      </c>
      <c r="L50" s="152">
        <v>0</v>
      </c>
      <c r="M50" s="152">
        <v>0</v>
      </c>
      <c r="N50" s="152">
        <v>0</v>
      </c>
      <c r="O50" s="152">
        <v>0</v>
      </c>
      <c r="P50" s="152">
        <v>0</v>
      </c>
      <c r="Q50" s="152">
        <v>0</v>
      </c>
      <c r="R50" s="152">
        <v>0</v>
      </c>
      <c r="S50" s="152">
        <v>0</v>
      </c>
      <c r="T50" s="152">
        <v>0</v>
      </c>
      <c r="U50" s="152">
        <v>36606300</v>
      </c>
      <c r="V50" s="152">
        <v>0</v>
      </c>
      <c r="W50" s="152">
        <v>0</v>
      </c>
      <c r="X50" s="152">
        <v>0</v>
      </c>
      <c r="Y50" s="152">
        <v>0</v>
      </c>
      <c r="Z50" s="152">
        <v>0</v>
      </c>
      <c r="AA50" s="152">
        <v>0</v>
      </c>
      <c r="AB50" s="152">
        <v>0</v>
      </c>
      <c r="AC50" s="152">
        <v>0</v>
      </c>
      <c r="AD50" s="152">
        <v>2916100</v>
      </c>
      <c r="AE50" s="152">
        <v>0</v>
      </c>
      <c r="AF50" s="156">
        <v>0</v>
      </c>
      <c r="AG50" s="152">
        <v>0</v>
      </c>
      <c r="AH50" s="152">
        <v>0</v>
      </c>
      <c r="AI50" s="152">
        <v>0</v>
      </c>
      <c r="AJ50" s="152">
        <v>0</v>
      </c>
      <c r="AK50" s="152">
        <v>1256200</v>
      </c>
      <c r="AL50" s="152">
        <v>0</v>
      </c>
      <c r="AM50" s="152">
        <v>0</v>
      </c>
      <c r="AN50" s="152">
        <v>0</v>
      </c>
      <c r="AO50" s="152">
        <v>8007200</v>
      </c>
      <c r="AP50" s="152">
        <v>0</v>
      </c>
      <c r="AQ50" s="152">
        <v>98271200</v>
      </c>
      <c r="AR50" s="152">
        <v>0</v>
      </c>
      <c r="AS50" s="152">
        <v>0</v>
      </c>
      <c r="AT50" s="152">
        <v>0</v>
      </c>
      <c r="AU50" s="152">
        <v>0</v>
      </c>
      <c r="AV50" s="152">
        <v>-3304000</v>
      </c>
      <c r="AW50" s="152">
        <v>0</v>
      </c>
      <c r="AX50" s="152">
        <v>0</v>
      </c>
      <c r="AY50" s="152">
        <v>0</v>
      </c>
      <c r="AZ50" s="152">
        <v>0</v>
      </c>
      <c r="BA50" s="152">
        <v>0</v>
      </c>
      <c r="BB50" s="152">
        <v>0</v>
      </c>
      <c r="BC50" s="152">
        <v>0</v>
      </c>
      <c r="BD50" s="152">
        <v>0</v>
      </c>
      <c r="BE50" s="152">
        <v>0</v>
      </c>
      <c r="BF50" s="152">
        <v>0</v>
      </c>
      <c r="BG50" s="152">
        <v>0</v>
      </c>
      <c r="BH50" s="152">
        <v>13965300</v>
      </c>
      <c r="BI50" s="152">
        <v>0</v>
      </c>
      <c r="BJ50" s="152">
        <v>0</v>
      </c>
      <c r="BK50" s="152">
        <v>0</v>
      </c>
      <c r="BL50" s="152">
        <v>0</v>
      </c>
      <c r="BM50" s="152">
        <v>1072864800</v>
      </c>
      <c r="BN50" s="152">
        <v>0</v>
      </c>
      <c r="BO50" s="152">
        <v>0</v>
      </c>
      <c r="BP50" s="152">
        <v>0</v>
      </c>
      <c r="BQ50" s="152">
        <v>0</v>
      </c>
      <c r="BR50" s="152">
        <v>0</v>
      </c>
      <c r="BS50" s="152">
        <v>0</v>
      </c>
      <c r="BT50" s="152">
        <v>0</v>
      </c>
      <c r="BU50" s="152">
        <v>0</v>
      </c>
      <c r="BV50" s="152">
        <v>0</v>
      </c>
      <c r="BW50" s="152">
        <v>0</v>
      </c>
      <c r="BX50" s="152">
        <v>0</v>
      </c>
      <c r="BY50" s="152">
        <v>0</v>
      </c>
      <c r="BZ50" s="152">
        <v>0</v>
      </c>
      <c r="CA50" s="152">
        <v>0</v>
      </c>
      <c r="CB50" s="152">
        <v>206549400</v>
      </c>
      <c r="CC50" s="152">
        <v>10407000</v>
      </c>
      <c r="CD50" s="152">
        <v>0</v>
      </c>
      <c r="CE50" s="152">
        <v>0</v>
      </c>
      <c r="CF50" s="152">
        <v>0</v>
      </c>
      <c r="CG50" s="152">
        <v>0</v>
      </c>
      <c r="CH50" s="152">
        <v>0</v>
      </c>
      <c r="CI50" s="152">
        <v>0</v>
      </c>
      <c r="CJ50" s="152">
        <v>0</v>
      </c>
      <c r="CK50" s="152">
        <v>0</v>
      </c>
      <c r="CL50" s="152">
        <v>7223000</v>
      </c>
      <c r="CM50" s="152">
        <v>244671700</v>
      </c>
      <c r="CN50" s="152">
        <v>0</v>
      </c>
      <c r="CO50" s="152">
        <v>11465700</v>
      </c>
      <c r="CP50" s="152">
        <v>0</v>
      </c>
      <c r="CQ50" s="152">
        <v>0</v>
      </c>
      <c r="CR50" s="152">
        <v>0</v>
      </c>
      <c r="CS50" s="152">
        <v>0</v>
      </c>
      <c r="CT50" s="152">
        <v>0</v>
      </c>
      <c r="CU50" s="152">
        <v>0</v>
      </c>
      <c r="CV50" s="152">
        <v>0</v>
      </c>
      <c r="CW50" s="152">
        <v>0</v>
      </c>
      <c r="CX50" s="152">
        <v>28549100</v>
      </c>
      <c r="CY50" s="152">
        <v>0</v>
      </c>
      <c r="CZ50" s="152">
        <v>0</v>
      </c>
      <c r="DA50" s="152">
        <v>0</v>
      </c>
      <c r="DB50" s="152">
        <v>0</v>
      </c>
      <c r="DC50" s="152">
        <v>0</v>
      </c>
      <c r="DD50" s="152">
        <v>19765300</v>
      </c>
      <c r="DE50" s="152">
        <v>0</v>
      </c>
    </row>
    <row r="51" spans="2:109" ht="31.5">
      <c r="B51" s="34" t="s">
        <v>101</v>
      </c>
      <c r="C51" s="23" t="s">
        <v>102</v>
      </c>
      <c r="D51" s="124" t="s">
        <v>342</v>
      </c>
      <c r="E51" s="31" t="s">
        <v>238</v>
      </c>
      <c r="F51" s="47" t="s">
        <v>233</v>
      </c>
      <c r="G51" s="51">
        <v>673665</v>
      </c>
      <c r="H51" s="30">
        <v>0</v>
      </c>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c r="AF51" s="156"/>
      <c r="AG51" s="152"/>
      <c r="AH51" s="152"/>
      <c r="AI51" s="152"/>
      <c r="AJ51" s="152"/>
      <c r="AK51" s="152"/>
      <c r="AL51" s="152"/>
      <c r="AM51" s="152"/>
      <c r="AN51" s="152"/>
      <c r="AO51" s="152"/>
      <c r="AP51" s="152"/>
      <c r="AQ51" s="152"/>
      <c r="AR51" s="152"/>
      <c r="AS51" s="152"/>
      <c r="AT51" s="152"/>
      <c r="AU51" s="152"/>
      <c r="AV51" s="152"/>
      <c r="AW51" s="152"/>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c r="BW51" s="152"/>
      <c r="BX51" s="152"/>
      <c r="BY51" s="152"/>
      <c r="BZ51" s="152"/>
      <c r="CA51" s="152"/>
      <c r="CB51" s="152"/>
      <c r="CC51" s="152"/>
      <c r="CD51" s="152"/>
      <c r="CE51" s="152"/>
      <c r="CF51" s="152"/>
      <c r="CG51" s="152"/>
      <c r="CH51" s="152"/>
      <c r="CI51" s="152"/>
      <c r="CJ51" s="152"/>
      <c r="CK51" s="152"/>
      <c r="CL51" s="152"/>
      <c r="CM51" s="152"/>
      <c r="CN51" s="152"/>
      <c r="CO51" s="152"/>
      <c r="CP51" s="152"/>
      <c r="CQ51" s="152"/>
      <c r="CR51" s="152"/>
      <c r="CS51" s="152"/>
      <c r="CT51" s="152"/>
      <c r="CU51" s="152"/>
      <c r="CV51" s="152"/>
      <c r="CW51" s="152"/>
      <c r="CX51" s="152"/>
      <c r="CY51" s="152"/>
      <c r="CZ51" s="152"/>
      <c r="DA51" s="152"/>
      <c r="DB51" s="152"/>
      <c r="DC51" s="152"/>
      <c r="DD51" s="152"/>
      <c r="DE51" s="152"/>
    </row>
    <row r="52" spans="2:109">
      <c r="B52" s="34" t="s">
        <v>103</v>
      </c>
      <c r="C52" s="23" t="s">
        <v>104</v>
      </c>
      <c r="D52" s="124" t="s">
        <v>221</v>
      </c>
      <c r="E52" s="31"/>
      <c r="F52" s="47"/>
      <c r="G52" s="51"/>
      <c r="H52" s="30">
        <v>0</v>
      </c>
      <c r="I52" s="152"/>
      <c r="J52" s="152"/>
      <c r="K52" s="152"/>
      <c r="L52" s="152"/>
      <c r="M52" s="152"/>
      <c r="N52" s="152"/>
      <c r="O52" s="152"/>
      <c r="P52" s="152"/>
      <c r="Q52" s="152"/>
      <c r="R52" s="152"/>
      <c r="S52" s="152"/>
      <c r="T52" s="152"/>
      <c r="U52" s="152"/>
      <c r="V52" s="152"/>
      <c r="W52" s="152"/>
      <c r="X52" s="152"/>
      <c r="Y52" s="152"/>
      <c r="Z52" s="152"/>
      <c r="AA52" s="152"/>
      <c r="AB52" s="152"/>
      <c r="AC52" s="152"/>
      <c r="AD52" s="152"/>
      <c r="AE52" s="152"/>
      <c r="AF52" s="156"/>
      <c r="AG52" s="152"/>
      <c r="AH52" s="152"/>
      <c r="AI52" s="152"/>
      <c r="AJ52" s="152"/>
      <c r="AK52" s="152"/>
      <c r="AL52" s="152"/>
      <c r="AM52" s="152"/>
      <c r="AN52" s="152"/>
      <c r="AO52" s="152"/>
      <c r="AP52" s="152"/>
      <c r="AQ52" s="152"/>
      <c r="AR52" s="152"/>
      <c r="AS52" s="152"/>
      <c r="AT52" s="152"/>
      <c r="AU52" s="152"/>
      <c r="AV52" s="152"/>
      <c r="AW52" s="152"/>
      <c r="AX52" s="152"/>
      <c r="AY52" s="152"/>
      <c r="AZ52" s="152"/>
      <c r="BA52" s="152"/>
      <c r="BB52" s="152"/>
      <c r="BC52" s="152"/>
      <c r="BD52" s="152"/>
      <c r="BE52" s="152"/>
      <c r="BF52" s="152"/>
      <c r="BG52" s="152"/>
      <c r="BH52" s="152"/>
      <c r="BI52" s="152"/>
      <c r="BJ52" s="152"/>
      <c r="BK52" s="152"/>
      <c r="BL52" s="152"/>
      <c r="BM52" s="152"/>
      <c r="BN52" s="152"/>
      <c r="BO52" s="152"/>
      <c r="BP52" s="152"/>
      <c r="BQ52" s="152"/>
      <c r="BR52" s="152"/>
      <c r="BS52" s="152"/>
      <c r="BT52" s="152"/>
      <c r="BU52" s="152"/>
      <c r="BV52" s="152"/>
      <c r="BW52" s="152"/>
      <c r="BX52" s="152"/>
      <c r="BY52" s="152"/>
      <c r="BZ52" s="152"/>
      <c r="CA52" s="152"/>
      <c r="CB52" s="152"/>
      <c r="CC52" s="152"/>
      <c r="CD52" s="152"/>
      <c r="CE52" s="152"/>
      <c r="CF52" s="152"/>
      <c r="CG52" s="152"/>
      <c r="CH52" s="152"/>
      <c r="CI52" s="152"/>
      <c r="CJ52" s="152"/>
      <c r="CK52" s="152"/>
      <c r="CL52" s="152"/>
      <c r="CM52" s="152"/>
      <c r="CN52" s="152"/>
      <c r="CO52" s="152"/>
      <c r="CP52" s="152"/>
      <c r="CQ52" s="152"/>
      <c r="CR52" s="152"/>
      <c r="CS52" s="152"/>
      <c r="CT52" s="152"/>
      <c r="CU52" s="152"/>
      <c r="CV52" s="152"/>
      <c r="CW52" s="152"/>
      <c r="CX52" s="152"/>
      <c r="CY52" s="152"/>
      <c r="CZ52" s="152"/>
      <c r="DA52" s="152"/>
      <c r="DB52" s="152"/>
      <c r="DC52" s="152"/>
      <c r="DD52" s="152"/>
      <c r="DE52" s="152"/>
    </row>
    <row r="53" spans="2:109">
      <c r="B53" s="34" t="s">
        <v>105</v>
      </c>
      <c r="C53" s="23" t="s">
        <v>122</v>
      </c>
      <c r="D53" s="124" t="s">
        <v>221</v>
      </c>
      <c r="E53" s="31"/>
      <c r="F53" s="47"/>
      <c r="G53" s="51"/>
      <c r="H53" s="30"/>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6"/>
      <c r="AG53" s="152"/>
      <c r="AH53" s="152"/>
      <c r="AI53" s="152"/>
      <c r="AJ53" s="152"/>
      <c r="AK53" s="152"/>
      <c r="AL53" s="152"/>
      <c r="AM53" s="152"/>
      <c r="AN53" s="152"/>
      <c r="AO53" s="152"/>
      <c r="AP53" s="152"/>
      <c r="AQ53" s="152"/>
      <c r="AR53" s="152"/>
      <c r="AS53" s="152"/>
      <c r="AT53" s="152"/>
      <c r="AU53" s="152"/>
      <c r="AV53" s="152"/>
      <c r="AW53" s="152"/>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c r="BW53" s="152"/>
      <c r="BX53" s="152"/>
      <c r="BY53" s="152"/>
      <c r="BZ53" s="152"/>
      <c r="CA53" s="152"/>
      <c r="CB53" s="152"/>
      <c r="CC53" s="152"/>
      <c r="CD53" s="152"/>
      <c r="CE53" s="152"/>
      <c r="CF53" s="152"/>
      <c r="CG53" s="152"/>
      <c r="CH53" s="152"/>
      <c r="CI53" s="152"/>
      <c r="CJ53" s="152"/>
      <c r="CK53" s="152"/>
      <c r="CL53" s="152"/>
      <c r="CM53" s="152"/>
      <c r="CN53" s="152"/>
      <c r="CO53" s="152"/>
      <c r="CP53" s="152"/>
      <c r="CQ53" s="152"/>
      <c r="CR53" s="152"/>
      <c r="CS53" s="152"/>
      <c r="CT53" s="152"/>
      <c r="CU53" s="152"/>
      <c r="CV53" s="152"/>
      <c r="CW53" s="152"/>
      <c r="CX53" s="152"/>
      <c r="CY53" s="152"/>
      <c r="CZ53" s="152"/>
      <c r="DA53" s="152"/>
      <c r="DB53" s="152"/>
      <c r="DC53" s="152"/>
      <c r="DD53" s="152"/>
      <c r="DE53" s="152"/>
    </row>
    <row r="54" spans="2:109">
      <c r="B54" s="34" t="s">
        <v>106</v>
      </c>
      <c r="C54" s="23" t="s">
        <v>123</v>
      </c>
      <c r="D54" s="124" t="s">
        <v>221</v>
      </c>
      <c r="E54" s="31"/>
      <c r="F54" s="47"/>
      <c r="G54" s="51"/>
      <c r="H54" s="30"/>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6"/>
      <c r="AG54" s="152"/>
      <c r="AH54" s="152"/>
      <c r="AI54" s="152"/>
      <c r="AJ54" s="152"/>
      <c r="AK54" s="152"/>
      <c r="AL54" s="152"/>
      <c r="AM54" s="152"/>
      <c r="AN54" s="15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152"/>
      <c r="CK54" s="152"/>
      <c r="CL54" s="152"/>
      <c r="CM54" s="152"/>
      <c r="CN54" s="152"/>
      <c r="CO54" s="152"/>
      <c r="CP54" s="152"/>
      <c r="CQ54" s="152"/>
      <c r="CR54" s="152"/>
      <c r="CS54" s="152"/>
      <c r="CT54" s="152"/>
      <c r="CU54" s="152"/>
      <c r="CV54" s="152"/>
      <c r="CW54" s="152"/>
      <c r="CX54" s="152"/>
      <c r="CY54" s="152"/>
      <c r="CZ54" s="152"/>
      <c r="DA54" s="152"/>
      <c r="DB54" s="152"/>
      <c r="DC54" s="152"/>
      <c r="DD54" s="152"/>
      <c r="DE54" s="152"/>
    </row>
    <row r="55" spans="2:109">
      <c r="B55" s="41" t="s">
        <v>107</v>
      </c>
      <c r="C55" s="39" t="s">
        <v>108</v>
      </c>
      <c r="D55"/>
      <c r="E55" s="31"/>
      <c r="F55" s="47"/>
      <c r="G55" s="51"/>
      <c r="H55" s="30">
        <v>0</v>
      </c>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c r="AF55" s="156"/>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152"/>
      <c r="CK55" s="152"/>
      <c r="CL55" s="152"/>
      <c r="CM55" s="152"/>
      <c r="CN55" s="152"/>
      <c r="CO55" s="152"/>
      <c r="CP55" s="152"/>
      <c r="CQ55" s="152"/>
      <c r="CR55" s="152"/>
      <c r="CS55" s="152"/>
      <c r="CT55" s="152"/>
      <c r="CU55" s="152"/>
      <c r="CV55" s="152"/>
      <c r="CW55" s="152"/>
      <c r="CX55" s="152"/>
      <c r="CY55" s="152"/>
      <c r="CZ55" s="152"/>
      <c r="DA55" s="152"/>
      <c r="DB55" s="152"/>
      <c r="DC55" s="152"/>
      <c r="DD55" s="152"/>
      <c r="DE55" s="152"/>
    </row>
    <row r="56" spans="2:109">
      <c r="B56" s="33" t="s">
        <v>109</v>
      </c>
      <c r="C56" s="23" t="s">
        <v>110</v>
      </c>
      <c r="D56" s="124" t="s">
        <v>222</v>
      </c>
      <c r="E56" s="31" t="s">
        <v>351</v>
      </c>
      <c r="F56" s="47" t="s">
        <v>213</v>
      </c>
      <c r="G56" s="51">
        <v>779677000</v>
      </c>
      <c r="H56" s="30">
        <v>767590000</v>
      </c>
      <c r="I56" s="152">
        <v>41574000</v>
      </c>
      <c r="J56" s="152">
        <v>0</v>
      </c>
      <c r="K56" s="152">
        <v>0</v>
      </c>
      <c r="L56" s="152">
        <v>0</v>
      </c>
      <c r="M56" s="152">
        <v>3000000</v>
      </c>
      <c r="N56" s="152">
        <v>0</v>
      </c>
      <c r="O56" s="152">
        <v>0</v>
      </c>
      <c r="P56" s="152">
        <v>0</v>
      </c>
      <c r="Q56" s="152">
        <v>2482000</v>
      </c>
      <c r="R56" s="152">
        <v>0</v>
      </c>
      <c r="S56" s="152">
        <v>6886000</v>
      </c>
      <c r="T56" s="152">
        <v>0</v>
      </c>
      <c r="U56" s="152">
        <v>0</v>
      </c>
      <c r="V56" s="152">
        <v>0</v>
      </c>
      <c r="W56" s="152">
        <v>82803000</v>
      </c>
      <c r="X56" s="152">
        <v>324000</v>
      </c>
      <c r="Y56" s="152">
        <v>0</v>
      </c>
      <c r="Z56" s="152">
        <v>0</v>
      </c>
      <c r="AA56" s="152">
        <v>0</v>
      </c>
      <c r="AB56" s="152">
        <v>0</v>
      </c>
      <c r="AC56" s="152">
        <v>1482000</v>
      </c>
      <c r="AD56" s="152">
        <v>0</v>
      </c>
      <c r="AE56" s="152">
        <v>0</v>
      </c>
      <c r="AF56" s="152">
        <v>0</v>
      </c>
      <c r="AG56" s="152">
        <v>735000</v>
      </c>
      <c r="AH56" s="152">
        <v>0</v>
      </c>
      <c r="AI56" s="152">
        <v>0</v>
      </c>
      <c r="AJ56" s="152">
        <v>600000</v>
      </c>
      <c r="AK56" s="152">
        <v>0</v>
      </c>
      <c r="AL56" s="152">
        <v>0</v>
      </c>
      <c r="AM56" s="152">
        <v>0</v>
      </c>
      <c r="AN56" s="152">
        <v>0</v>
      </c>
      <c r="AO56" s="152">
        <v>0</v>
      </c>
      <c r="AP56" s="152">
        <v>4614000</v>
      </c>
      <c r="AQ56" s="152">
        <v>0</v>
      </c>
      <c r="AR56" s="152">
        <v>0</v>
      </c>
      <c r="AS56" s="152">
        <v>0</v>
      </c>
      <c r="AT56" s="152">
        <v>0</v>
      </c>
      <c r="AU56" s="152">
        <v>0</v>
      </c>
      <c r="AV56" s="152">
        <v>0</v>
      </c>
      <c r="AW56" s="152">
        <v>0</v>
      </c>
      <c r="AX56" s="152">
        <v>0</v>
      </c>
      <c r="AY56" s="152">
        <v>13029000</v>
      </c>
      <c r="AZ56" s="152">
        <v>0</v>
      </c>
      <c r="BA56" s="152">
        <v>68186000</v>
      </c>
      <c r="BB56" s="152">
        <v>0</v>
      </c>
      <c r="BC56" s="152">
        <v>6168000</v>
      </c>
      <c r="BD56" s="152">
        <v>0</v>
      </c>
      <c r="BE56" s="152">
        <v>0</v>
      </c>
      <c r="BF56" s="152">
        <v>115010000</v>
      </c>
      <c r="BG56" s="152">
        <v>1200000</v>
      </c>
      <c r="BH56" s="152">
        <v>787000</v>
      </c>
      <c r="BI56" s="152">
        <v>0</v>
      </c>
      <c r="BJ56" s="152">
        <v>77269000</v>
      </c>
      <c r="BK56" s="152">
        <v>0</v>
      </c>
      <c r="BL56" s="152">
        <v>0</v>
      </c>
      <c r="BM56" s="152">
        <v>0</v>
      </c>
      <c r="BN56" s="152">
        <v>0</v>
      </c>
      <c r="BO56" s="152">
        <v>0</v>
      </c>
      <c r="BP56" s="152">
        <v>1350000</v>
      </c>
      <c r="BQ56" s="152">
        <v>0</v>
      </c>
      <c r="BR56" s="152">
        <v>300000</v>
      </c>
      <c r="BS56" s="152">
        <v>0</v>
      </c>
      <c r="BT56" s="152">
        <v>198000</v>
      </c>
      <c r="BU56" s="152">
        <v>0</v>
      </c>
      <c r="BV56" s="152">
        <v>0</v>
      </c>
      <c r="BW56" s="152">
        <v>1147000</v>
      </c>
      <c r="BX56" s="152">
        <v>300000</v>
      </c>
      <c r="BY56" s="152">
        <v>300000</v>
      </c>
      <c r="BZ56" s="152">
        <v>0</v>
      </c>
      <c r="CA56" s="152">
        <v>118444000</v>
      </c>
      <c r="CB56" s="152">
        <v>-341000</v>
      </c>
      <c r="CC56" s="152">
        <v>0</v>
      </c>
      <c r="CD56" s="152">
        <v>315000</v>
      </c>
      <c r="CE56" s="152">
        <v>0</v>
      </c>
      <c r="CF56" s="152">
        <v>0</v>
      </c>
      <c r="CG56" s="152">
        <v>0</v>
      </c>
      <c r="CH56" s="152">
        <v>0</v>
      </c>
      <c r="CI56" s="152">
        <v>0</v>
      </c>
      <c r="CJ56" s="152">
        <v>187385000</v>
      </c>
      <c r="CK56" s="152">
        <v>0</v>
      </c>
      <c r="CL56" s="152">
        <v>3340000</v>
      </c>
      <c r="CM56" s="152">
        <v>0</v>
      </c>
      <c r="CN56" s="152">
        <v>0</v>
      </c>
      <c r="CO56" s="152">
        <v>0</v>
      </c>
      <c r="CP56" s="152">
        <v>16739000</v>
      </c>
      <c r="CQ56" s="152">
        <v>0</v>
      </c>
      <c r="CR56" s="152">
        <v>0</v>
      </c>
      <c r="CS56" s="152">
        <v>9607000</v>
      </c>
      <c r="CT56" s="152">
        <v>0</v>
      </c>
      <c r="CU56" s="152">
        <v>0</v>
      </c>
      <c r="CV56" s="152">
        <v>0</v>
      </c>
      <c r="CW56" s="152">
        <v>0</v>
      </c>
      <c r="CX56" s="152">
        <v>0</v>
      </c>
      <c r="CY56" s="152">
        <v>0</v>
      </c>
      <c r="CZ56" s="152">
        <v>0</v>
      </c>
      <c r="DA56" s="152">
        <v>2357000</v>
      </c>
      <c r="DB56" s="152">
        <v>0</v>
      </c>
      <c r="DC56" s="152">
        <v>0</v>
      </c>
      <c r="DD56" s="152">
        <v>0</v>
      </c>
      <c r="DE56" s="152">
        <v>0</v>
      </c>
    </row>
    <row r="57" spans="2:109" ht="31.5">
      <c r="B57" s="33" t="s">
        <v>109</v>
      </c>
      <c r="C57" s="23" t="s">
        <v>110</v>
      </c>
      <c r="D57" s="124" t="s">
        <v>222</v>
      </c>
      <c r="E57" s="31" t="s">
        <v>350</v>
      </c>
      <c r="F57" s="47" t="s">
        <v>213</v>
      </c>
      <c r="G57" s="51">
        <v>0</v>
      </c>
      <c r="H57" s="30">
        <v>10588600</v>
      </c>
      <c r="I57" s="152">
        <v>0</v>
      </c>
      <c r="J57" s="152">
        <v>0</v>
      </c>
      <c r="K57" s="152">
        <v>0</v>
      </c>
      <c r="L57" s="152">
        <v>0</v>
      </c>
      <c r="M57" s="152">
        <v>0</v>
      </c>
      <c r="N57" s="152">
        <v>0</v>
      </c>
      <c r="O57" s="152">
        <v>0</v>
      </c>
      <c r="P57" s="152">
        <v>0</v>
      </c>
      <c r="Q57" s="152">
        <v>0</v>
      </c>
      <c r="R57" s="152">
        <v>0</v>
      </c>
      <c r="S57" s="152">
        <v>0</v>
      </c>
      <c r="T57" s="152">
        <v>0</v>
      </c>
      <c r="U57" s="152">
        <v>0</v>
      </c>
      <c r="V57" s="152">
        <v>0</v>
      </c>
      <c r="W57" s="152">
        <v>0</v>
      </c>
      <c r="X57" s="152">
        <v>0</v>
      </c>
      <c r="Y57" s="152">
        <v>0</v>
      </c>
      <c r="Z57" s="152">
        <v>0</v>
      </c>
      <c r="AA57" s="152">
        <v>0</v>
      </c>
      <c r="AB57" s="152">
        <v>0</v>
      </c>
      <c r="AC57" s="152">
        <v>0</v>
      </c>
      <c r="AD57" s="152">
        <v>0</v>
      </c>
      <c r="AE57" s="152">
        <v>0</v>
      </c>
      <c r="AF57" s="156">
        <v>0</v>
      </c>
      <c r="AG57" s="152">
        <v>0</v>
      </c>
      <c r="AH57" s="152">
        <v>0</v>
      </c>
      <c r="AI57" s="152">
        <v>0</v>
      </c>
      <c r="AJ57" s="152">
        <v>0</v>
      </c>
      <c r="AK57" s="152">
        <v>0</v>
      </c>
      <c r="AL57" s="152">
        <v>0</v>
      </c>
      <c r="AM57" s="152">
        <v>0</v>
      </c>
      <c r="AN57" s="152">
        <v>0</v>
      </c>
      <c r="AO57" s="152">
        <v>0</v>
      </c>
      <c r="AP57" s="152">
        <v>0</v>
      </c>
      <c r="AQ57" s="152">
        <v>0</v>
      </c>
      <c r="AR57" s="152">
        <v>0</v>
      </c>
      <c r="AS57" s="152">
        <v>0</v>
      </c>
      <c r="AT57" s="152">
        <v>0</v>
      </c>
      <c r="AU57" s="152">
        <v>0</v>
      </c>
      <c r="AV57" s="152">
        <v>0</v>
      </c>
      <c r="AW57" s="152">
        <v>0</v>
      </c>
      <c r="AX57" s="152">
        <v>0</v>
      </c>
      <c r="AY57" s="152">
        <v>0</v>
      </c>
      <c r="AZ57" s="152">
        <v>0</v>
      </c>
      <c r="BA57" s="152">
        <v>0</v>
      </c>
      <c r="BB57" s="152">
        <v>0</v>
      </c>
      <c r="BC57" s="152">
        <v>0</v>
      </c>
      <c r="BD57" s="152">
        <v>0</v>
      </c>
      <c r="BE57" s="152">
        <v>0</v>
      </c>
      <c r="BF57" s="152">
        <v>0</v>
      </c>
      <c r="BG57" s="152">
        <v>0</v>
      </c>
      <c r="BH57" s="152">
        <v>0</v>
      </c>
      <c r="BI57" s="152">
        <v>0</v>
      </c>
      <c r="BJ57" s="152">
        <v>0</v>
      </c>
      <c r="BK57" s="152">
        <v>0</v>
      </c>
      <c r="BL57" s="152">
        <v>0</v>
      </c>
      <c r="BM57" s="152">
        <v>0</v>
      </c>
      <c r="BN57" s="152">
        <v>0</v>
      </c>
      <c r="BO57" s="152">
        <v>0</v>
      </c>
      <c r="BP57" s="152">
        <v>0</v>
      </c>
      <c r="BQ57" s="152">
        <v>0</v>
      </c>
      <c r="BR57" s="152">
        <v>0</v>
      </c>
      <c r="BS57" s="152">
        <v>0</v>
      </c>
      <c r="BT57" s="152">
        <v>0</v>
      </c>
      <c r="BU57" s="152">
        <v>0</v>
      </c>
      <c r="BV57" s="152">
        <v>0</v>
      </c>
      <c r="BW57" s="152">
        <v>0</v>
      </c>
      <c r="BX57" s="152">
        <v>0</v>
      </c>
      <c r="BY57" s="152">
        <v>0</v>
      </c>
      <c r="BZ57" s="152">
        <v>0</v>
      </c>
      <c r="CA57" s="152">
        <v>0</v>
      </c>
      <c r="CB57" s="152">
        <v>3781500</v>
      </c>
      <c r="CC57" s="152">
        <v>0</v>
      </c>
      <c r="CD57" s="152">
        <v>0</v>
      </c>
      <c r="CE57" s="152">
        <v>0</v>
      </c>
      <c r="CF57" s="152">
        <v>6807100</v>
      </c>
      <c r="CG57" s="152">
        <v>0</v>
      </c>
      <c r="CH57" s="152">
        <v>0</v>
      </c>
      <c r="CI57" s="152">
        <v>0</v>
      </c>
      <c r="CJ57" s="152">
        <v>0</v>
      </c>
      <c r="CK57" s="152">
        <v>0</v>
      </c>
      <c r="CL57" s="152">
        <v>0</v>
      </c>
      <c r="CM57" s="152">
        <v>0</v>
      </c>
      <c r="CN57" s="152">
        <v>0</v>
      </c>
      <c r="CO57" s="152">
        <v>0</v>
      </c>
      <c r="CP57" s="152">
        <v>0</v>
      </c>
      <c r="CQ57" s="152">
        <v>0</v>
      </c>
      <c r="CR57" s="152">
        <v>0</v>
      </c>
      <c r="CS57" s="152">
        <v>0</v>
      </c>
      <c r="CT57" s="152">
        <v>0</v>
      </c>
      <c r="CU57" s="152">
        <v>0</v>
      </c>
      <c r="CV57" s="152">
        <v>0</v>
      </c>
      <c r="CW57" s="152">
        <v>0</v>
      </c>
      <c r="CX57" s="152">
        <v>0</v>
      </c>
      <c r="CY57" s="152">
        <v>0</v>
      </c>
      <c r="CZ57" s="152">
        <v>0</v>
      </c>
      <c r="DA57" s="152">
        <v>0</v>
      </c>
      <c r="DB57" s="152">
        <v>0</v>
      </c>
      <c r="DC57" s="152">
        <v>0</v>
      </c>
      <c r="DD57" s="152">
        <v>0</v>
      </c>
      <c r="DE57" s="152">
        <v>0</v>
      </c>
    </row>
    <row r="58" spans="2:109">
      <c r="B58" s="34" t="s">
        <v>111</v>
      </c>
      <c r="C58" s="23" t="s">
        <v>112</v>
      </c>
      <c r="D58" s="124" t="s">
        <v>222</v>
      </c>
      <c r="E58" s="31" t="s">
        <v>244</v>
      </c>
      <c r="F58" s="47" t="s">
        <v>213</v>
      </c>
      <c r="G58" s="51">
        <v>161665000</v>
      </c>
      <c r="H58" s="30">
        <v>161665000</v>
      </c>
      <c r="I58" s="152">
        <v>0</v>
      </c>
      <c r="J58" s="152">
        <v>0</v>
      </c>
      <c r="K58" s="152">
        <v>0</v>
      </c>
      <c r="L58" s="152">
        <v>0</v>
      </c>
      <c r="M58" s="152">
        <v>0</v>
      </c>
      <c r="N58" s="152">
        <v>0</v>
      </c>
      <c r="O58" s="152">
        <v>0</v>
      </c>
      <c r="P58" s="152">
        <v>0</v>
      </c>
      <c r="Q58" s="152">
        <v>0</v>
      </c>
      <c r="R58" s="152">
        <v>0</v>
      </c>
      <c r="S58" s="152">
        <v>0</v>
      </c>
      <c r="T58" s="152">
        <v>0</v>
      </c>
      <c r="U58" s="152">
        <v>0</v>
      </c>
      <c r="V58" s="152">
        <v>0</v>
      </c>
      <c r="W58" s="152">
        <v>0</v>
      </c>
      <c r="X58" s="152">
        <v>0</v>
      </c>
      <c r="Y58" s="152">
        <v>0</v>
      </c>
      <c r="Z58" s="152">
        <v>0</v>
      </c>
      <c r="AA58" s="152">
        <v>0</v>
      </c>
      <c r="AB58" s="152">
        <v>0</v>
      </c>
      <c r="AC58" s="152">
        <v>1200000</v>
      </c>
      <c r="AD58" s="152">
        <v>0</v>
      </c>
      <c r="AE58" s="152">
        <v>9084000</v>
      </c>
      <c r="AF58" s="156">
        <v>0</v>
      </c>
      <c r="AG58" s="152">
        <v>0</v>
      </c>
      <c r="AH58" s="152">
        <v>0</v>
      </c>
      <c r="AI58" s="152">
        <v>0</v>
      </c>
      <c r="AJ58" s="152">
        <v>2500000</v>
      </c>
      <c r="AK58" s="152">
        <v>0</v>
      </c>
      <c r="AL58" s="152">
        <v>0</v>
      </c>
      <c r="AM58" s="152">
        <v>0</v>
      </c>
      <c r="AN58" s="152">
        <v>0</v>
      </c>
      <c r="AO58" s="152">
        <v>0</v>
      </c>
      <c r="AP58" s="152">
        <v>0</v>
      </c>
      <c r="AQ58" s="152">
        <v>0</v>
      </c>
      <c r="AR58" s="152">
        <v>0</v>
      </c>
      <c r="AS58" s="152">
        <v>0</v>
      </c>
      <c r="AT58" s="152">
        <v>0</v>
      </c>
      <c r="AU58" s="152">
        <v>0</v>
      </c>
      <c r="AV58" s="152">
        <v>0</v>
      </c>
      <c r="AW58" s="152">
        <v>0</v>
      </c>
      <c r="AX58" s="152">
        <v>0</v>
      </c>
      <c r="AY58" s="152">
        <v>0</v>
      </c>
      <c r="AZ58" s="152">
        <v>0</v>
      </c>
      <c r="BA58" s="152">
        <v>0</v>
      </c>
      <c r="BB58" s="152">
        <v>0</v>
      </c>
      <c r="BC58" s="152">
        <v>0</v>
      </c>
      <c r="BD58" s="152">
        <v>0</v>
      </c>
      <c r="BE58" s="152">
        <v>0</v>
      </c>
      <c r="BF58" s="152">
        <v>0</v>
      </c>
      <c r="BG58" s="152">
        <v>0</v>
      </c>
      <c r="BH58" s="152">
        <v>0</v>
      </c>
      <c r="BI58" s="152">
        <v>0</v>
      </c>
      <c r="BJ58" s="152">
        <v>0</v>
      </c>
      <c r="BK58" s="152">
        <v>57000</v>
      </c>
      <c r="BL58" s="152">
        <v>0</v>
      </c>
      <c r="BM58" s="152">
        <v>0</v>
      </c>
      <c r="BN58" s="152">
        <v>0</v>
      </c>
      <c r="BO58" s="152">
        <v>0</v>
      </c>
      <c r="BP58" s="152">
        <v>0</v>
      </c>
      <c r="BQ58" s="152">
        <v>0</v>
      </c>
      <c r="BR58" s="152">
        <v>0</v>
      </c>
      <c r="BS58" s="152">
        <v>0</v>
      </c>
      <c r="BT58" s="152">
        <v>0</v>
      </c>
      <c r="BU58" s="152">
        <v>0</v>
      </c>
      <c r="BV58" s="152">
        <v>0</v>
      </c>
      <c r="BW58" s="152">
        <v>0</v>
      </c>
      <c r="BX58" s="152">
        <v>0</v>
      </c>
      <c r="BY58" s="152">
        <v>0</v>
      </c>
      <c r="BZ58" s="152">
        <v>0</v>
      </c>
      <c r="CA58" s="152">
        <v>140806000</v>
      </c>
      <c r="CB58" s="152">
        <v>0</v>
      </c>
      <c r="CC58" s="152">
        <v>0</v>
      </c>
      <c r="CD58" s="152">
        <v>137000</v>
      </c>
      <c r="CE58" s="152">
        <v>0</v>
      </c>
      <c r="CF58" s="152">
        <v>0</v>
      </c>
      <c r="CG58" s="152">
        <v>0</v>
      </c>
      <c r="CH58" s="152">
        <v>0</v>
      </c>
      <c r="CI58" s="152">
        <v>0</v>
      </c>
      <c r="CJ58" s="152">
        <v>0</v>
      </c>
      <c r="CK58" s="152">
        <v>0</v>
      </c>
      <c r="CL58" s="152">
        <v>5200000</v>
      </c>
      <c r="CM58" s="152">
        <v>1431000</v>
      </c>
      <c r="CN58" s="152">
        <v>0</v>
      </c>
      <c r="CO58" s="152">
        <v>0</v>
      </c>
      <c r="CP58" s="152">
        <v>0</v>
      </c>
      <c r="CQ58" s="152">
        <v>0</v>
      </c>
      <c r="CR58" s="152">
        <v>0</v>
      </c>
      <c r="CS58" s="152">
        <v>0</v>
      </c>
      <c r="CT58" s="152">
        <v>0</v>
      </c>
      <c r="CU58" s="152">
        <v>0</v>
      </c>
      <c r="CV58" s="152">
        <v>0</v>
      </c>
      <c r="CW58" s="152">
        <v>0</v>
      </c>
      <c r="CX58" s="152">
        <v>0</v>
      </c>
      <c r="CY58" s="152">
        <v>0</v>
      </c>
      <c r="CZ58" s="152">
        <v>0</v>
      </c>
      <c r="DA58" s="152">
        <v>1250000</v>
      </c>
      <c r="DB58" s="152">
        <v>0</v>
      </c>
      <c r="DC58" s="152">
        <v>0</v>
      </c>
      <c r="DD58" s="152">
        <v>0</v>
      </c>
      <c r="DE58" s="152">
        <v>0</v>
      </c>
    </row>
    <row r="59" spans="2:109" ht="31.5">
      <c r="B59" s="34" t="s">
        <v>111</v>
      </c>
      <c r="C59" s="23" t="s">
        <v>112</v>
      </c>
      <c r="D59" s="124" t="s">
        <v>222</v>
      </c>
      <c r="E59" s="31" t="s">
        <v>349</v>
      </c>
      <c r="F59" s="47" t="s">
        <v>213</v>
      </c>
      <c r="G59" s="51">
        <v>0</v>
      </c>
      <c r="H59" s="30">
        <v>0</v>
      </c>
      <c r="I59" s="152">
        <v>0</v>
      </c>
      <c r="J59" s="152">
        <v>0</v>
      </c>
      <c r="K59" s="152">
        <v>0</v>
      </c>
      <c r="L59" s="152">
        <v>0</v>
      </c>
      <c r="M59" s="152">
        <v>0</v>
      </c>
      <c r="N59" s="152">
        <v>0</v>
      </c>
      <c r="O59" s="152">
        <v>0</v>
      </c>
      <c r="P59" s="152">
        <v>0</v>
      </c>
      <c r="Q59" s="152">
        <v>0</v>
      </c>
      <c r="R59" s="152">
        <v>0</v>
      </c>
      <c r="S59" s="152">
        <v>0</v>
      </c>
      <c r="T59" s="152">
        <v>0</v>
      </c>
      <c r="U59" s="152">
        <v>0</v>
      </c>
      <c r="V59" s="152">
        <v>0</v>
      </c>
      <c r="W59" s="152">
        <v>0</v>
      </c>
      <c r="X59" s="152">
        <v>0</v>
      </c>
      <c r="Y59" s="152">
        <v>0</v>
      </c>
      <c r="Z59" s="152">
        <v>0</v>
      </c>
      <c r="AA59" s="152">
        <v>0</v>
      </c>
      <c r="AB59" s="152">
        <v>0</v>
      </c>
      <c r="AC59" s="152">
        <v>0</v>
      </c>
      <c r="AD59" s="152">
        <v>0</v>
      </c>
      <c r="AE59" s="152">
        <v>0</v>
      </c>
      <c r="AF59" s="156">
        <v>0</v>
      </c>
      <c r="AG59" s="152">
        <v>0</v>
      </c>
      <c r="AH59" s="152">
        <v>0</v>
      </c>
      <c r="AI59" s="152">
        <v>0</v>
      </c>
      <c r="AJ59" s="152">
        <v>0</v>
      </c>
      <c r="AK59" s="152">
        <v>0</v>
      </c>
      <c r="AL59" s="152">
        <v>0</v>
      </c>
      <c r="AM59" s="152">
        <v>0</v>
      </c>
      <c r="AN59" s="152">
        <v>0</v>
      </c>
      <c r="AO59" s="152">
        <v>0</v>
      </c>
      <c r="AP59" s="152">
        <v>0</v>
      </c>
      <c r="AQ59" s="152">
        <v>0</v>
      </c>
      <c r="AR59" s="152">
        <v>0</v>
      </c>
      <c r="AS59" s="152">
        <v>0</v>
      </c>
      <c r="AT59" s="152">
        <v>0</v>
      </c>
      <c r="AU59" s="152">
        <v>0</v>
      </c>
      <c r="AV59" s="152">
        <v>0</v>
      </c>
      <c r="AW59" s="152">
        <v>0</v>
      </c>
      <c r="AX59" s="152">
        <v>0</v>
      </c>
      <c r="AY59" s="152">
        <v>0</v>
      </c>
      <c r="AZ59" s="152">
        <v>0</v>
      </c>
      <c r="BA59" s="152">
        <v>0</v>
      </c>
      <c r="BB59" s="152">
        <v>0</v>
      </c>
      <c r="BC59" s="152">
        <v>0</v>
      </c>
      <c r="BD59" s="152">
        <v>0</v>
      </c>
      <c r="BE59" s="152">
        <v>0</v>
      </c>
      <c r="BF59" s="152">
        <v>0</v>
      </c>
      <c r="BG59" s="152">
        <v>0</v>
      </c>
      <c r="BH59" s="152">
        <v>0</v>
      </c>
      <c r="BI59" s="152">
        <v>0</v>
      </c>
      <c r="BJ59" s="152">
        <v>0</v>
      </c>
      <c r="BK59" s="152">
        <v>0</v>
      </c>
      <c r="BL59" s="152">
        <v>0</v>
      </c>
      <c r="BM59" s="152">
        <v>0</v>
      </c>
      <c r="BN59" s="152">
        <v>0</v>
      </c>
      <c r="BO59" s="152">
        <v>0</v>
      </c>
      <c r="BP59" s="152">
        <v>0</v>
      </c>
      <c r="BQ59" s="152">
        <v>0</v>
      </c>
      <c r="BR59" s="152">
        <v>0</v>
      </c>
      <c r="BS59" s="152">
        <v>0</v>
      </c>
      <c r="BT59" s="152">
        <v>0</v>
      </c>
      <c r="BU59" s="152">
        <v>0</v>
      </c>
      <c r="BV59" s="152">
        <v>0</v>
      </c>
      <c r="BW59" s="152">
        <v>0</v>
      </c>
      <c r="BX59" s="152">
        <v>0</v>
      </c>
      <c r="BY59" s="152">
        <v>0</v>
      </c>
      <c r="BZ59" s="152">
        <v>0</v>
      </c>
      <c r="CA59" s="152">
        <v>0</v>
      </c>
      <c r="CB59" s="152">
        <v>0</v>
      </c>
      <c r="CC59" s="152">
        <v>0</v>
      </c>
      <c r="CD59" s="152">
        <v>0</v>
      </c>
      <c r="CE59" s="152">
        <v>0</v>
      </c>
      <c r="CF59" s="152">
        <v>0</v>
      </c>
      <c r="CG59" s="152">
        <v>0</v>
      </c>
      <c r="CH59" s="152">
        <v>0</v>
      </c>
      <c r="CI59" s="152">
        <v>0</v>
      </c>
      <c r="CJ59" s="152">
        <v>0</v>
      </c>
      <c r="CK59" s="152">
        <v>0</v>
      </c>
      <c r="CL59" s="152">
        <v>0</v>
      </c>
      <c r="CM59" s="152">
        <v>0</v>
      </c>
      <c r="CN59" s="152">
        <v>0</v>
      </c>
      <c r="CO59" s="152">
        <v>0</v>
      </c>
      <c r="CP59" s="152">
        <v>0</v>
      </c>
      <c r="CQ59" s="152">
        <v>0</v>
      </c>
      <c r="CR59" s="152">
        <v>0</v>
      </c>
      <c r="CS59" s="152">
        <v>0</v>
      </c>
      <c r="CT59" s="152">
        <v>0</v>
      </c>
      <c r="CU59" s="152">
        <v>0</v>
      </c>
      <c r="CV59" s="152">
        <v>0</v>
      </c>
      <c r="CW59" s="152">
        <v>0</v>
      </c>
      <c r="CX59" s="152">
        <v>0</v>
      </c>
      <c r="CY59" s="152">
        <v>0</v>
      </c>
      <c r="CZ59" s="152">
        <v>0</v>
      </c>
      <c r="DA59" s="152">
        <v>0</v>
      </c>
      <c r="DB59" s="152">
        <v>0</v>
      </c>
      <c r="DC59" s="152">
        <v>0</v>
      </c>
      <c r="DD59" s="152">
        <v>0</v>
      </c>
      <c r="DE59" s="152">
        <v>0</v>
      </c>
    </row>
    <row r="60" spans="2:109" ht="31.5">
      <c r="B60" s="34" t="s">
        <v>111</v>
      </c>
      <c r="C60" s="23" t="s">
        <v>112</v>
      </c>
      <c r="D60" s="124" t="s">
        <v>222</v>
      </c>
      <c r="E60" s="31" t="s">
        <v>328</v>
      </c>
      <c r="F60" s="47" t="s">
        <v>233</v>
      </c>
      <c r="G60" s="51">
        <v>9082336000</v>
      </c>
      <c r="H60" s="30">
        <v>9020555581</v>
      </c>
      <c r="I60" s="152">
        <v>77947800</v>
      </c>
      <c r="J60" s="152">
        <v>665690</v>
      </c>
      <c r="K60" s="152">
        <v>631000</v>
      </c>
      <c r="L60" s="152">
        <v>0</v>
      </c>
      <c r="M60" s="152">
        <v>9015500</v>
      </c>
      <c r="N60" s="152">
        <v>0</v>
      </c>
      <c r="O60" s="152">
        <v>0</v>
      </c>
      <c r="P60" s="152">
        <v>0</v>
      </c>
      <c r="Q60" s="152">
        <v>0</v>
      </c>
      <c r="R60" s="152">
        <v>0</v>
      </c>
      <c r="S60" s="152">
        <v>0</v>
      </c>
      <c r="T60" s="152">
        <v>145596771</v>
      </c>
      <c r="U60" s="152">
        <v>0</v>
      </c>
      <c r="V60" s="152">
        <v>46281783</v>
      </c>
      <c r="W60" s="152">
        <v>0</v>
      </c>
      <c r="X60" s="152">
        <v>106821500</v>
      </c>
      <c r="Y60" s="152">
        <v>53131231</v>
      </c>
      <c r="Z60" s="152">
        <v>4124000</v>
      </c>
      <c r="AA60" s="152">
        <v>0</v>
      </c>
      <c r="AB60" s="152">
        <v>0</v>
      </c>
      <c r="AC60" s="152">
        <v>2308736</v>
      </c>
      <c r="AD60" s="152">
        <v>16972500</v>
      </c>
      <c r="AE60" s="152">
        <v>0</v>
      </c>
      <c r="AF60" s="156">
        <v>0</v>
      </c>
      <c r="AG60" s="152">
        <v>0</v>
      </c>
      <c r="AH60" s="152">
        <v>2256750</v>
      </c>
      <c r="AI60" s="152">
        <v>9517450</v>
      </c>
      <c r="AJ60" s="152">
        <v>22527170</v>
      </c>
      <c r="AK60" s="152">
        <v>10948570</v>
      </c>
      <c r="AL60" s="152">
        <v>20200600</v>
      </c>
      <c r="AM60" s="152">
        <v>0</v>
      </c>
      <c r="AN60" s="152">
        <v>36777585</v>
      </c>
      <c r="AO60" s="152">
        <v>2084600</v>
      </c>
      <c r="AP60" s="152">
        <v>769500</v>
      </c>
      <c r="AQ60" s="152">
        <v>0</v>
      </c>
      <c r="AR60" s="152">
        <v>6504525</v>
      </c>
      <c r="AS60" s="152">
        <v>176071888</v>
      </c>
      <c r="AT60" s="152">
        <v>21275065</v>
      </c>
      <c r="AU60" s="152">
        <v>164701524</v>
      </c>
      <c r="AV60" s="152">
        <v>290402000</v>
      </c>
      <c r="AW60" s="152">
        <v>273177573</v>
      </c>
      <c r="AX60" s="152">
        <v>1944661</v>
      </c>
      <c r="AY60" s="152">
        <v>299757148</v>
      </c>
      <c r="AZ60" s="152">
        <v>0</v>
      </c>
      <c r="BA60" s="152">
        <v>519608495</v>
      </c>
      <c r="BB60" s="152">
        <v>0</v>
      </c>
      <c r="BC60" s="152">
        <v>1299000</v>
      </c>
      <c r="BD60" s="152">
        <v>96398623</v>
      </c>
      <c r="BE60" s="152">
        <v>0</v>
      </c>
      <c r="BF60" s="152">
        <v>355778600</v>
      </c>
      <c r="BG60" s="152">
        <v>5155000</v>
      </c>
      <c r="BH60" s="152">
        <v>669071800</v>
      </c>
      <c r="BI60" s="152">
        <v>57578891</v>
      </c>
      <c r="BJ60" s="152">
        <v>2688492053</v>
      </c>
      <c r="BK60" s="152">
        <v>182870000</v>
      </c>
      <c r="BL60" s="152">
        <v>24944534</v>
      </c>
      <c r="BM60" s="152">
        <v>0</v>
      </c>
      <c r="BN60" s="152">
        <v>648644000</v>
      </c>
      <c r="BO60" s="152">
        <v>14519000</v>
      </c>
      <c r="BP60" s="152">
        <v>5134035</v>
      </c>
      <c r="BQ60" s="152">
        <v>14062288</v>
      </c>
      <c r="BR60" s="152">
        <v>21742259</v>
      </c>
      <c r="BS60" s="152">
        <v>239807000</v>
      </c>
      <c r="BT60" s="152">
        <v>8783478</v>
      </c>
      <c r="BU60" s="152">
        <v>10085000</v>
      </c>
      <c r="BV60" s="152">
        <v>14470883</v>
      </c>
      <c r="BW60" s="152">
        <v>5080000</v>
      </c>
      <c r="BX60" s="152">
        <v>2259630</v>
      </c>
      <c r="BY60" s="152">
        <v>11331997</v>
      </c>
      <c r="BZ60" s="152">
        <v>4247042</v>
      </c>
      <c r="CA60" s="152">
        <v>0</v>
      </c>
      <c r="CB60" s="152">
        <v>31937000</v>
      </c>
      <c r="CC60" s="152">
        <v>13195244</v>
      </c>
      <c r="CD60" s="152">
        <v>657680</v>
      </c>
      <c r="CE60" s="152">
        <v>5136000</v>
      </c>
      <c r="CF60" s="152">
        <v>0</v>
      </c>
      <c r="CG60" s="152">
        <v>163560525</v>
      </c>
      <c r="CH60" s="152">
        <v>0</v>
      </c>
      <c r="CI60" s="152">
        <v>21352762</v>
      </c>
      <c r="CJ60" s="152">
        <v>58027200</v>
      </c>
      <c r="CK60" s="152">
        <v>0</v>
      </c>
      <c r="CL60" s="152">
        <v>23360000</v>
      </c>
      <c r="CM60" s="152">
        <v>31939051</v>
      </c>
      <c r="CN60" s="152">
        <v>2185344</v>
      </c>
      <c r="CO60" s="152">
        <v>5912000</v>
      </c>
      <c r="CP60" s="152">
        <v>192729000</v>
      </c>
      <c r="CQ60" s="152">
        <v>0</v>
      </c>
      <c r="CR60" s="152">
        <v>0</v>
      </c>
      <c r="CS60" s="152">
        <v>708123319</v>
      </c>
      <c r="CT60" s="152">
        <v>2240401</v>
      </c>
      <c r="CU60" s="152">
        <v>0</v>
      </c>
      <c r="CV60" s="152">
        <v>0</v>
      </c>
      <c r="CW60" s="152">
        <v>10432292</v>
      </c>
      <c r="CX60" s="152">
        <v>0</v>
      </c>
      <c r="CY60" s="152">
        <v>27007035</v>
      </c>
      <c r="CZ60" s="152">
        <v>7971000</v>
      </c>
      <c r="DA60" s="152">
        <v>310890000</v>
      </c>
      <c r="DB60" s="152">
        <v>0</v>
      </c>
      <c r="DC60" s="152">
        <v>0</v>
      </c>
      <c r="DD60" s="152">
        <v>0</v>
      </c>
      <c r="DE60" s="152">
        <v>123000</v>
      </c>
    </row>
    <row r="61" spans="2:109" ht="47.25">
      <c r="B61" s="34" t="s">
        <v>111</v>
      </c>
      <c r="C61" s="23" t="s">
        <v>112</v>
      </c>
      <c r="D61" s="124" t="s">
        <v>222</v>
      </c>
      <c r="E61" s="31" t="s">
        <v>329</v>
      </c>
      <c r="F61" s="47" t="s">
        <v>233</v>
      </c>
      <c r="G61" s="51">
        <v>2399432000</v>
      </c>
      <c r="H61" s="30">
        <v>0</v>
      </c>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6"/>
      <c r="AG61" s="152"/>
      <c r="AH61" s="152"/>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c r="BF61" s="152"/>
      <c r="BG61" s="152"/>
      <c r="BH61" s="152"/>
      <c r="BI61" s="152"/>
      <c r="BJ61" s="152"/>
      <c r="BK61" s="152"/>
      <c r="BL61" s="152"/>
      <c r="BM61" s="152"/>
      <c r="BN61" s="152"/>
      <c r="BO61" s="152"/>
      <c r="BP61" s="152"/>
      <c r="BQ61" s="152"/>
      <c r="BR61" s="152"/>
      <c r="BS61" s="152"/>
      <c r="BT61" s="152"/>
      <c r="BU61" s="152"/>
      <c r="BV61" s="152"/>
      <c r="BW61" s="152"/>
      <c r="BX61" s="152"/>
      <c r="BY61" s="152"/>
      <c r="BZ61" s="152"/>
      <c r="CA61" s="152"/>
      <c r="CB61" s="152"/>
      <c r="CC61" s="152"/>
      <c r="CD61" s="152"/>
      <c r="CE61" s="152"/>
      <c r="CF61" s="152"/>
      <c r="CG61" s="152"/>
      <c r="CH61" s="152"/>
      <c r="CI61" s="152"/>
      <c r="CJ61" s="152"/>
      <c r="CK61" s="152"/>
      <c r="CL61" s="152"/>
      <c r="CM61" s="152"/>
      <c r="CN61" s="152"/>
      <c r="CO61" s="152"/>
      <c r="CP61" s="152"/>
      <c r="CQ61" s="152"/>
      <c r="CR61" s="152"/>
      <c r="CS61" s="152"/>
      <c r="CT61" s="152"/>
      <c r="CU61" s="152"/>
      <c r="CV61" s="152"/>
      <c r="CW61" s="152"/>
      <c r="CX61" s="152"/>
      <c r="CY61" s="152"/>
      <c r="CZ61" s="152"/>
      <c r="DA61" s="152"/>
      <c r="DB61" s="152"/>
      <c r="DC61" s="152"/>
      <c r="DD61" s="152"/>
      <c r="DE61" s="152"/>
    </row>
    <row r="62" spans="2:109" ht="31.5">
      <c r="B62" s="34" t="s">
        <v>111</v>
      </c>
      <c r="C62" s="23" t="s">
        <v>112</v>
      </c>
      <c r="D62" s="124" t="s">
        <v>222</v>
      </c>
      <c r="E62" s="31" t="s">
        <v>322</v>
      </c>
      <c r="F62" s="47" t="s">
        <v>230</v>
      </c>
      <c r="G62" s="51">
        <v>4203692000</v>
      </c>
      <c r="H62" s="30">
        <v>4193415000</v>
      </c>
      <c r="I62" s="152">
        <v>0</v>
      </c>
      <c r="J62" s="152">
        <v>0</v>
      </c>
      <c r="K62" s="152">
        <v>0</v>
      </c>
      <c r="L62" s="152">
        <v>0</v>
      </c>
      <c r="M62" s="152">
        <v>648000</v>
      </c>
      <c r="N62" s="152">
        <v>0</v>
      </c>
      <c r="O62" s="152">
        <v>0</v>
      </c>
      <c r="P62" s="152">
        <v>62331000</v>
      </c>
      <c r="Q62" s="152">
        <v>20506900</v>
      </c>
      <c r="R62" s="152">
        <v>0</v>
      </c>
      <c r="S62" s="152">
        <v>0</v>
      </c>
      <c r="T62" s="152">
        <v>1296000</v>
      </c>
      <c r="U62" s="152">
        <v>64490000</v>
      </c>
      <c r="V62" s="152">
        <v>0</v>
      </c>
      <c r="W62" s="152">
        <v>483084400</v>
      </c>
      <c r="X62" s="152">
        <v>50148800</v>
      </c>
      <c r="Y62" s="152">
        <v>0</v>
      </c>
      <c r="Z62" s="152">
        <v>0</v>
      </c>
      <c r="AA62" s="152">
        <v>0</v>
      </c>
      <c r="AB62" s="152">
        <v>33768000</v>
      </c>
      <c r="AC62" s="152">
        <v>0</v>
      </c>
      <c r="AD62" s="152">
        <v>432000</v>
      </c>
      <c r="AE62" s="152">
        <v>0</v>
      </c>
      <c r="AF62" s="156">
        <v>33768000</v>
      </c>
      <c r="AG62" s="152">
        <v>6264000</v>
      </c>
      <c r="AH62" s="152">
        <v>0</v>
      </c>
      <c r="AI62" s="152">
        <v>0</v>
      </c>
      <c r="AJ62" s="152">
        <v>0</v>
      </c>
      <c r="AK62" s="152">
        <v>0</v>
      </c>
      <c r="AL62" s="152">
        <v>864000</v>
      </c>
      <c r="AM62" s="152">
        <v>0</v>
      </c>
      <c r="AN62" s="152">
        <v>0</v>
      </c>
      <c r="AO62" s="152">
        <v>0</v>
      </c>
      <c r="AP62" s="152">
        <v>62985600</v>
      </c>
      <c r="AQ62" s="152">
        <v>0</v>
      </c>
      <c r="AR62" s="152">
        <v>0</v>
      </c>
      <c r="AS62" s="152">
        <v>0</v>
      </c>
      <c r="AT62" s="152">
        <v>0</v>
      </c>
      <c r="AU62" s="152">
        <v>0</v>
      </c>
      <c r="AV62" s="152">
        <v>20520000</v>
      </c>
      <c r="AW62" s="152">
        <v>0</v>
      </c>
      <c r="AX62" s="152">
        <v>0</v>
      </c>
      <c r="AY62" s="152">
        <v>8397000</v>
      </c>
      <c r="AZ62" s="152">
        <v>7776000</v>
      </c>
      <c r="BA62" s="152">
        <v>857204000</v>
      </c>
      <c r="BB62" s="152">
        <v>0</v>
      </c>
      <c r="BC62" s="152">
        <v>25488000</v>
      </c>
      <c r="BD62" s="152">
        <v>0</v>
      </c>
      <c r="BE62" s="152">
        <v>0</v>
      </c>
      <c r="BF62" s="152">
        <v>79056000</v>
      </c>
      <c r="BG62" s="152">
        <v>0</v>
      </c>
      <c r="BH62" s="152">
        <v>11664000</v>
      </c>
      <c r="BI62" s="152">
        <v>0</v>
      </c>
      <c r="BJ62" s="152">
        <v>15091800</v>
      </c>
      <c r="BK62" s="152">
        <v>5184000</v>
      </c>
      <c r="BL62" s="152">
        <v>0</v>
      </c>
      <c r="BM62" s="152">
        <v>0</v>
      </c>
      <c r="BN62" s="152">
        <v>3024000</v>
      </c>
      <c r="BO62" s="152">
        <v>0</v>
      </c>
      <c r="BP62" s="152">
        <v>0</v>
      </c>
      <c r="BQ62" s="152">
        <v>0</v>
      </c>
      <c r="BR62" s="152">
        <v>0</v>
      </c>
      <c r="BS62" s="152">
        <v>0</v>
      </c>
      <c r="BT62" s="152">
        <v>0</v>
      </c>
      <c r="BU62" s="152">
        <v>0</v>
      </c>
      <c r="BV62" s="152">
        <v>0</v>
      </c>
      <c r="BW62" s="152">
        <v>364392400</v>
      </c>
      <c r="BX62" s="152">
        <v>0</v>
      </c>
      <c r="BY62" s="152">
        <v>0</v>
      </c>
      <c r="BZ62" s="152">
        <v>0</v>
      </c>
      <c r="CA62" s="152">
        <v>56074000</v>
      </c>
      <c r="CB62" s="152">
        <v>82224000</v>
      </c>
      <c r="CC62" s="152">
        <v>0</v>
      </c>
      <c r="CD62" s="152">
        <v>2592000</v>
      </c>
      <c r="CE62" s="152">
        <v>0</v>
      </c>
      <c r="CF62" s="152">
        <v>384480600</v>
      </c>
      <c r="CG62" s="152">
        <v>0</v>
      </c>
      <c r="CH62" s="152">
        <v>3894000</v>
      </c>
      <c r="CI62" s="152">
        <v>27000000</v>
      </c>
      <c r="CJ62" s="152">
        <v>5184000</v>
      </c>
      <c r="CK62" s="152">
        <v>1244344000</v>
      </c>
      <c r="CL62" s="152">
        <v>864000</v>
      </c>
      <c r="CM62" s="152">
        <v>33303000</v>
      </c>
      <c r="CN62" s="152">
        <v>0</v>
      </c>
      <c r="CO62" s="152">
        <v>4581000</v>
      </c>
      <c r="CP62" s="152">
        <v>31331500</v>
      </c>
      <c r="CQ62" s="152">
        <v>22263000</v>
      </c>
      <c r="CR62" s="152">
        <v>17928000</v>
      </c>
      <c r="CS62" s="152">
        <v>0</v>
      </c>
      <c r="CT62" s="152">
        <v>0</v>
      </c>
      <c r="CU62" s="152">
        <v>49896000</v>
      </c>
      <c r="CV62" s="152">
        <v>6480000</v>
      </c>
      <c r="CW62" s="152">
        <v>0</v>
      </c>
      <c r="CX62" s="152">
        <v>2592000</v>
      </c>
      <c r="CY62" s="152">
        <v>0</v>
      </c>
      <c r="CZ62" s="152">
        <v>0</v>
      </c>
      <c r="DA62" s="152">
        <v>0</v>
      </c>
      <c r="DB62" s="152">
        <v>0</v>
      </c>
      <c r="DC62" s="152">
        <v>0</v>
      </c>
      <c r="DD62" s="152">
        <v>0</v>
      </c>
      <c r="DE62" s="152">
        <v>0</v>
      </c>
    </row>
    <row r="63" spans="2:109">
      <c r="B63" s="34" t="s">
        <v>111</v>
      </c>
      <c r="C63" s="23" t="s">
        <v>112</v>
      </c>
      <c r="D63" s="124" t="s">
        <v>222</v>
      </c>
      <c r="E63" s="31" t="s">
        <v>241</v>
      </c>
      <c r="F63" s="47" t="s">
        <v>232</v>
      </c>
      <c r="G63" s="51">
        <v>10303302000</v>
      </c>
      <c r="H63" s="30">
        <v>10301479300</v>
      </c>
      <c r="I63" s="152">
        <v>0</v>
      </c>
      <c r="J63" s="152">
        <v>0</v>
      </c>
      <c r="K63" s="152">
        <v>62800</v>
      </c>
      <c r="L63" s="152">
        <v>0</v>
      </c>
      <c r="M63" s="152">
        <v>0</v>
      </c>
      <c r="N63" s="152">
        <v>2185000</v>
      </c>
      <c r="O63" s="152">
        <v>0</v>
      </c>
      <c r="P63" s="152">
        <v>0</v>
      </c>
      <c r="Q63" s="152">
        <v>55200</v>
      </c>
      <c r="R63" s="152">
        <v>401600</v>
      </c>
      <c r="S63" s="152">
        <v>0</v>
      </c>
      <c r="T63" s="152">
        <v>0</v>
      </c>
      <c r="U63" s="152">
        <v>691800</v>
      </c>
      <c r="V63" s="152">
        <v>0</v>
      </c>
      <c r="W63" s="152">
        <v>118449100</v>
      </c>
      <c r="X63" s="152">
        <v>1229300</v>
      </c>
      <c r="Y63" s="152">
        <v>0</v>
      </c>
      <c r="Z63" s="152">
        <v>7000</v>
      </c>
      <c r="AA63" s="152">
        <v>0</v>
      </c>
      <c r="AB63" s="152">
        <v>0</v>
      </c>
      <c r="AC63" s="152">
        <v>0</v>
      </c>
      <c r="AD63" s="152">
        <v>8000</v>
      </c>
      <c r="AE63" s="152">
        <v>21000</v>
      </c>
      <c r="AF63" s="152">
        <v>0</v>
      </c>
      <c r="AG63" s="152">
        <v>0</v>
      </c>
      <c r="AH63" s="152">
        <v>0</v>
      </c>
      <c r="AI63" s="152">
        <v>0</v>
      </c>
      <c r="AJ63" s="152">
        <v>0</v>
      </c>
      <c r="AK63" s="152">
        <v>0</v>
      </c>
      <c r="AL63" s="152">
        <v>33000</v>
      </c>
      <c r="AM63" s="152">
        <v>0</v>
      </c>
      <c r="AN63" s="152">
        <v>0</v>
      </c>
      <c r="AO63" s="152">
        <v>0</v>
      </c>
      <c r="AP63" s="152">
        <v>0</v>
      </c>
      <c r="AQ63" s="152">
        <v>0</v>
      </c>
      <c r="AR63" s="152">
        <v>0</v>
      </c>
      <c r="AS63" s="152">
        <v>67900</v>
      </c>
      <c r="AT63" s="152">
        <v>7000</v>
      </c>
      <c r="AU63" s="152">
        <v>0</v>
      </c>
      <c r="AV63" s="152">
        <v>1150600</v>
      </c>
      <c r="AW63" s="152">
        <v>0</v>
      </c>
      <c r="AX63" s="152">
        <v>114600</v>
      </c>
      <c r="AY63" s="152">
        <v>2711487900</v>
      </c>
      <c r="AZ63" s="152">
        <v>95400</v>
      </c>
      <c r="BA63" s="152">
        <v>0</v>
      </c>
      <c r="BB63" s="152">
        <v>0</v>
      </c>
      <c r="BC63" s="152">
        <v>149000</v>
      </c>
      <c r="BD63" s="152">
        <v>90800</v>
      </c>
      <c r="BE63" s="152">
        <v>320000</v>
      </c>
      <c r="BF63" s="152">
        <v>539800</v>
      </c>
      <c r="BG63" s="152">
        <v>0</v>
      </c>
      <c r="BH63" s="152">
        <v>0</v>
      </c>
      <c r="BI63" s="152">
        <v>0</v>
      </c>
      <c r="BJ63" s="152">
        <v>2594767400</v>
      </c>
      <c r="BK63" s="152">
        <v>6465400</v>
      </c>
      <c r="BL63" s="152">
        <v>0</v>
      </c>
      <c r="BM63" s="152">
        <v>400.00000000146002</v>
      </c>
      <c r="BN63" s="152">
        <v>29600</v>
      </c>
      <c r="BO63" s="152">
        <v>0</v>
      </c>
      <c r="BP63" s="152">
        <v>0</v>
      </c>
      <c r="BQ63" s="152">
        <v>0</v>
      </c>
      <c r="BR63" s="152">
        <v>15200</v>
      </c>
      <c r="BS63" s="152">
        <v>0</v>
      </c>
      <c r="BT63" s="152">
        <v>35600</v>
      </c>
      <c r="BU63" s="152">
        <v>0</v>
      </c>
      <c r="BV63" s="152">
        <v>15200</v>
      </c>
      <c r="BW63" s="152">
        <v>2334000</v>
      </c>
      <c r="BX63" s="152">
        <v>0</v>
      </c>
      <c r="BY63" s="152">
        <v>0</v>
      </c>
      <c r="BZ63" s="152">
        <v>0</v>
      </c>
      <c r="CA63" s="152">
        <v>1164921900</v>
      </c>
      <c r="CB63" s="152">
        <v>340800</v>
      </c>
      <c r="CC63" s="152">
        <v>51400</v>
      </c>
      <c r="CD63" s="152">
        <v>70600</v>
      </c>
      <c r="CE63" s="152">
        <v>0</v>
      </c>
      <c r="CF63" s="152">
        <v>1630200</v>
      </c>
      <c r="CG63" s="152">
        <v>65200</v>
      </c>
      <c r="CH63" s="152">
        <v>7000</v>
      </c>
      <c r="CI63" s="152">
        <v>3676348400</v>
      </c>
      <c r="CJ63" s="152">
        <v>7000</v>
      </c>
      <c r="CK63" s="152">
        <v>3506800</v>
      </c>
      <c r="CL63" s="152">
        <v>190200</v>
      </c>
      <c r="CM63" s="152">
        <v>1120600</v>
      </c>
      <c r="CN63" s="152">
        <v>0</v>
      </c>
      <c r="CO63" s="152">
        <v>0</v>
      </c>
      <c r="CP63" s="152">
        <v>457000</v>
      </c>
      <c r="CQ63" s="152">
        <v>8288400</v>
      </c>
      <c r="CR63" s="152">
        <v>2180400</v>
      </c>
      <c r="CS63" s="152">
        <v>0</v>
      </c>
      <c r="CT63" s="152">
        <v>0</v>
      </c>
      <c r="CU63" s="152">
        <v>90200</v>
      </c>
      <c r="CV63" s="152">
        <v>0</v>
      </c>
      <c r="CW63" s="152">
        <v>0</v>
      </c>
      <c r="CX63" s="152">
        <v>1106000</v>
      </c>
      <c r="CY63" s="152">
        <v>0</v>
      </c>
      <c r="CZ63" s="152">
        <v>0</v>
      </c>
      <c r="DA63" s="152">
        <v>0</v>
      </c>
      <c r="DB63" s="152">
        <v>0</v>
      </c>
      <c r="DC63" s="152">
        <v>267600</v>
      </c>
      <c r="DD63" s="152">
        <v>0</v>
      </c>
      <c r="DE63" s="152">
        <v>0</v>
      </c>
    </row>
    <row r="64" spans="2:109">
      <c r="B64" s="33" t="s">
        <v>113</v>
      </c>
      <c r="C64" s="23" t="s">
        <v>114</v>
      </c>
      <c r="D64" s="124" t="s">
        <v>249</v>
      </c>
      <c r="E64" s="31"/>
      <c r="F64" s="47"/>
      <c r="G64" s="51"/>
      <c r="H64" s="30"/>
      <c r="I64" s="152"/>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6"/>
      <c r="AG64" s="152"/>
      <c r="AH64" s="152"/>
      <c r="AI64" s="152"/>
      <c r="AJ64" s="152"/>
      <c r="AK64" s="152"/>
      <c r="AL64" s="152"/>
      <c r="AM64" s="152"/>
      <c r="AN64" s="152"/>
      <c r="AO64" s="152"/>
      <c r="AP64" s="152"/>
      <c r="AQ64" s="152"/>
      <c r="AR64" s="152"/>
      <c r="AS64" s="152"/>
      <c r="AT64" s="152"/>
      <c r="AU64" s="152"/>
      <c r="AV64" s="152"/>
      <c r="AW64" s="152"/>
      <c r="AX64" s="152"/>
      <c r="AY64" s="152"/>
      <c r="AZ64" s="152"/>
      <c r="BA64" s="152"/>
      <c r="BB64" s="152"/>
      <c r="BC64" s="152"/>
      <c r="BD64" s="152"/>
      <c r="BE64" s="152"/>
      <c r="BF64" s="152"/>
      <c r="BG64" s="152"/>
      <c r="BH64" s="152"/>
      <c r="BI64" s="152"/>
      <c r="BJ64" s="152"/>
      <c r="BK64" s="152"/>
      <c r="BL64" s="152"/>
      <c r="BM64" s="152"/>
      <c r="BN64" s="152"/>
      <c r="BO64" s="152"/>
      <c r="BP64" s="152"/>
      <c r="BQ64" s="152"/>
      <c r="BR64" s="152"/>
      <c r="BS64" s="152"/>
      <c r="BT64" s="152"/>
      <c r="BU64" s="152"/>
      <c r="BV64" s="152"/>
      <c r="BW64" s="152"/>
      <c r="BX64" s="152"/>
      <c r="BY64" s="152"/>
      <c r="BZ64" s="152"/>
      <c r="CA64" s="152"/>
      <c r="CB64" s="152"/>
      <c r="CC64" s="152"/>
      <c r="CD64" s="152"/>
      <c r="CE64" s="152"/>
      <c r="CF64" s="152"/>
      <c r="CG64" s="152"/>
      <c r="CH64" s="152"/>
      <c r="CI64" s="152"/>
      <c r="CJ64" s="152"/>
      <c r="CK64" s="152"/>
      <c r="CL64" s="152"/>
      <c r="CM64" s="152"/>
      <c r="CN64" s="152"/>
      <c r="CO64" s="152"/>
      <c r="CP64" s="152"/>
      <c r="CQ64" s="152"/>
      <c r="CR64" s="152"/>
      <c r="CS64" s="152"/>
      <c r="CT64" s="152"/>
      <c r="CU64" s="152"/>
      <c r="CV64" s="152"/>
      <c r="CW64" s="152"/>
      <c r="CX64" s="152"/>
      <c r="CY64" s="152"/>
      <c r="CZ64" s="152"/>
      <c r="DA64" s="152"/>
      <c r="DB64" s="152"/>
      <c r="DC64" s="152"/>
      <c r="DD64" s="152"/>
      <c r="DE64" s="152"/>
    </row>
    <row r="65" spans="2:109" ht="31.5">
      <c r="B65" s="34" t="s">
        <v>115</v>
      </c>
      <c r="C65" s="23" t="s">
        <v>116</v>
      </c>
      <c r="D65" s="124" t="s">
        <v>222</v>
      </c>
      <c r="E65" s="31" t="s">
        <v>247</v>
      </c>
      <c r="F65" s="47" t="s">
        <v>242</v>
      </c>
      <c r="G65" s="51">
        <v>267565000</v>
      </c>
      <c r="H65" s="30">
        <v>267565000</v>
      </c>
      <c r="I65" s="152">
        <v>0</v>
      </c>
      <c r="J65" s="152">
        <v>0</v>
      </c>
      <c r="K65" s="152">
        <v>0</v>
      </c>
      <c r="L65" s="152">
        <v>0</v>
      </c>
      <c r="M65" s="152">
        <v>0</v>
      </c>
      <c r="N65" s="152">
        <v>0</v>
      </c>
      <c r="O65" s="152">
        <v>0</v>
      </c>
      <c r="P65" s="152">
        <v>0</v>
      </c>
      <c r="Q65" s="152">
        <v>0</v>
      </c>
      <c r="R65" s="152">
        <v>0</v>
      </c>
      <c r="S65" s="152">
        <v>0</v>
      </c>
      <c r="T65" s="152">
        <v>0</v>
      </c>
      <c r="U65" s="152">
        <v>1446000</v>
      </c>
      <c r="V65" s="152">
        <v>0</v>
      </c>
      <c r="W65" s="152">
        <v>22218000</v>
      </c>
      <c r="X65" s="152">
        <v>13000000</v>
      </c>
      <c r="Y65" s="152">
        <v>0</v>
      </c>
      <c r="Z65" s="152">
        <v>0</v>
      </c>
      <c r="AA65" s="152">
        <v>0</v>
      </c>
      <c r="AB65" s="152">
        <v>0</v>
      </c>
      <c r="AC65" s="152">
        <v>0</v>
      </c>
      <c r="AD65" s="152">
        <v>0</v>
      </c>
      <c r="AE65" s="152">
        <v>0</v>
      </c>
      <c r="AF65" s="156">
        <v>0</v>
      </c>
      <c r="AG65" s="152">
        <v>0</v>
      </c>
      <c r="AH65" s="152">
        <v>0</v>
      </c>
      <c r="AI65" s="152">
        <v>0</v>
      </c>
      <c r="AJ65" s="152">
        <v>1500000</v>
      </c>
      <c r="AK65" s="152">
        <v>0</v>
      </c>
      <c r="AL65" s="152">
        <v>0</v>
      </c>
      <c r="AM65" s="152">
        <v>0</v>
      </c>
      <c r="AN65" s="152">
        <v>0</v>
      </c>
      <c r="AO65" s="152">
        <v>0</v>
      </c>
      <c r="AP65" s="152">
        <v>0</v>
      </c>
      <c r="AQ65" s="152">
        <v>0</v>
      </c>
      <c r="AR65" s="152">
        <v>0</v>
      </c>
      <c r="AS65" s="152">
        <v>0</v>
      </c>
      <c r="AT65" s="152">
        <v>0</v>
      </c>
      <c r="AU65" s="152">
        <v>0</v>
      </c>
      <c r="AV65" s="152">
        <v>5821000</v>
      </c>
      <c r="AW65" s="152">
        <v>0</v>
      </c>
      <c r="AX65" s="152">
        <v>0</v>
      </c>
      <c r="AY65" s="152">
        <v>47925000</v>
      </c>
      <c r="AZ65" s="152">
        <v>5500000</v>
      </c>
      <c r="BA65" s="152">
        <v>852000</v>
      </c>
      <c r="BB65" s="152">
        <v>0</v>
      </c>
      <c r="BC65" s="152">
        <v>1000000</v>
      </c>
      <c r="BD65" s="152">
        <v>0</v>
      </c>
      <c r="BE65" s="152">
        <v>0</v>
      </c>
      <c r="BF65" s="152">
        <v>3000000</v>
      </c>
      <c r="BG65" s="152">
        <v>3000000</v>
      </c>
      <c r="BH65" s="152">
        <v>7582000</v>
      </c>
      <c r="BI65" s="152">
        <v>0</v>
      </c>
      <c r="BJ65" s="152">
        <v>2964000</v>
      </c>
      <c r="BK65" s="152">
        <v>0</v>
      </c>
      <c r="BL65" s="152">
        <v>0</v>
      </c>
      <c r="BM65" s="152">
        <v>4500000</v>
      </c>
      <c r="BN65" s="152">
        <v>0</v>
      </c>
      <c r="BO65" s="152">
        <v>0</v>
      </c>
      <c r="BP65" s="152">
        <v>0</v>
      </c>
      <c r="BQ65" s="152">
        <v>0</v>
      </c>
      <c r="BR65" s="152">
        <v>0</v>
      </c>
      <c r="BS65" s="152">
        <v>0</v>
      </c>
      <c r="BT65" s="152">
        <v>0</v>
      </c>
      <c r="BU65" s="152">
        <v>3600000</v>
      </c>
      <c r="BV65" s="152">
        <v>300000</v>
      </c>
      <c r="BW65" s="152">
        <v>3000000</v>
      </c>
      <c r="BX65" s="152">
        <v>0</v>
      </c>
      <c r="BY65" s="152">
        <v>0</v>
      </c>
      <c r="BZ65" s="152">
        <v>0</v>
      </c>
      <c r="CA65" s="152">
        <v>15720000</v>
      </c>
      <c r="CB65" s="152">
        <v>500000</v>
      </c>
      <c r="CC65" s="152">
        <v>0</v>
      </c>
      <c r="CD65" s="152">
        <v>0</v>
      </c>
      <c r="CE65" s="152">
        <v>0</v>
      </c>
      <c r="CF65" s="152">
        <v>9300000</v>
      </c>
      <c r="CG65" s="152">
        <v>0</v>
      </c>
      <c r="CH65" s="152">
        <v>0</v>
      </c>
      <c r="CI65" s="152">
        <v>0</v>
      </c>
      <c r="CJ65" s="152">
        <v>300000</v>
      </c>
      <c r="CK65" s="152">
        <v>55207000</v>
      </c>
      <c r="CL65" s="152">
        <v>0</v>
      </c>
      <c r="CM65" s="152">
        <v>0</v>
      </c>
      <c r="CN65" s="152">
        <v>0</v>
      </c>
      <c r="CO65" s="152">
        <v>0</v>
      </c>
      <c r="CP65" s="152">
        <v>0</v>
      </c>
      <c r="CQ65" s="152">
        <v>49930000</v>
      </c>
      <c r="CR65" s="152">
        <v>6500000</v>
      </c>
      <c r="CS65" s="152">
        <v>0</v>
      </c>
      <c r="CT65" s="152">
        <v>0</v>
      </c>
      <c r="CU65" s="152">
        <v>0</v>
      </c>
      <c r="CV65" s="152">
        <v>1900000</v>
      </c>
      <c r="CW65" s="152">
        <v>0</v>
      </c>
      <c r="CX65" s="152">
        <v>1000000</v>
      </c>
      <c r="CY65" s="152">
        <v>0</v>
      </c>
      <c r="CZ65" s="152">
        <v>0</v>
      </c>
      <c r="DA65" s="152">
        <v>0</v>
      </c>
      <c r="DB65" s="152">
        <v>0</v>
      </c>
      <c r="DC65" s="152">
        <v>0</v>
      </c>
      <c r="DD65" s="152">
        <v>0</v>
      </c>
      <c r="DE65" s="152">
        <v>0</v>
      </c>
    </row>
    <row r="66" spans="2:109" ht="31.5">
      <c r="B66" s="34" t="s">
        <v>115</v>
      </c>
      <c r="C66" s="23" t="s">
        <v>116</v>
      </c>
      <c r="D66" s="124" t="s">
        <v>222</v>
      </c>
      <c r="E66" s="31" t="s">
        <v>246</v>
      </c>
      <c r="F66" s="47" t="s">
        <v>243</v>
      </c>
      <c r="G66" s="51">
        <v>1643763000</v>
      </c>
      <c r="H66" s="30">
        <v>1643763000</v>
      </c>
      <c r="I66" s="152">
        <v>0</v>
      </c>
      <c r="J66" s="152">
        <v>0</v>
      </c>
      <c r="K66" s="152">
        <v>3000000</v>
      </c>
      <c r="L66" s="152">
        <v>0</v>
      </c>
      <c r="M66" s="152">
        <v>0</v>
      </c>
      <c r="N66" s="152">
        <v>0</v>
      </c>
      <c r="O66" s="152">
        <v>0</v>
      </c>
      <c r="P66" s="152">
        <v>16639000</v>
      </c>
      <c r="Q66" s="152">
        <v>0</v>
      </c>
      <c r="R66" s="152">
        <v>0</v>
      </c>
      <c r="S66" s="152">
        <v>3000000</v>
      </c>
      <c r="T66" s="152">
        <v>0</v>
      </c>
      <c r="U66" s="152">
        <v>50000000</v>
      </c>
      <c r="V66" s="152">
        <v>0</v>
      </c>
      <c r="W66" s="152">
        <v>150000000</v>
      </c>
      <c r="X66" s="152">
        <v>588035000</v>
      </c>
      <c r="Y66" s="152">
        <v>0</v>
      </c>
      <c r="Z66" s="152">
        <v>0</v>
      </c>
      <c r="AA66" s="152">
        <v>0</v>
      </c>
      <c r="AB66" s="152">
        <v>0</v>
      </c>
      <c r="AC66" s="152">
        <v>0</v>
      </c>
      <c r="AD66" s="152">
        <v>0</v>
      </c>
      <c r="AE66" s="152">
        <v>0</v>
      </c>
      <c r="AF66" s="156">
        <v>0</v>
      </c>
      <c r="AG66" s="152">
        <v>31000000</v>
      </c>
      <c r="AH66" s="152">
        <v>0</v>
      </c>
      <c r="AI66" s="152">
        <v>0</v>
      </c>
      <c r="AJ66" s="152">
        <v>558000</v>
      </c>
      <c r="AK66" s="152">
        <v>2000000</v>
      </c>
      <c r="AL66" s="152">
        <v>10000000</v>
      </c>
      <c r="AM66" s="152">
        <v>10000000</v>
      </c>
      <c r="AN66" s="152">
        <v>0</v>
      </c>
      <c r="AO66" s="152">
        <v>0</v>
      </c>
      <c r="AP66" s="152">
        <v>0</v>
      </c>
      <c r="AQ66" s="152">
        <v>0</v>
      </c>
      <c r="AR66" s="152">
        <v>0</v>
      </c>
      <c r="AS66" s="152">
        <v>0</v>
      </c>
      <c r="AT66" s="152">
        <v>0</v>
      </c>
      <c r="AU66" s="152">
        <v>0</v>
      </c>
      <c r="AV66" s="152">
        <v>0</v>
      </c>
      <c r="AW66" s="152">
        <v>0</v>
      </c>
      <c r="AX66" s="152">
        <v>0</v>
      </c>
      <c r="AY66" s="152">
        <v>0</v>
      </c>
      <c r="AZ66" s="152">
        <v>0</v>
      </c>
      <c r="BA66" s="152">
        <v>0</v>
      </c>
      <c r="BB66" s="152">
        <v>0</v>
      </c>
      <c r="BC66" s="152">
        <v>0</v>
      </c>
      <c r="BD66" s="152">
        <v>3600000</v>
      </c>
      <c r="BE66" s="152">
        <v>0</v>
      </c>
      <c r="BF66" s="152">
        <v>1300000</v>
      </c>
      <c r="BG66" s="152">
        <v>0</v>
      </c>
      <c r="BH66" s="152">
        <v>0</v>
      </c>
      <c r="BI66" s="152">
        <v>0</v>
      </c>
      <c r="BJ66" s="152">
        <v>3376000</v>
      </c>
      <c r="BK66" s="152">
        <v>5000000</v>
      </c>
      <c r="BL66" s="152">
        <v>0</v>
      </c>
      <c r="BM66" s="152">
        <v>0</v>
      </c>
      <c r="BN66" s="152">
        <v>0</v>
      </c>
      <c r="BO66" s="152">
        <v>0</v>
      </c>
      <c r="BP66" s="152">
        <v>0</v>
      </c>
      <c r="BQ66" s="152">
        <v>0</v>
      </c>
      <c r="BR66" s="152">
        <v>0</v>
      </c>
      <c r="BS66" s="152">
        <v>0</v>
      </c>
      <c r="BT66" s="152">
        <v>13000000</v>
      </c>
      <c r="BU66" s="152">
        <v>0</v>
      </c>
      <c r="BV66" s="152">
        <v>1000000</v>
      </c>
      <c r="BW66" s="152">
        <v>105831000</v>
      </c>
      <c r="BX66" s="152">
        <v>0</v>
      </c>
      <c r="BY66" s="152">
        <v>0</v>
      </c>
      <c r="BZ66" s="152">
        <v>0</v>
      </c>
      <c r="CA66" s="152">
        <v>0</v>
      </c>
      <c r="CB66" s="152">
        <v>1000000</v>
      </c>
      <c r="CC66" s="152">
        <v>0</v>
      </c>
      <c r="CD66" s="152">
        <v>0</v>
      </c>
      <c r="CE66" s="152">
        <v>1000000</v>
      </c>
      <c r="CF66" s="152">
        <v>2000000</v>
      </c>
      <c r="CG66" s="152">
        <v>0</v>
      </c>
      <c r="CH66" s="152">
        <v>2000000</v>
      </c>
      <c r="CI66" s="152">
        <v>24766000</v>
      </c>
      <c r="CJ66" s="152">
        <v>7000000</v>
      </c>
      <c r="CK66" s="152">
        <v>555222000</v>
      </c>
      <c r="CL66" s="152">
        <v>500000</v>
      </c>
      <c r="CM66" s="152">
        <v>0</v>
      </c>
      <c r="CN66" s="152">
        <v>0</v>
      </c>
      <c r="CO66" s="152">
        <v>1000000</v>
      </c>
      <c r="CP66" s="152">
        <v>0</v>
      </c>
      <c r="CQ66" s="152">
        <v>16436000</v>
      </c>
      <c r="CR66" s="152">
        <v>35500000</v>
      </c>
      <c r="CS66" s="152">
        <v>0</v>
      </c>
      <c r="CT66" s="152">
        <v>0</v>
      </c>
      <c r="CU66" s="152">
        <v>0</v>
      </c>
      <c r="CV66" s="152">
        <v>0</v>
      </c>
      <c r="CW66" s="152">
        <v>0</v>
      </c>
      <c r="CX66" s="152">
        <v>0</v>
      </c>
      <c r="CY66" s="152">
        <v>0</v>
      </c>
      <c r="CZ66" s="152">
        <v>0</v>
      </c>
      <c r="DA66" s="152">
        <v>0</v>
      </c>
      <c r="DB66" s="152">
        <v>0</v>
      </c>
      <c r="DC66" s="152">
        <v>0</v>
      </c>
      <c r="DD66" s="152">
        <v>0</v>
      </c>
      <c r="DE66" s="152">
        <v>0</v>
      </c>
    </row>
    <row r="67" spans="2:109" ht="31.5">
      <c r="B67" s="34" t="s">
        <v>115</v>
      </c>
      <c r="C67" s="23" t="s">
        <v>116</v>
      </c>
      <c r="D67" s="124" t="s">
        <v>222</v>
      </c>
      <c r="E67" s="31" t="s">
        <v>245</v>
      </c>
      <c r="F67" s="47" t="s">
        <v>243</v>
      </c>
      <c r="G67" s="51">
        <v>1537965000</v>
      </c>
      <c r="H67" s="30">
        <v>1515964000</v>
      </c>
      <c r="I67" s="152">
        <v>623000</v>
      </c>
      <c r="J67" s="152">
        <v>1500000</v>
      </c>
      <c r="K67" s="152">
        <v>0</v>
      </c>
      <c r="L67" s="152">
        <v>0</v>
      </c>
      <c r="M67" s="152">
        <v>6555000</v>
      </c>
      <c r="N67" s="152">
        <v>0</v>
      </c>
      <c r="O67" s="152">
        <v>0</v>
      </c>
      <c r="P67" s="152">
        <v>0</v>
      </c>
      <c r="Q67" s="152">
        <v>0</v>
      </c>
      <c r="R67" s="152">
        <v>0</v>
      </c>
      <c r="S67" s="152">
        <v>400000</v>
      </c>
      <c r="T67" s="152">
        <v>3000000</v>
      </c>
      <c r="U67" s="152">
        <v>3195000</v>
      </c>
      <c r="V67" s="152">
        <v>0</v>
      </c>
      <c r="W67" s="152">
        <v>150000000</v>
      </c>
      <c r="X67" s="152">
        <v>657755000</v>
      </c>
      <c r="Y67" s="152">
        <v>3922000</v>
      </c>
      <c r="Z67" s="152">
        <v>0</v>
      </c>
      <c r="AA67" s="152">
        <v>0</v>
      </c>
      <c r="AB67" s="152">
        <v>0</v>
      </c>
      <c r="AC67" s="152">
        <v>0</v>
      </c>
      <c r="AD67" s="152">
        <v>0</v>
      </c>
      <c r="AE67" s="152">
        <v>500000</v>
      </c>
      <c r="AF67" s="156">
        <v>0</v>
      </c>
      <c r="AG67" s="152">
        <v>52823000</v>
      </c>
      <c r="AH67" s="152">
        <v>1200000</v>
      </c>
      <c r="AI67" s="152">
        <v>0</v>
      </c>
      <c r="AJ67" s="152">
        <v>1700000</v>
      </c>
      <c r="AK67" s="152">
        <v>2000000</v>
      </c>
      <c r="AL67" s="152">
        <v>0</v>
      </c>
      <c r="AM67" s="152">
        <v>18000000</v>
      </c>
      <c r="AN67" s="152">
        <v>6000000</v>
      </c>
      <c r="AO67" s="152">
        <v>3000000</v>
      </c>
      <c r="AP67" s="152">
        <v>1000000</v>
      </c>
      <c r="AQ67" s="152">
        <v>0</v>
      </c>
      <c r="AR67" s="152">
        <v>0</v>
      </c>
      <c r="AS67" s="152">
        <v>0</v>
      </c>
      <c r="AT67" s="152">
        <v>0</v>
      </c>
      <c r="AU67" s="152">
        <v>0</v>
      </c>
      <c r="AV67" s="152">
        <v>52000000</v>
      </c>
      <c r="AW67" s="152">
        <v>0</v>
      </c>
      <c r="AX67" s="152">
        <v>0</v>
      </c>
      <c r="AY67" s="152">
        <v>14674000</v>
      </c>
      <c r="AZ67" s="152">
        <v>0</v>
      </c>
      <c r="BA67" s="152">
        <v>0</v>
      </c>
      <c r="BB67" s="152">
        <v>0</v>
      </c>
      <c r="BC67" s="152">
        <v>2000000</v>
      </c>
      <c r="BD67" s="152">
        <v>1559000</v>
      </c>
      <c r="BE67" s="152">
        <v>0</v>
      </c>
      <c r="BF67" s="152">
        <v>179970000</v>
      </c>
      <c r="BG67" s="152">
        <v>7300000</v>
      </c>
      <c r="BH67" s="152">
        <v>15861000</v>
      </c>
      <c r="BI67" s="152">
        <v>0</v>
      </c>
      <c r="BJ67" s="152">
        <v>23496000</v>
      </c>
      <c r="BK67" s="152">
        <v>2250000</v>
      </c>
      <c r="BL67" s="152">
        <v>0</v>
      </c>
      <c r="BM67" s="152">
        <v>9242000</v>
      </c>
      <c r="BN67" s="152">
        <v>0</v>
      </c>
      <c r="BO67" s="152">
        <v>0</v>
      </c>
      <c r="BP67" s="152">
        <v>1000000</v>
      </c>
      <c r="BQ67" s="152">
        <v>0</v>
      </c>
      <c r="BR67" s="152">
        <v>0</v>
      </c>
      <c r="BS67" s="152">
        <v>0</v>
      </c>
      <c r="BT67" s="152">
        <v>25379000</v>
      </c>
      <c r="BU67" s="152">
        <v>26500000</v>
      </c>
      <c r="BV67" s="152">
        <v>3744000</v>
      </c>
      <c r="BW67" s="152">
        <v>5700000</v>
      </c>
      <c r="BX67" s="152">
        <v>0</v>
      </c>
      <c r="BY67" s="152">
        <v>0</v>
      </c>
      <c r="BZ67" s="152">
        <v>0</v>
      </c>
      <c r="CA67" s="152">
        <v>6660000</v>
      </c>
      <c r="CB67" s="152">
        <v>0</v>
      </c>
      <c r="CC67" s="152">
        <v>10000000</v>
      </c>
      <c r="CD67" s="152">
        <v>0</v>
      </c>
      <c r="CE67" s="152">
        <v>1000000</v>
      </c>
      <c r="CF67" s="152">
        <v>1200000</v>
      </c>
      <c r="CG67" s="152">
        <v>0</v>
      </c>
      <c r="CH67" s="152">
        <v>2250000</v>
      </c>
      <c r="CI67" s="152">
        <v>173260000</v>
      </c>
      <c r="CJ67" s="152">
        <v>0</v>
      </c>
      <c r="CK67" s="152">
        <v>5000000</v>
      </c>
      <c r="CL67" s="152">
        <v>0</v>
      </c>
      <c r="CM67" s="152">
        <v>1980000</v>
      </c>
      <c r="CN67" s="152">
        <v>0</v>
      </c>
      <c r="CO67" s="152">
        <v>1100000</v>
      </c>
      <c r="CP67" s="152">
        <v>0</v>
      </c>
      <c r="CQ67" s="152">
        <v>19016000</v>
      </c>
      <c r="CR67" s="152">
        <v>0</v>
      </c>
      <c r="CS67" s="152">
        <v>0</v>
      </c>
      <c r="CT67" s="152">
        <v>0</v>
      </c>
      <c r="CU67" s="152">
        <v>0</v>
      </c>
      <c r="CV67" s="152">
        <v>0</v>
      </c>
      <c r="CW67" s="152">
        <v>0</v>
      </c>
      <c r="CX67" s="152">
        <v>5500000</v>
      </c>
      <c r="CY67" s="152">
        <v>150000</v>
      </c>
      <c r="CZ67" s="152">
        <v>0</v>
      </c>
      <c r="DA67" s="152">
        <v>5000000</v>
      </c>
      <c r="DB67" s="152">
        <v>0</v>
      </c>
      <c r="DC67" s="152">
        <v>0</v>
      </c>
      <c r="DD67" s="152">
        <v>0</v>
      </c>
      <c r="DE67" s="152">
        <v>0</v>
      </c>
    </row>
    <row r="68" spans="2:109" ht="31.5">
      <c r="B68" s="34" t="s">
        <v>115</v>
      </c>
      <c r="C68" s="23" t="s">
        <v>116</v>
      </c>
      <c r="D68" s="124" t="s">
        <v>222</v>
      </c>
      <c r="E68" s="31" t="s">
        <v>273</v>
      </c>
      <c r="F68" s="47" t="s">
        <v>213</v>
      </c>
      <c r="G68" s="51">
        <v>193487000</v>
      </c>
      <c r="H68" s="30">
        <v>193487000</v>
      </c>
      <c r="I68" s="152">
        <v>0</v>
      </c>
      <c r="J68" s="152">
        <v>0</v>
      </c>
      <c r="K68" s="152">
        <v>0</v>
      </c>
      <c r="L68" s="152">
        <v>0</v>
      </c>
      <c r="M68" s="152">
        <v>0</v>
      </c>
      <c r="N68" s="152">
        <v>0</v>
      </c>
      <c r="O68" s="152">
        <v>0</v>
      </c>
      <c r="P68" s="152">
        <v>0</v>
      </c>
      <c r="Q68" s="152">
        <v>0</v>
      </c>
      <c r="R68" s="152">
        <v>0</v>
      </c>
      <c r="S68" s="152">
        <v>0</v>
      </c>
      <c r="T68" s="152">
        <v>0</v>
      </c>
      <c r="U68" s="152">
        <v>0</v>
      </c>
      <c r="V68" s="152">
        <v>0</v>
      </c>
      <c r="W68" s="152">
        <v>0</v>
      </c>
      <c r="X68" s="152">
        <v>5000000</v>
      </c>
      <c r="Y68" s="152">
        <v>0</v>
      </c>
      <c r="Z68" s="152">
        <v>0</v>
      </c>
      <c r="AA68" s="152">
        <v>0</v>
      </c>
      <c r="AB68" s="152">
        <v>0</v>
      </c>
      <c r="AC68" s="152">
        <v>0</v>
      </c>
      <c r="AD68" s="152">
        <v>0</v>
      </c>
      <c r="AE68" s="152">
        <v>0</v>
      </c>
      <c r="AF68" s="156">
        <v>0</v>
      </c>
      <c r="AG68" s="152">
        <v>0</v>
      </c>
      <c r="AH68" s="152">
        <v>0</v>
      </c>
      <c r="AI68" s="152">
        <v>0</v>
      </c>
      <c r="AJ68" s="152">
        <v>0</v>
      </c>
      <c r="AK68" s="152">
        <v>0</v>
      </c>
      <c r="AL68" s="152">
        <v>0</v>
      </c>
      <c r="AM68" s="152">
        <v>0</v>
      </c>
      <c r="AN68" s="152">
        <v>0</v>
      </c>
      <c r="AO68" s="152">
        <v>0</v>
      </c>
      <c r="AP68" s="152">
        <v>0</v>
      </c>
      <c r="AQ68" s="152">
        <v>0</v>
      </c>
      <c r="AR68" s="152">
        <v>0</v>
      </c>
      <c r="AS68" s="152">
        <v>0</v>
      </c>
      <c r="AT68" s="152">
        <v>0</v>
      </c>
      <c r="AU68" s="152">
        <v>0</v>
      </c>
      <c r="AV68" s="152">
        <v>1904000</v>
      </c>
      <c r="AW68" s="152">
        <v>0</v>
      </c>
      <c r="AX68" s="152">
        <v>0</v>
      </c>
      <c r="AY68" s="152">
        <v>5000000</v>
      </c>
      <c r="AZ68" s="152">
        <v>0</v>
      </c>
      <c r="BA68" s="152">
        <v>0</v>
      </c>
      <c r="BB68" s="152">
        <v>0</v>
      </c>
      <c r="BC68" s="152">
        <v>0</v>
      </c>
      <c r="BD68" s="152">
        <v>0</v>
      </c>
      <c r="BE68" s="152">
        <v>0</v>
      </c>
      <c r="BF68" s="152">
        <v>83983000</v>
      </c>
      <c r="BG68" s="152">
        <v>5000000</v>
      </c>
      <c r="BH68" s="152">
        <v>0</v>
      </c>
      <c r="BI68" s="152">
        <v>0</v>
      </c>
      <c r="BJ68" s="152">
        <v>0</v>
      </c>
      <c r="BK68" s="152">
        <v>0</v>
      </c>
      <c r="BL68" s="152">
        <v>0</v>
      </c>
      <c r="BM68" s="152">
        <v>29573000</v>
      </c>
      <c r="BN68" s="152">
        <v>0</v>
      </c>
      <c r="BO68" s="152">
        <v>0</v>
      </c>
      <c r="BP68" s="152">
        <v>0</v>
      </c>
      <c r="BQ68" s="152">
        <v>0</v>
      </c>
      <c r="BR68" s="152">
        <v>0</v>
      </c>
      <c r="BS68" s="152">
        <v>0</v>
      </c>
      <c r="BT68" s="152">
        <v>0</v>
      </c>
      <c r="BU68" s="152">
        <v>0</v>
      </c>
      <c r="BV68" s="152">
        <v>0</v>
      </c>
      <c r="BW68" s="152">
        <v>0</v>
      </c>
      <c r="BX68" s="152">
        <v>0</v>
      </c>
      <c r="BY68" s="152">
        <v>0</v>
      </c>
      <c r="BZ68" s="152">
        <v>0</v>
      </c>
      <c r="CA68" s="152">
        <v>2000000</v>
      </c>
      <c r="CB68" s="152">
        <v>0</v>
      </c>
      <c r="CC68" s="152">
        <v>0</v>
      </c>
      <c r="CD68" s="152">
        <v>0</v>
      </c>
      <c r="CE68" s="152">
        <v>0</v>
      </c>
      <c r="CF68" s="152">
        <v>2320000</v>
      </c>
      <c r="CG68" s="152">
        <v>0</v>
      </c>
      <c r="CH68" s="152">
        <v>0</v>
      </c>
      <c r="CI68" s="152">
        <v>32807000</v>
      </c>
      <c r="CJ68" s="152">
        <v>0</v>
      </c>
      <c r="CK68" s="152">
        <v>20717000</v>
      </c>
      <c r="CL68" s="152">
        <v>0</v>
      </c>
      <c r="CM68" s="152">
        <v>90000</v>
      </c>
      <c r="CN68" s="152">
        <v>0</v>
      </c>
      <c r="CO68" s="152">
        <v>0</v>
      </c>
      <c r="CP68" s="152">
        <v>0</v>
      </c>
      <c r="CQ68" s="152">
        <v>4343000</v>
      </c>
      <c r="CR68" s="152">
        <v>0</v>
      </c>
      <c r="CS68" s="152">
        <v>0</v>
      </c>
      <c r="CT68" s="152">
        <v>0</v>
      </c>
      <c r="CU68" s="152">
        <v>0</v>
      </c>
      <c r="CV68" s="152">
        <v>0</v>
      </c>
      <c r="CW68" s="152">
        <v>0</v>
      </c>
      <c r="CX68" s="152">
        <v>750000</v>
      </c>
      <c r="CY68" s="152">
        <v>0</v>
      </c>
      <c r="CZ68" s="152">
        <v>0</v>
      </c>
      <c r="DA68" s="152">
        <v>0</v>
      </c>
      <c r="DB68" s="152">
        <v>0</v>
      </c>
      <c r="DC68" s="152">
        <v>0</v>
      </c>
      <c r="DD68" s="152">
        <v>0</v>
      </c>
      <c r="DE68" s="152">
        <v>0</v>
      </c>
    </row>
    <row r="69" spans="2:109" ht="47.25">
      <c r="B69" s="34" t="s">
        <v>115</v>
      </c>
      <c r="C69" s="23" t="s">
        <v>116</v>
      </c>
      <c r="D69" s="124" t="s">
        <v>222</v>
      </c>
      <c r="E69" s="31" t="s">
        <v>272</v>
      </c>
      <c r="F69" s="47" t="s">
        <v>213</v>
      </c>
      <c r="G69" s="51">
        <v>3155811000</v>
      </c>
      <c r="H69" s="30">
        <v>3155810000</v>
      </c>
      <c r="I69" s="152">
        <v>0</v>
      </c>
      <c r="J69" s="152">
        <v>0</v>
      </c>
      <c r="K69" s="152">
        <v>0</v>
      </c>
      <c r="L69" s="152">
        <v>0</v>
      </c>
      <c r="M69" s="152">
        <v>0</v>
      </c>
      <c r="N69" s="152">
        <v>0</v>
      </c>
      <c r="O69" s="152">
        <v>0</v>
      </c>
      <c r="P69" s="152">
        <v>0</v>
      </c>
      <c r="Q69" s="152">
        <v>20000000</v>
      </c>
      <c r="R69" s="152">
        <v>0</v>
      </c>
      <c r="S69" s="152">
        <v>0</v>
      </c>
      <c r="T69" s="152">
        <v>0</v>
      </c>
      <c r="U69" s="152">
        <v>0</v>
      </c>
      <c r="V69" s="152">
        <v>0</v>
      </c>
      <c r="W69" s="152">
        <v>0</v>
      </c>
      <c r="X69" s="152">
        <v>0</v>
      </c>
      <c r="Y69" s="152">
        <v>0</v>
      </c>
      <c r="Z69" s="152">
        <v>0</v>
      </c>
      <c r="AA69" s="152">
        <v>0</v>
      </c>
      <c r="AB69" s="152">
        <v>0</v>
      </c>
      <c r="AC69" s="152">
        <v>0</v>
      </c>
      <c r="AD69" s="152">
        <v>0</v>
      </c>
      <c r="AE69" s="152">
        <v>0</v>
      </c>
      <c r="AF69" s="156">
        <v>0</v>
      </c>
      <c r="AG69" s="152">
        <v>0</v>
      </c>
      <c r="AH69" s="152">
        <v>0</v>
      </c>
      <c r="AI69" s="152">
        <v>0</v>
      </c>
      <c r="AJ69" s="152">
        <v>0</v>
      </c>
      <c r="AK69" s="152">
        <v>1000000</v>
      </c>
      <c r="AL69" s="152">
        <v>0</v>
      </c>
      <c r="AM69" s="152">
        <v>0</v>
      </c>
      <c r="AN69" s="152">
        <v>0</v>
      </c>
      <c r="AO69" s="152">
        <v>0</v>
      </c>
      <c r="AP69" s="152">
        <v>0</v>
      </c>
      <c r="AQ69" s="152">
        <v>0</v>
      </c>
      <c r="AR69" s="152">
        <v>0</v>
      </c>
      <c r="AS69" s="152">
        <v>0</v>
      </c>
      <c r="AT69" s="152">
        <v>0</v>
      </c>
      <c r="AU69" s="152">
        <v>0</v>
      </c>
      <c r="AV69" s="152">
        <v>0</v>
      </c>
      <c r="AW69" s="152">
        <v>0</v>
      </c>
      <c r="AX69" s="152">
        <v>0</v>
      </c>
      <c r="AY69" s="152">
        <v>3000000</v>
      </c>
      <c r="AZ69" s="152">
        <v>0</v>
      </c>
      <c r="BA69" s="152">
        <v>2100000</v>
      </c>
      <c r="BB69" s="152">
        <v>0</v>
      </c>
      <c r="BC69" s="152">
        <v>0</v>
      </c>
      <c r="BD69" s="152">
        <v>0</v>
      </c>
      <c r="BE69" s="152">
        <v>0</v>
      </c>
      <c r="BF69" s="152">
        <v>76893000</v>
      </c>
      <c r="BG69" s="152">
        <v>3000000</v>
      </c>
      <c r="BH69" s="152">
        <v>10500000</v>
      </c>
      <c r="BI69" s="152">
        <v>0</v>
      </c>
      <c r="BJ69" s="152">
        <v>0</v>
      </c>
      <c r="BK69" s="152">
        <v>100000</v>
      </c>
      <c r="BL69" s="152">
        <v>0</v>
      </c>
      <c r="BM69" s="152">
        <v>1530000</v>
      </c>
      <c r="BN69" s="152">
        <v>4000000</v>
      </c>
      <c r="BO69" s="152">
        <v>0</v>
      </c>
      <c r="BP69" s="152">
        <v>0</v>
      </c>
      <c r="BQ69" s="152">
        <v>0</v>
      </c>
      <c r="BR69" s="152">
        <v>0</v>
      </c>
      <c r="BS69" s="152">
        <v>0</v>
      </c>
      <c r="BT69" s="152">
        <v>0</v>
      </c>
      <c r="BU69" s="152">
        <v>0</v>
      </c>
      <c r="BV69" s="152">
        <v>0</v>
      </c>
      <c r="BW69" s="152">
        <v>0</v>
      </c>
      <c r="BX69" s="152">
        <v>0</v>
      </c>
      <c r="BY69" s="152">
        <v>0</v>
      </c>
      <c r="BZ69" s="152">
        <v>0</v>
      </c>
      <c r="CA69" s="152">
        <v>60728000</v>
      </c>
      <c r="CB69" s="152">
        <v>1674000</v>
      </c>
      <c r="CC69" s="152">
        <v>0</v>
      </c>
      <c r="CD69" s="152">
        <v>6750000</v>
      </c>
      <c r="CE69" s="152">
        <v>0</v>
      </c>
      <c r="CF69" s="152">
        <v>0</v>
      </c>
      <c r="CG69" s="152">
        <v>0</v>
      </c>
      <c r="CH69" s="152">
        <v>0</v>
      </c>
      <c r="CI69" s="152">
        <v>2528933000</v>
      </c>
      <c r="CJ69" s="152">
        <v>0</v>
      </c>
      <c r="CK69" s="152">
        <v>282724000</v>
      </c>
      <c r="CL69" s="152">
        <v>0</v>
      </c>
      <c r="CM69" s="152">
        <v>0</v>
      </c>
      <c r="CN69" s="152">
        <v>0</v>
      </c>
      <c r="CO69" s="152">
        <v>0</v>
      </c>
      <c r="CP69" s="152">
        <v>139878000</v>
      </c>
      <c r="CQ69" s="152">
        <v>0</v>
      </c>
      <c r="CR69" s="152">
        <v>0</v>
      </c>
      <c r="CS69" s="152">
        <v>0</v>
      </c>
      <c r="CT69" s="152">
        <v>0</v>
      </c>
      <c r="CU69" s="152">
        <v>0</v>
      </c>
      <c r="CV69" s="152">
        <v>0</v>
      </c>
      <c r="CW69" s="152">
        <v>0</v>
      </c>
      <c r="CX69" s="152">
        <v>10000000</v>
      </c>
      <c r="CY69" s="152">
        <v>0</v>
      </c>
      <c r="CZ69" s="152">
        <v>0</v>
      </c>
      <c r="DA69" s="152">
        <v>3000000</v>
      </c>
      <c r="DB69" s="152">
        <v>0</v>
      </c>
      <c r="DC69" s="152">
        <v>0</v>
      </c>
      <c r="DD69" s="152">
        <v>0</v>
      </c>
      <c r="DE69" s="152">
        <v>0</v>
      </c>
    </row>
    <row r="70" spans="2:109">
      <c r="B70" s="2"/>
      <c r="C70" s="25"/>
      <c r="D70" s="125"/>
      <c r="E70" s="32"/>
      <c r="F70" s="48"/>
      <c r="G70" s="53"/>
      <c r="H70" s="30">
        <v>0</v>
      </c>
      <c r="I70" s="152"/>
      <c r="J70" s="152"/>
      <c r="K70" s="152"/>
      <c r="L70" s="152"/>
      <c r="M70" s="152"/>
      <c r="N70" s="152"/>
      <c r="O70" s="152"/>
      <c r="P70" s="152"/>
      <c r="Q70" s="152"/>
      <c r="R70" s="152"/>
      <c r="S70" s="152"/>
      <c r="T70" s="152"/>
      <c r="U70" s="152"/>
      <c r="V70" s="152"/>
      <c r="W70" s="152"/>
      <c r="X70" s="152"/>
      <c r="Y70" s="152"/>
      <c r="Z70" s="152"/>
      <c r="AA70" s="152"/>
      <c r="AB70" s="152"/>
      <c r="AC70" s="152"/>
      <c r="AD70" s="152"/>
      <c r="AE70" s="152"/>
      <c r="AF70" s="152"/>
      <c r="AG70" s="152"/>
      <c r="AH70" s="152"/>
      <c r="AI70" s="152"/>
      <c r="AJ70" s="152"/>
      <c r="AK70" s="152"/>
      <c r="AL70" s="152"/>
      <c r="AM70" s="152"/>
      <c r="AN70" s="152"/>
      <c r="AO70" s="152"/>
      <c r="AP70" s="152"/>
      <c r="AQ70" s="152"/>
      <c r="AR70" s="152"/>
      <c r="AS70" s="152"/>
      <c r="AT70" s="152"/>
      <c r="AU70" s="152"/>
      <c r="AV70" s="152"/>
      <c r="AW70" s="152"/>
      <c r="AX70" s="152"/>
      <c r="AY70" s="152"/>
      <c r="AZ70" s="152"/>
      <c r="BA70" s="152"/>
      <c r="BB70" s="152"/>
      <c r="BC70" s="152"/>
      <c r="BD70" s="152"/>
      <c r="BE70" s="152"/>
      <c r="BF70" s="152"/>
      <c r="BG70" s="152"/>
      <c r="BH70" s="152"/>
      <c r="BI70" s="152"/>
      <c r="BJ70" s="152"/>
      <c r="BK70" s="152"/>
      <c r="BL70" s="152"/>
      <c r="BM70" s="152"/>
      <c r="BN70" s="152"/>
      <c r="BO70" s="152"/>
      <c r="BP70" s="152"/>
      <c r="BQ70" s="152"/>
      <c r="BR70" s="152"/>
      <c r="BS70" s="152"/>
      <c r="BT70" s="152"/>
      <c r="BU70" s="152"/>
      <c r="BV70" s="152"/>
      <c r="BW70" s="152"/>
      <c r="BX70" s="152"/>
      <c r="BY70" s="152"/>
      <c r="BZ70" s="152"/>
      <c r="CA70" s="152"/>
      <c r="CB70" s="152"/>
      <c r="CC70" s="152"/>
      <c r="CD70" s="152"/>
      <c r="CE70" s="152"/>
      <c r="CF70" s="152"/>
      <c r="CG70" s="152"/>
      <c r="CH70" s="152"/>
      <c r="CI70" s="152"/>
      <c r="CJ70" s="152"/>
      <c r="CK70" s="152"/>
      <c r="CL70" s="152"/>
      <c r="CM70" s="152"/>
      <c r="CN70" s="152"/>
      <c r="CO70" s="152"/>
      <c r="CP70" s="152"/>
      <c r="CQ70" s="152"/>
      <c r="CR70" s="152"/>
      <c r="CS70" s="152"/>
      <c r="CT70" s="152"/>
      <c r="CU70" s="152"/>
      <c r="CV70" s="152"/>
      <c r="CW70" s="152"/>
      <c r="CX70" s="152"/>
      <c r="CY70" s="152"/>
      <c r="CZ70" s="152"/>
      <c r="DA70" s="152"/>
      <c r="DB70" s="152"/>
      <c r="DC70" s="152"/>
      <c r="DD70" s="152"/>
      <c r="DE70" s="152"/>
    </row>
    <row r="71" spans="2:109">
      <c r="G71" s="54"/>
      <c r="I71" s="152"/>
      <c r="J71" s="152"/>
      <c r="K71" s="152"/>
      <c r="L71" s="152"/>
      <c r="M71" s="152"/>
      <c r="N71" s="152"/>
      <c r="O71" s="152"/>
      <c r="P71" s="152"/>
      <c r="Q71" s="152"/>
      <c r="R71" s="152"/>
      <c r="S71" s="152"/>
      <c r="T71" s="152"/>
      <c r="U71" s="152"/>
      <c r="V71" s="152"/>
      <c r="W71" s="152"/>
      <c r="X71" s="152"/>
      <c r="Y71" s="152"/>
      <c r="Z71" s="152"/>
      <c r="AA71" s="152"/>
      <c r="AB71" s="152"/>
      <c r="AC71" s="152"/>
      <c r="AD71" s="152"/>
      <c r="AE71" s="152"/>
      <c r="AF71" s="152"/>
      <c r="AG71" s="152"/>
      <c r="AH71" s="152"/>
      <c r="AI71" s="152"/>
      <c r="AJ71" s="152"/>
      <c r="AK71" s="152"/>
      <c r="AL71" s="152"/>
      <c r="AM71" s="152"/>
      <c r="AN71" s="152"/>
      <c r="AO71" s="152"/>
      <c r="AP71" s="152"/>
      <c r="AQ71" s="152"/>
      <c r="AR71" s="152"/>
      <c r="AS71" s="152"/>
      <c r="AT71" s="152"/>
      <c r="AU71" s="152"/>
      <c r="AV71" s="152"/>
      <c r="AW71" s="152"/>
      <c r="AX71" s="152"/>
      <c r="AY71" s="152"/>
      <c r="AZ71" s="152"/>
      <c r="BA71" s="152"/>
      <c r="BB71" s="152"/>
      <c r="BC71" s="152"/>
      <c r="BD71" s="152"/>
      <c r="BE71" s="152"/>
      <c r="BF71" s="152"/>
      <c r="BG71" s="152"/>
      <c r="BH71" s="152"/>
      <c r="BI71" s="152"/>
      <c r="BJ71" s="152"/>
      <c r="BK71" s="152"/>
      <c r="BL71" s="152"/>
      <c r="BM71" s="152"/>
      <c r="BN71" s="152"/>
      <c r="BO71" s="152"/>
      <c r="BP71" s="152"/>
      <c r="BQ71" s="152"/>
      <c r="BR71" s="152"/>
      <c r="BS71" s="152"/>
      <c r="BT71" s="152"/>
      <c r="BU71" s="152"/>
      <c r="BV71" s="152"/>
      <c r="BW71" s="152"/>
      <c r="BX71" s="152"/>
      <c r="BY71" s="152"/>
      <c r="BZ71" s="152"/>
      <c r="CA71" s="152"/>
      <c r="CB71" s="152"/>
      <c r="CC71" s="152"/>
      <c r="CD71" s="152"/>
      <c r="CE71" s="152"/>
      <c r="CF71" s="152"/>
      <c r="CG71" s="152"/>
      <c r="CH71" s="152"/>
      <c r="CI71" s="152"/>
      <c r="CJ71" s="152"/>
      <c r="CK71" s="152"/>
      <c r="CL71" s="152"/>
      <c r="CM71" s="152"/>
      <c r="CN71" s="152"/>
      <c r="CO71" s="152"/>
      <c r="CP71" s="152"/>
      <c r="CQ71" s="152"/>
      <c r="CR71" s="152"/>
      <c r="CS71" s="152"/>
      <c r="CT71" s="152"/>
      <c r="CU71" s="152"/>
      <c r="CV71" s="152"/>
      <c r="CW71" s="152"/>
      <c r="CX71" s="152"/>
      <c r="CY71" s="152"/>
      <c r="CZ71" s="152"/>
      <c r="DA71" s="152"/>
      <c r="DB71" s="152"/>
      <c r="DC71" s="152"/>
      <c r="DD71" s="152"/>
    </row>
    <row r="72" spans="2:109">
      <c r="E72" s="8"/>
      <c r="F72" s="8"/>
      <c r="G72" s="133" t="s">
        <v>227</v>
      </c>
      <c r="H72" s="49" t="s">
        <v>248</v>
      </c>
      <c r="I72" s="152"/>
      <c r="J72" s="152"/>
      <c r="K72" s="152"/>
      <c r="L72" s="152"/>
      <c r="M72" s="152"/>
      <c r="N72" s="152"/>
      <c r="O72" s="152"/>
      <c r="P72" s="152"/>
      <c r="Q72" s="152"/>
      <c r="R72" s="152"/>
      <c r="S72" s="152"/>
      <c r="T72" s="152"/>
      <c r="U72" s="152"/>
      <c r="V72" s="152"/>
      <c r="W72" s="152"/>
      <c r="X72" s="152"/>
      <c r="Y72" s="152"/>
      <c r="Z72" s="152"/>
      <c r="AA72" s="152"/>
      <c r="AB72" s="152"/>
      <c r="AC72" s="152"/>
      <c r="AD72" s="152"/>
      <c r="AE72" s="152"/>
      <c r="AF72" s="152"/>
      <c r="AG72" s="152"/>
      <c r="AH72" s="152"/>
      <c r="AI72" s="152"/>
      <c r="AJ72" s="152"/>
      <c r="AK72" s="152"/>
      <c r="AL72" s="152"/>
      <c r="AM72" s="152"/>
      <c r="AN72" s="152"/>
      <c r="AO72" s="152"/>
      <c r="AP72" s="152"/>
      <c r="AQ72" s="152"/>
      <c r="AR72" s="152"/>
      <c r="AS72" s="152"/>
      <c r="AT72" s="152"/>
      <c r="AU72" s="152"/>
      <c r="AV72" s="152"/>
      <c r="AW72" s="152"/>
      <c r="AX72" s="152"/>
      <c r="AY72" s="152"/>
      <c r="AZ72" s="152"/>
      <c r="BA72" s="152"/>
      <c r="BB72" s="152"/>
      <c r="BC72" s="152"/>
      <c r="BD72" s="152"/>
      <c r="BE72" s="152"/>
      <c r="BF72" s="152"/>
      <c r="BG72" s="152"/>
      <c r="BH72" s="152"/>
      <c r="BI72" s="152"/>
      <c r="BJ72" s="152"/>
      <c r="BK72" s="152"/>
      <c r="BL72" s="152"/>
      <c r="BM72" s="152"/>
      <c r="BN72" s="152"/>
      <c r="BO72" s="152"/>
      <c r="BP72" s="152"/>
      <c r="BQ72" s="152"/>
      <c r="BR72" s="152"/>
      <c r="BS72" s="152"/>
      <c r="BT72" s="152"/>
      <c r="BU72" s="152"/>
      <c r="BV72" s="152"/>
      <c r="BW72" s="152"/>
      <c r="BX72" s="152"/>
      <c r="BY72" s="152"/>
      <c r="BZ72" s="152"/>
      <c r="CA72" s="152"/>
      <c r="CB72" s="152"/>
      <c r="CC72" s="152"/>
      <c r="CD72" s="152"/>
      <c r="CE72" s="152"/>
      <c r="CF72" s="152"/>
      <c r="CG72" s="152"/>
      <c r="CH72" s="152"/>
      <c r="CI72" s="152"/>
      <c r="CJ72" s="152"/>
      <c r="CK72" s="152"/>
      <c r="CL72" s="152"/>
      <c r="CM72" s="152"/>
      <c r="CN72" s="152"/>
      <c r="CO72" s="152"/>
      <c r="CP72" s="152"/>
      <c r="CQ72" s="152"/>
      <c r="CR72" s="152"/>
      <c r="CS72" s="152"/>
      <c r="CT72" s="152"/>
      <c r="CU72" s="152"/>
      <c r="CV72" s="152"/>
      <c r="CW72" s="152"/>
      <c r="CX72" s="152"/>
      <c r="CY72" s="152"/>
      <c r="CZ72" s="152"/>
      <c r="DA72" s="152"/>
      <c r="DB72" s="152"/>
      <c r="DC72" s="152"/>
      <c r="DD72" s="152"/>
    </row>
    <row r="73" spans="2:109" ht="21">
      <c r="B73" s="42" t="s">
        <v>124</v>
      </c>
      <c r="G73" s="134">
        <v>737527764387</v>
      </c>
      <c r="H73" s="50">
        <v>728108183131</v>
      </c>
      <c r="I73" s="152"/>
      <c r="J73" s="152"/>
      <c r="K73" s="152"/>
      <c r="L73" s="152"/>
      <c r="M73" s="152"/>
      <c r="N73" s="152"/>
      <c r="O73" s="152"/>
      <c r="P73" s="152"/>
      <c r="Q73" s="152"/>
      <c r="R73" s="152"/>
      <c r="S73" s="152"/>
      <c r="T73" s="152"/>
      <c r="U73" s="152"/>
      <c r="V73" s="152"/>
      <c r="W73" s="152"/>
      <c r="X73" s="152"/>
      <c r="Y73" s="152"/>
      <c r="Z73" s="152"/>
      <c r="AA73" s="152"/>
      <c r="AB73" s="152"/>
      <c r="AC73" s="152"/>
      <c r="AD73" s="152"/>
      <c r="AE73" s="152"/>
      <c r="AF73" s="152"/>
      <c r="AG73" s="152"/>
      <c r="AH73" s="152"/>
      <c r="AI73" s="152"/>
      <c r="AJ73" s="152"/>
      <c r="AK73" s="152"/>
      <c r="AL73" s="152"/>
      <c r="AM73" s="152"/>
      <c r="AN73" s="152"/>
      <c r="AO73" s="152"/>
      <c r="AP73" s="152"/>
      <c r="AQ73" s="152"/>
      <c r="AR73" s="152"/>
      <c r="AS73" s="152"/>
      <c r="AT73" s="152"/>
      <c r="AU73" s="152"/>
      <c r="AV73" s="152"/>
      <c r="AW73" s="152"/>
      <c r="AX73" s="152"/>
      <c r="AY73" s="152"/>
      <c r="AZ73" s="152"/>
      <c r="BA73" s="152"/>
      <c r="BB73" s="152"/>
      <c r="BC73" s="152"/>
      <c r="BD73" s="152"/>
      <c r="BE73" s="152"/>
      <c r="BF73" s="152"/>
      <c r="BG73" s="152"/>
      <c r="BH73" s="152"/>
      <c r="BI73" s="152"/>
      <c r="BJ73" s="152"/>
      <c r="BK73" s="152"/>
      <c r="BL73" s="152"/>
      <c r="BM73" s="152"/>
      <c r="BN73" s="152"/>
      <c r="BO73" s="152"/>
      <c r="BP73" s="152"/>
      <c r="BQ73" s="152"/>
      <c r="BR73" s="152"/>
      <c r="BS73" s="152"/>
      <c r="BT73" s="152"/>
      <c r="BU73" s="152"/>
      <c r="BV73" s="152"/>
      <c r="BW73" s="152"/>
      <c r="BX73" s="152"/>
      <c r="BY73" s="152"/>
      <c r="BZ73" s="152"/>
      <c r="CA73" s="152"/>
      <c r="CB73" s="152"/>
      <c r="CC73" s="152"/>
      <c r="CD73" s="152"/>
      <c r="CE73" s="152"/>
      <c r="CF73" s="152"/>
      <c r="CG73" s="152"/>
      <c r="CH73" s="152"/>
      <c r="CI73" s="152"/>
      <c r="CJ73" s="152"/>
      <c r="CK73" s="152"/>
      <c r="CL73" s="152"/>
      <c r="CM73" s="152"/>
      <c r="CN73" s="152"/>
      <c r="CO73" s="152"/>
      <c r="CP73" s="152"/>
      <c r="CQ73" s="152"/>
      <c r="CR73" s="152"/>
      <c r="CS73" s="152"/>
      <c r="CT73" s="152"/>
      <c r="CU73" s="152"/>
      <c r="CV73" s="152"/>
      <c r="CW73" s="152"/>
      <c r="CX73" s="152"/>
      <c r="CY73" s="152"/>
      <c r="CZ73" s="152"/>
      <c r="DA73" s="152"/>
      <c r="DB73" s="152"/>
      <c r="DC73" s="152"/>
      <c r="DD73" s="152"/>
    </row>
    <row r="74" spans="2:109">
      <c r="B74" s="1"/>
      <c r="E74"/>
      <c r="F74"/>
      <c r="G74"/>
      <c r="H74"/>
      <c r="I74" s="152"/>
      <c r="J74" s="152"/>
      <c r="K74" s="152"/>
      <c r="L74" s="152"/>
      <c r="M74" s="152"/>
      <c r="N74" s="152"/>
      <c r="O74" s="152"/>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2"/>
      <c r="AP74" s="152"/>
      <c r="AQ74" s="152"/>
      <c r="AR74" s="152"/>
      <c r="AS74" s="152"/>
      <c r="AT74" s="152"/>
      <c r="AU74" s="152"/>
      <c r="AV74" s="152"/>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c r="CF74" s="152"/>
      <c r="CG74" s="152"/>
      <c r="CH74" s="152"/>
      <c r="CI74" s="152"/>
      <c r="CJ74" s="152"/>
      <c r="CK74" s="152"/>
      <c r="CL74" s="152"/>
      <c r="CM74" s="152"/>
      <c r="CN74" s="152"/>
      <c r="CO74" s="152"/>
      <c r="CP74" s="152"/>
      <c r="CQ74" s="152"/>
      <c r="CR74" s="152"/>
      <c r="CS74" s="152"/>
      <c r="CT74" s="152"/>
      <c r="CU74" s="152"/>
      <c r="CV74" s="152"/>
      <c r="CW74" s="152"/>
      <c r="CX74" s="152"/>
      <c r="CY74" s="152"/>
      <c r="CZ74" s="152"/>
      <c r="DA74" s="152"/>
      <c r="DB74" s="152"/>
      <c r="DC74" s="152"/>
      <c r="DD74" s="152"/>
    </row>
    <row r="75" spans="2:109">
      <c r="B75" s="1"/>
      <c r="E75"/>
      <c r="F75"/>
      <c r="G75"/>
      <c r="H75"/>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c r="AJ75" s="152"/>
      <c r="AK75" s="152"/>
      <c r="AL75" s="152"/>
      <c r="AM75" s="152"/>
      <c r="AN75" s="152"/>
      <c r="AO75" s="152"/>
      <c r="AP75" s="152"/>
      <c r="AQ75" s="152"/>
      <c r="AR75" s="152"/>
      <c r="AS75" s="152"/>
      <c r="AT75" s="152"/>
      <c r="AU75" s="152"/>
      <c r="AV75" s="152"/>
      <c r="AW75" s="152"/>
      <c r="AX75" s="152"/>
      <c r="AY75" s="152"/>
      <c r="AZ75" s="152"/>
      <c r="BA75" s="152"/>
      <c r="BB75" s="152"/>
      <c r="BC75" s="152"/>
      <c r="BD75" s="152"/>
      <c r="BE75" s="152"/>
      <c r="BF75" s="152"/>
      <c r="BG75" s="152"/>
      <c r="BH75" s="152"/>
      <c r="BI75" s="152"/>
      <c r="BJ75" s="152"/>
      <c r="BK75" s="152"/>
      <c r="BL75" s="152"/>
      <c r="BM75" s="152"/>
      <c r="BN75" s="152"/>
      <c r="BO75" s="152"/>
      <c r="BP75" s="152"/>
      <c r="BQ75" s="152"/>
      <c r="BR75" s="152"/>
      <c r="BS75" s="152"/>
      <c r="BT75" s="152"/>
      <c r="BU75" s="152"/>
      <c r="BV75" s="152"/>
      <c r="BW75" s="152"/>
      <c r="BX75" s="152"/>
      <c r="BY75" s="152"/>
      <c r="BZ75" s="152"/>
      <c r="CA75" s="152"/>
      <c r="CB75" s="152"/>
      <c r="CC75" s="152"/>
      <c r="CD75" s="152"/>
      <c r="CE75" s="152"/>
      <c r="CF75" s="152"/>
      <c r="CG75" s="152"/>
      <c r="CH75" s="152"/>
      <c r="CI75" s="152"/>
      <c r="CJ75" s="152"/>
      <c r="CK75" s="152"/>
      <c r="CL75" s="152"/>
      <c r="CM75" s="152"/>
      <c r="CN75" s="152"/>
      <c r="CO75" s="152"/>
      <c r="CP75" s="152"/>
      <c r="CQ75" s="152"/>
      <c r="CR75" s="152"/>
      <c r="CS75" s="152"/>
      <c r="CT75" s="152"/>
      <c r="CU75" s="152"/>
      <c r="CV75" s="152"/>
      <c r="CW75" s="152"/>
      <c r="CX75" s="152"/>
      <c r="CY75" s="152"/>
      <c r="CZ75" s="152"/>
      <c r="DA75" s="152"/>
      <c r="DB75" s="152"/>
      <c r="DC75" s="152"/>
      <c r="DD75" s="152"/>
    </row>
    <row r="76" spans="2:109">
      <c r="B76" s="1"/>
      <c r="C76" s="153"/>
      <c r="D76" s="153"/>
      <c r="E76" s="157"/>
      <c r="F76"/>
      <c r="G76"/>
      <c r="H76"/>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c r="AF76" s="152"/>
      <c r="AG76" s="152"/>
      <c r="AH76" s="152"/>
      <c r="AI76" s="152"/>
      <c r="AJ76" s="152"/>
      <c r="AK76" s="152"/>
      <c r="AL76" s="152"/>
      <c r="AM76" s="152"/>
      <c r="AN76" s="152"/>
      <c r="AO76" s="152"/>
      <c r="AP76" s="152"/>
      <c r="AQ76" s="152"/>
      <c r="AR76" s="152"/>
      <c r="AS76" s="152"/>
      <c r="AT76" s="152"/>
      <c r="AU76" s="152"/>
      <c r="AV76" s="152"/>
      <c r="AW76" s="152"/>
      <c r="AX76" s="152"/>
      <c r="AY76" s="152"/>
      <c r="AZ76" s="152"/>
      <c r="BA76" s="152"/>
      <c r="BB76" s="152"/>
      <c r="BC76" s="152"/>
      <c r="BD76" s="152"/>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152"/>
      <c r="CK76" s="152"/>
      <c r="CL76" s="152"/>
      <c r="CM76" s="152"/>
      <c r="CN76" s="152"/>
      <c r="CO76" s="152"/>
      <c r="CP76" s="152"/>
      <c r="CQ76" s="152"/>
      <c r="CR76" s="152"/>
      <c r="CS76" s="152"/>
      <c r="CT76" s="152"/>
      <c r="CU76" s="152"/>
      <c r="CV76" s="152"/>
      <c r="CW76" s="152"/>
      <c r="CX76" s="152"/>
      <c r="CY76" s="152"/>
      <c r="CZ76" s="152"/>
      <c r="DA76" s="152"/>
      <c r="DB76" s="152"/>
      <c r="DC76" s="152"/>
      <c r="DD76" s="152"/>
    </row>
    <row r="77" spans="2:109">
      <c r="B77" s="1"/>
      <c r="C77" s="153"/>
      <c r="D77" s="153"/>
      <c r="E77" s="157"/>
      <c r="F77"/>
      <c r="G77"/>
      <c r="H77"/>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c r="AF77" s="152"/>
      <c r="AG77" s="152"/>
      <c r="AH77" s="152"/>
      <c r="AI77" s="152"/>
      <c r="AJ77" s="152"/>
      <c r="AK77" s="152"/>
      <c r="AL77" s="152"/>
      <c r="AM77" s="152"/>
      <c r="AN77" s="152"/>
      <c r="AO77" s="152"/>
      <c r="AP77" s="152"/>
      <c r="AQ77" s="152"/>
      <c r="AR77" s="152"/>
      <c r="AS77" s="152"/>
      <c r="AT77" s="152"/>
      <c r="AU77" s="152"/>
      <c r="AV77" s="152"/>
      <c r="AW77" s="152"/>
      <c r="AX77" s="152"/>
      <c r="AY77" s="152"/>
      <c r="AZ77" s="152"/>
      <c r="BA77" s="152"/>
      <c r="BB77" s="152"/>
      <c r="BC77" s="152"/>
      <c r="BD77" s="152"/>
      <c r="BE77" s="152"/>
      <c r="BF77" s="152"/>
      <c r="BG77" s="152"/>
      <c r="BH77" s="152"/>
      <c r="BI77" s="152"/>
      <c r="BJ77" s="152"/>
      <c r="BK77" s="152"/>
      <c r="BL77" s="152"/>
      <c r="BM77" s="152"/>
      <c r="BN77" s="152"/>
      <c r="BO77" s="152"/>
      <c r="BP77" s="152"/>
      <c r="BQ77" s="152"/>
      <c r="BR77" s="152"/>
      <c r="BS77" s="152"/>
      <c r="BT77" s="152"/>
      <c r="BU77" s="152"/>
      <c r="BV77" s="152"/>
      <c r="BW77" s="152"/>
      <c r="BX77" s="152"/>
      <c r="BY77" s="152"/>
      <c r="BZ77" s="152"/>
      <c r="CA77" s="152"/>
      <c r="CB77" s="152"/>
      <c r="CC77" s="152"/>
      <c r="CD77" s="152"/>
      <c r="CE77" s="152"/>
      <c r="CF77" s="152"/>
      <c r="CG77" s="152"/>
      <c r="CH77" s="152"/>
      <c r="CI77" s="152"/>
      <c r="CJ77" s="152"/>
      <c r="CK77" s="152"/>
      <c r="CL77" s="152"/>
      <c r="CM77" s="152"/>
      <c r="CN77" s="152"/>
      <c r="CO77" s="152"/>
      <c r="CP77" s="152"/>
      <c r="CQ77" s="152"/>
      <c r="CR77" s="152"/>
      <c r="CS77" s="152"/>
      <c r="CT77" s="152"/>
      <c r="CU77" s="152"/>
      <c r="CV77" s="152"/>
      <c r="CW77" s="152"/>
      <c r="CX77" s="152"/>
      <c r="CY77" s="152"/>
      <c r="CZ77" s="152"/>
      <c r="DA77" s="152"/>
      <c r="DB77" s="152"/>
      <c r="DC77" s="152"/>
      <c r="DD77" s="152"/>
    </row>
    <row r="78" spans="2:109">
      <c r="B78" s="1"/>
      <c r="C78" s="153"/>
      <c r="D78" s="158"/>
      <c r="E78" s="157"/>
      <c r="F78"/>
      <c r="G78"/>
      <c r="H78"/>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6"/>
      <c r="AV78" s="146"/>
      <c r="AW78" s="146"/>
      <c r="AX78" s="146"/>
      <c r="AY78" s="146"/>
      <c r="AZ78" s="146"/>
      <c r="BA78" s="146"/>
      <c r="BB78" s="146"/>
      <c r="BC78" s="146"/>
      <c r="BD78" s="146"/>
      <c r="BE78" s="146"/>
      <c r="BF78" s="146"/>
      <c r="BG78" s="146"/>
      <c r="BH78" s="146"/>
      <c r="BI78" s="146"/>
      <c r="BJ78" s="146"/>
      <c r="BK78" s="146"/>
      <c r="BL78" s="146"/>
      <c r="BM78" s="146"/>
      <c r="BN78" s="146"/>
      <c r="BO78" s="146"/>
      <c r="BP78" s="146"/>
      <c r="BQ78" s="146"/>
      <c r="BR78" s="146"/>
      <c r="BS78" s="146"/>
      <c r="BT78" s="146"/>
      <c r="BU78" s="146"/>
      <c r="BV78" s="146"/>
      <c r="BW78" s="146"/>
      <c r="BX78" s="146"/>
      <c r="BY78" s="146"/>
      <c r="BZ78" s="146"/>
      <c r="CA78" s="146"/>
      <c r="CB78" s="146"/>
      <c r="CC78" s="146"/>
      <c r="CD78" s="146"/>
      <c r="CE78" s="146"/>
      <c r="CF78" s="146"/>
      <c r="CG78" s="146"/>
      <c r="CH78" s="146"/>
      <c r="CI78" s="146"/>
      <c r="CJ78" s="146"/>
      <c r="CK78" s="146"/>
      <c r="CL78" s="146"/>
      <c r="CM78" s="146"/>
      <c r="CN78" s="146"/>
      <c r="CO78" s="146"/>
      <c r="CP78" s="146"/>
      <c r="CQ78" s="146"/>
      <c r="CR78" s="146"/>
      <c r="CS78" s="146"/>
      <c r="CT78" s="146"/>
      <c r="CU78" s="146"/>
      <c r="CV78" s="146"/>
      <c r="CW78" s="146"/>
      <c r="CX78" s="146"/>
      <c r="CY78" s="146"/>
      <c r="CZ78" s="146"/>
      <c r="DA78" s="146"/>
      <c r="DB78" s="146"/>
      <c r="DC78" s="146"/>
      <c r="DD78" s="146"/>
    </row>
    <row r="79" spans="2:109">
      <c r="B79" s="1"/>
      <c r="C79" s="153"/>
      <c r="D79" s="158"/>
      <c r="E79" s="157"/>
      <c r="F79"/>
      <c r="G79"/>
      <c r="H79"/>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6"/>
      <c r="AV79" s="146"/>
      <c r="AW79" s="146"/>
      <c r="AX79" s="146"/>
      <c r="AY79" s="146"/>
      <c r="AZ79" s="146"/>
      <c r="BA79" s="146"/>
      <c r="BB79" s="146"/>
      <c r="BC79" s="146"/>
      <c r="BD79" s="146"/>
      <c r="BE79" s="146"/>
      <c r="BF79" s="146"/>
      <c r="BG79" s="146"/>
      <c r="BH79" s="146"/>
      <c r="BI79" s="146"/>
      <c r="BJ79" s="146"/>
      <c r="BK79" s="146"/>
      <c r="BL79" s="146"/>
      <c r="BM79" s="146"/>
      <c r="BN79" s="146"/>
      <c r="BO79" s="146"/>
      <c r="BP79" s="146"/>
      <c r="BQ79" s="146"/>
      <c r="BR79" s="146"/>
      <c r="BS79" s="146"/>
      <c r="BT79" s="146"/>
      <c r="BU79" s="146"/>
      <c r="BV79" s="146"/>
      <c r="BW79" s="146"/>
      <c r="BX79" s="146"/>
      <c r="BY79" s="146"/>
      <c r="BZ79" s="146"/>
      <c r="CA79" s="146"/>
      <c r="CB79" s="146"/>
      <c r="CC79" s="146"/>
      <c r="CD79" s="146"/>
      <c r="CE79" s="146"/>
      <c r="CF79" s="146"/>
      <c r="CG79" s="146"/>
      <c r="CH79" s="146"/>
      <c r="CI79" s="146"/>
      <c r="CJ79" s="146"/>
      <c r="CK79" s="146"/>
      <c r="CL79" s="146"/>
      <c r="CM79" s="146"/>
      <c r="CN79" s="146"/>
      <c r="CO79" s="146"/>
      <c r="CP79" s="146"/>
      <c r="CQ79" s="146"/>
      <c r="CR79" s="146"/>
      <c r="CS79" s="146"/>
      <c r="CT79" s="146"/>
      <c r="CU79" s="146"/>
      <c r="CV79" s="146"/>
      <c r="CW79" s="146"/>
      <c r="CX79" s="146"/>
      <c r="CY79" s="146"/>
      <c r="CZ79" s="146"/>
      <c r="DA79" s="146"/>
      <c r="DB79" s="146"/>
      <c r="DC79" s="146"/>
      <c r="DD79" s="146"/>
    </row>
    <row r="80" spans="2:109">
      <c r="B80" s="1"/>
      <c r="C80" s="153"/>
      <c r="D80" s="153"/>
      <c r="E80" s="157"/>
      <c r="F80"/>
      <c r="G80"/>
      <c r="H80"/>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c r="AH80" s="146"/>
      <c r="AI80" s="146"/>
      <c r="AJ80" s="146"/>
      <c r="AK80" s="146"/>
      <c r="AL80" s="146"/>
      <c r="AM80" s="146"/>
      <c r="AN80" s="146"/>
      <c r="AO80" s="146"/>
      <c r="AP80" s="146"/>
      <c r="AQ80" s="146"/>
      <c r="AR80" s="146"/>
      <c r="AS80" s="146"/>
      <c r="AT80" s="146"/>
      <c r="AU80" s="146"/>
      <c r="AV80" s="146"/>
      <c r="AW80" s="146"/>
      <c r="AX80" s="146"/>
      <c r="AY80" s="146"/>
      <c r="AZ80" s="146"/>
      <c r="BA80" s="146"/>
      <c r="BB80" s="146"/>
      <c r="BC80" s="146"/>
      <c r="BD80" s="146"/>
      <c r="BE80" s="146"/>
      <c r="BF80" s="146"/>
      <c r="BG80" s="146"/>
      <c r="BH80" s="146"/>
      <c r="BI80" s="146"/>
      <c r="BJ80" s="146"/>
      <c r="BK80" s="146"/>
      <c r="BL80" s="146"/>
      <c r="BM80" s="146"/>
      <c r="BN80" s="146"/>
      <c r="BO80" s="146"/>
      <c r="BP80" s="146"/>
      <c r="BQ80" s="146"/>
      <c r="BR80" s="146"/>
      <c r="BS80" s="146"/>
      <c r="BT80" s="146"/>
      <c r="BU80" s="146"/>
      <c r="BV80" s="146"/>
      <c r="BW80" s="146"/>
      <c r="BX80" s="146"/>
      <c r="BY80" s="146"/>
      <c r="BZ80" s="146"/>
      <c r="CA80" s="146"/>
      <c r="CB80" s="146"/>
      <c r="CC80" s="146"/>
      <c r="CD80" s="146"/>
      <c r="CE80" s="146"/>
      <c r="CF80" s="146"/>
      <c r="CG80" s="146"/>
      <c r="CH80" s="146"/>
      <c r="CI80" s="146"/>
      <c r="CJ80" s="146"/>
      <c r="CK80" s="146"/>
      <c r="CL80" s="146"/>
      <c r="CM80" s="146"/>
      <c r="CN80" s="146"/>
      <c r="CO80" s="146"/>
      <c r="CP80" s="146"/>
      <c r="CQ80" s="146"/>
      <c r="CR80" s="146"/>
      <c r="CS80" s="146"/>
      <c r="CT80" s="146"/>
      <c r="CU80" s="146"/>
      <c r="CV80" s="146"/>
      <c r="CW80" s="146"/>
      <c r="CX80" s="146"/>
      <c r="CY80" s="146"/>
      <c r="CZ80" s="146"/>
      <c r="DA80" s="146"/>
      <c r="DB80" s="146"/>
      <c r="DC80" s="146"/>
      <c r="DD80" s="146"/>
    </row>
    <row r="81" spans="2:108">
      <c r="B81" s="1"/>
      <c r="C81" s="153"/>
      <c r="D81" s="153"/>
      <c r="E81" s="157"/>
      <c r="F81"/>
      <c r="G81"/>
      <c r="H81"/>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6"/>
      <c r="AI81" s="146"/>
      <c r="AJ81" s="146"/>
      <c r="AK81" s="146"/>
      <c r="AL81" s="146"/>
      <c r="AM81" s="146"/>
      <c r="AN81" s="146"/>
      <c r="AO81" s="146"/>
      <c r="AP81" s="146"/>
      <c r="AQ81" s="146"/>
      <c r="AR81" s="146"/>
      <c r="AS81" s="146"/>
      <c r="AT81" s="146"/>
      <c r="AU81" s="146"/>
      <c r="AV81" s="146"/>
      <c r="AW81" s="146"/>
      <c r="AX81" s="146"/>
      <c r="AY81" s="146"/>
      <c r="AZ81" s="146"/>
      <c r="BA81" s="146"/>
      <c r="BB81" s="146"/>
      <c r="BC81" s="146"/>
      <c r="BD81" s="146"/>
      <c r="BE81" s="146"/>
      <c r="BF81" s="146"/>
      <c r="BG81" s="146"/>
      <c r="BH81" s="146"/>
      <c r="BI81" s="146"/>
      <c r="BJ81" s="146"/>
      <c r="BK81" s="146"/>
      <c r="BL81" s="146"/>
      <c r="BM81" s="146"/>
      <c r="BN81" s="146"/>
      <c r="BO81" s="146"/>
      <c r="BP81" s="146"/>
      <c r="BQ81" s="146"/>
      <c r="BR81" s="146"/>
      <c r="BS81" s="146"/>
      <c r="BT81" s="146"/>
      <c r="BU81" s="146"/>
      <c r="BV81" s="146"/>
      <c r="BW81" s="146"/>
      <c r="BX81" s="146"/>
      <c r="BY81" s="146"/>
      <c r="BZ81" s="146"/>
      <c r="CA81" s="146"/>
      <c r="CB81" s="146"/>
      <c r="CC81" s="146"/>
      <c r="CD81" s="146"/>
      <c r="CE81" s="146"/>
      <c r="CF81" s="146"/>
      <c r="CG81" s="146"/>
      <c r="CH81" s="146"/>
      <c r="CI81" s="146"/>
      <c r="CJ81" s="146"/>
      <c r="CK81" s="146"/>
      <c r="CL81" s="146"/>
      <c r="CM81" s="146"/>
      <c r="CN81" s="146"/>
      <c r="CO81" s="146"/>
      <c r="CP81" s="146"/>
      <c r="CQ81" s="146"/>
      <c r="CR81" s="146"/>
      <c r="CS81" s="146"/>
      <c r="CT81" s="146"/>
      <c r="CU81" s="146"/>
      <c r="CV81" s="146"/>
      <c r="CW81" s="146"/>
      <c r="CX81" s="146"/>
      <c r="CY81" s="146"/>
      <c r="CZ81" s="146"/>
      <c r="DA81" s="146"/>
      <c r="DB81" s="146"/>
      <c r="DC81" s="146"/>
      <c r="DD81" s="146"/>
    </row>
    <row r="82" spans="2:108">
      <c r="B82" s="1"/>
      <c r="C82" s="153"/>
      <c r="D82" s="153"/>
      <c r="E82" s="157"/>
      <c r="F82"/>
      <c r="G82"/>
      <c r="H82"/>
      <c r="I82" s="146"/>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c r="AH82" s="146"/>
      <c r="AI82" s="146"/>
      <c r="AJ82" s="146"/>
      <c r="AK82" s="146"/>
      <c r="AL82" s="146"/>
      <c r="AM82" s="146"/>
      <c r="AN82" s="146"/>
      <c r="AO82" s="146"/>
      <c r="AP82" s="146"/>
      <c r="AQ82" s="146"/>
      <c r="AR82" s="146"/>
      <c r="AS82" s="146"/>
      <c r="AT82" s="146"/>
      <c r="AU82" s="146"/>
      <c r="AV82" s="146"/>
      <c r="AW82" s="146"/>
      <c r="AX82" s="146"/>
      <c r="AY82" s="146"/>
      <c r="AZ82" s="146"/>
      <c r="BA82" s="146"/>
      <c r="BB82" s="146"/>
      <c r="BC82" s="146"/>
      <c r="BD82" s="146"/>
      <c r="BE82" s="146"/>
      <c r="BF82" s="146"/>
      <c r="BG82" s="146"/>
      <c r="BH82" s="146"/>
      <c r="BI82" s="146"/>
      <c r="BJ82" s="146"/>
      <c r="BK82" s="146"/>
      <c r="BL82" s="146"/>
      <c r="BM82" s="146"/>
      <c r="BN82" s="146"/>
      <c r="BO82" s="146"/>
      <c r="BP82" s="146"/>
      <c r="BQ82" s="146"/>
      <c r="BR82" s="146"/>
      <c r="BS82" s="146"/>
      <c r="BT82" s="146"/>
      <c r="BU82" s="146"/>
      <c r="BV82" s="146"/>
      <c r="BW82" s="146"/>
      <c r="BX82" s="146"/>
      <c r="BY82" s="146"/>
      <c r="BZ82" s="146"/>
      <c r="CA82" s="146"/>
      <c r="CB82" s="146"/>
      <c r="CC82" s="146"/>
      <c r="CD82" s="146"/>
      <c r="CE82" s="146"/>
      <c r="CF82" s="146"/>
      <c r="CG82" s="146"/>
      <c r="CH82" s="146"/>
      <c r="CI82" s="146"/>
      <c r="CJ82" s="146"/>
      <c r="CK82" s="146"/>
      <c r="CL82" s="146"/>
      <c r="CM82" s="146"/>
      <c r="CN82" s="146"/>
      <c r="CO82" s="146"/>
      <c r="CP82" s="146"/>
      <c r="CQ82" s="146"/>
      <c r="CR82" s="146"/>
      <c r="CS82" s="146"/>
      <c r="CT82" s="146"/>
      <c r="CU82" s="146"/>
      <c r="CV82" s="146"/>
      <c r="CW82" s="146"/>
      <c r="CX82" s="146"/>
      <c r="CY82" s="146"/>
      <c r="CZ82" s="146"/>
      <c r="DA82" s="146"/>
      <c r="DB82" s="146"/>
      <c r="DC82" s="146"/>
      <c r="DD82" s="146"/>
    </row>
    <row r="83" spans="2:108">
      <c r="B83" s="1"/>
      <c r="E83"/>
      <c r="F83"/>
      <c r="G83"/>
      <c r="H83"/>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c r="AH83" s="146"/>
      <c r="AI83" s="146"/>
      <c r="AJ83" s="146"/>
      <c r="AK83" s="146"/>
      <c r="AL83" s="146"/>
      <c r="AM83" s="146"/>
      <c r="AN83" s="146"/>
      <c r="AO83" s="146"/>
      <c r="AP83" s="146"/>
      <c r="AQ83" s="146"/>
      <c r="AR83" s="146"/>
      <c r="AS83" s="146"/>
      <c r="AT83" s="146"/>
      <c r="AU83" s="146"/>
      <c r="AV83" s="146"/>
      <c r="AW83" s="146"/>
      <c r="AX83" s="146"/>
      <c r="AY83" s="146"/>
      <c r="AZ83" s="146"/>
      <c r="BA83" s="146"/>
      <c r="BB83" s="146"/>
      <c r="BC83" s="146"/>
      <c r="BD83" s="146"/>
      <c r="BE83" s="146"/>
      <c r="BF83" s="146"/>
      <c r="BG83" s="146"/>
      <c r="BH83" s="146"/>
      <c r="BI83" s="146"/>
      <c r="BJ83" s="146"/>
      <c r="BK83" s="146"/>
      <c r="BL83" s="146"/>
      <c r="BM83" s="146"/>
      <c r="BN83" s="146"/>
      <c r="BO83" s="146"/>
      <c r="BP83" s="146"/>
      <c r="BQ83" s="146"/>
      <c r="BR83" s="146"/>
      <c r="BS83" s="146"/>
      <c r="BT83" s="146"/>
      <c r="BU83" s="146"/>
      <c r="BV83" s="146"/>
      <c r="BW83" s="146"/>
      <c r="BX83" s="146"/>
      <c r="BY83" s="146"/>
      <c r="BZ83" s="146"/>
      <c r="CA83" s="146"/>
      <c r="CB83" s="146"/>
      <c r="CC83" s="146"/>
      <c r="CD83" s="146"/>
      <c r="CE83" s="146"/>
      <c r="CF83" s="146"/>
      <c r="CG83" s="146"/>
      <c r="CH83" s="146"/>
      <c r="CI83" s="146"/>
      <c r="CJ83" s="146"/>
      <c r="CK83" s="146"/>
      <c r="CL83" s="146"/>
      <c r="CM83" s="146"/>
      <c r="CN83" s="146"/>
      <c r="CO83" s="146"/>
      <c r="CP83" s="146"/>
      <c r="CQ83" s="146"/>
      <c r="CR83" s="146"/>
      <c r="CS83" s="146"/>
      <c r="CT83" s="146"/>
      <c r="CU83" s="146"/>
      <c r="CV83" s="146"/>
      <c r="CW83" s="146"/>
      <c r="CX83" s="146"/>
      <c r="CY83" s="146"/>
      <c r="CZ83" s="146"/>
      <c r="DA83" s="146"/>
      <c r="DB83" s="146"/>
      <c r="DC83" s="146"/>
      <c r="DD83" s="146"/>
    </row>
    <row r="84" spans="2:108">
      <c r="B84" s="1"/>
      <c r="E84"/>
      <c r="F84"/>
      <c r="G84"/>
      <c r="H84"/>
    </row>
    <row r="85" spans="2:108">
      <c r="B85" s="1"/>
      <c r="E85"/>
      <c r="F85"/>
      <c r="G85"/>
      <c r="H85"/>
    </row>
    <row r="86" spans="2:108">
      <c r="E86"/>
      <c r="F86"/>
      <c r="G86"/>
      <c r="H86"/>
    </row>
    <row r="87" spans="2:108">
      <c r="B87" s="1"/>
      <c r="E87"/>
      <c r="F87"/>
      <c r="G87"/>
      <c r="H87"/>
    </row>
    <row r="88" spans="2:108">
      <c r="E88"/>
      <c r="F88"/>
      <c r="G88"/>
      <c r="H88"/>
    </row>
    <row r="89" spans="2:108">
      <c r="E89"/>
      <c r="F89"/>
      <c r="G89"/>
      <c r="H89"/>
    </row>
    <row r="90" spans="2:108">
      <c r="E90"/>
      <c r="F90"/>
      <c r="G90"/>
      <c r="H90"/>
    </row>
    <row r="91" spans="2:108">
      <c r="E91"/>
      <c r="F91"/>
      <c r="G91"/>
      <c r="H91"/>
    </row>
    <row r="92" spans="2:108">
      <c r="G92"/>
      <c r="H92"/>
    </row>
  </sheetData>
  <mergeCells count="3">
    <mergeCell ref="E7:G7"/>
    <mergeCell ref="B8:D8"/>
    <mergeCell ref="E8:G8"/>
  </mergeCells>
  <conditionalFormatting sqref="D29 D31 D60 D67:D68 D19:D20 D13:D14">
    <cfRule type="containsText" dxfId="36" priority="92" operator="containsText" text="Including;Not Applicable;Not included">
      <formula>NOT(ISERROR(SEARCH("Including;Not Applicable;Not included",D13)))</formula>
    </cfRule>
  </conditionalFormatting>
  <conditionalFormatting sqref="D27">
    <cfRule type="containsText" dxfId="35" priority="91" operator="containsText" text="Including;Not Applicable;Not included">
      <formula>NOT(ISERROR(SEARCH("Including;Not Applicable;Not included",D27)))</formula>
    </cfRule>
  </conditionalFormatting>
  <conditionalFormatting sqref="D26">
    <cfRule type="containsText" dxfId="34" priority="74" operator="containsText" text="Including;Not Applicable;Not included">
      <formula>NOT(ISERROR(SEARCH("Including;Not Applicable;Not included",D26)))</formula>
    </cfRule>
  </conditionalFormatting>
  <conditionalFormatting sqref="D49:D51">
    <cfRule type="containsText" dxfId="33" priority="89" operator="containsText" text="Including;Not Applicable;Not included">
      <formula>NOT(ISERROR(SEARCH("Including;Not Applicable;Not included",D49)))</formula>
    </cfRule>
  </conditionalFormatting>
  <conditionalFormatting sqref="D50:D51">
    <cfRule type="containsText" dxfId="32" priority="85" operator="containsText" text="Including;Not Applicable;Not included">
      <formula>NOT(ISERROR(SEARCH("Including;Not Applicable;Not included",D50)))</formula>
    </cfRule>
  </conditionalFormatting>
  <conditionalFormatting sqref="D16">
    <cfRule type="containsText" dxfId="31" priority="80" operator="containsText" text="Including;Not Applicable;Not included">
      <formula>NOT(ISERROR(SEARCH("Including;Not Applicable;Not included",D16)))</formula>
    </cfRule>
  </conditionalFormatting>
  <conditionalFormatting sqref="D65">
    <cfRule type="containsText" dxfId="30" priority="81" operator="containsText" text="Including;Not Applicable;Not included">
      <formula>NOT(ISERROR(SEARCH("Including;Not Applicable;Not included",D65)))</formula>
    </cfRule>
  </conditionalFormatting>
  <conditionalFormatting sqref="D15">
    <cfRule type="containsText" dxfId="29" priority="78" operator="containsText" text="Including;Not Applicable;Not included">
      <formula>NOT(ISERROR(SEARCH("Including;Not Applicable;Not included",D15)))</formula>
    </cfRule>
  </conditionalFormatting>
  <conditionalFormatting sqref="D45">
    <cfRule type="containsText" dxfId="28" priority="77" operator="containsText" text="Including;Not Applicable;Not included">
      <formula>NOT(ISERROR(SEARCH("Including;Not Applicable;Not included",D45)))</formula>
    </cfRule>
  </conditionalFormatting>
  <conditionalFormatting sqref="D66">
    <cfRule type="containsText" dxfId="27" priority="75" operator="containsText" text="Including;Not Applicable;Not included">
      <formula>NOT(ISERROR(SEARCH("Including;Not Applicable;Not included",D66)))</formula>
    </cfRule>
  </conditionalFormatting>
  <conditionalFormatting sqref="D12">
    <cfRule type="containsText" dxfId="26" priority="72" operator="containsText" text="Including;Not Applicable;Not included">
      <formula>NOT(ISERROR(SEARCH("Including;Not Applicable;Not included",D12)))</formula>
    </cfRule>
  </conditionalFormatting>
  <conditionalFormatting sqref="D63">
    <cfRule type="containsText" dxfId="25" priority="64" operator="containsText" text="Including;Not Applicable;Not included">
      <formula>NOT(ISERROR(SEARCH("Including;Not Applicable;Not included",D63)))</formula>
    </cfRule>
  </conditionalFormatting>
  <conditionalFormatting sqref="D41:D42">
    <cfRule type="containsText" dxfId="24" priority="57" operator="containsText" text="Including;Not Applicable;Not included">
      <formula>NOT(ISERROR(SEARCH("Including;Not Applicable;Not included",D41)))</formula>
    </cfRule>
  </conditionalFormatting>
  <conditionalFormatting sqref="D52">
    <cfRule type="containsText" dxfId="23" priority="56" operator="containsText" text="Including;Not Applicable;Not included">
      <formula>NOT(ISERROR(SEARCH("Including;Not Applicable;Not included",D52)))</formula>
    </cfRule>
  </conditionalFormatting>
  <conditionalFormatting sqref="D40">
    <cfRule type="containsText" dxfId="22" priority="55" operator="containsText" text="Including;Not Applicable;Not included">
      <formula>NOT(ISERROR(SEARCH("Including;Not Applicable;Not included",D40)))</formula>
    </cfRule>
  </conditionalFormatting>
  <conditionalFormatting sqref="D43">
    <cfRule type="containsText" dxfId="21" priority="54" operator="containsText" text="Including;Not Applicable;Not included">
      <formula>NOT(ISERROR(SEARCH("Including;Not Applicable;Not included",D43)))</formula>
    </cfRule>
  </conditionalFormatting>
  <conditionalFormatting sqref="D30">
    <cfRule type="containsText" dxfId="20" priority="53" operator="containsText" text="Including;Not Applicable;Not included">
      <formula>NOT(ISERROR(SEARCH("Including;Not Applicable;Not included",D30)))</formula>
    </cfRule>
  </conditionalFormatting>
  <conditionalFormatting sqref="D25:D26">
    <cfRule type="containsText" dxfId="19" priority="52" operator="containsText" text="Including;Not Applicable;Not included">
      <formula>NOT(ISERROR(SEARCH("Including;Not Applicable;Not included",D25)))</formula>
    </cfRule>
  </conditionalFormatting>
  <conditionalFormatting sqref="D64">
    <cfRule type="containsText" dxfId="18" priority="33" operator="containsText" text="Including;Not Applicable;Not included">
      <formula>NOT(ISERROR(SEARCH("Including;Not Applicable;Not included",D64)))</formula>
    </cfRule>
  </conditionalFormatting>
  <conditionalFormatting sqref="D56">
    <cfRule type="containsText" dxfId="17" priority="50" operator="containsText" text="Including;Not Applicable;Not included">
      <formula>NOT(ISERROR(SEARCH("Including;Not Applicable;Not included",D56)))</formula>
    </cfRule>
  </conditionalFormatting>
  <conditionalFormatting sqref="D58">
    <cfRule type="containsText" dxfId="16" priority="49" operator="containsText" text="Including;Not Applicable;Not included">
      <formula>NOT(ISERROR(SEARCH("Including;Not Applicable;Not included",D58)))</formula>
    </cfRule>
  </conditionalFormatting>
  <conditionalFormatting sqref="D61:D63">
    <cfRule type="containsText" dxfId="15" priority="47" operator="containsText" text="Including;Not Applicable;Not included">
      <formula>NOT(ISERROR(SEARCH("Including;Not Applicable;Not included",D61)))</formula>
    </cfRule>
  </conditionalFormatting>
  <conditionalFormatting sqref="D69">
    <cfRule type="containsText" dxfId="14" priority="45" operator="containsText" text="Including;Not Applicable;Not included">
      <formula>NOT(ISERROR(SEARCH("Including;Not Applicable;Not included",D69)))</formula>
    </cfRule>
  </conditionalFormatting>
  <conditionalFormatting sqref="D24">
    <cfRule type="containsText" dxfId="13" priority="44" operator="containsText" text="Including;Not Applicable;Not included">
      <formula>NOT(ISERROR(SEARCH("Including;Not Applicable;Not included",D24)))</formula>
    </cfRule>
  </conditionalFormatting>
  <conditionalFormatting sqref="D35">
    <cfRule type="containsText" dxfId="12" priority="25" operator="containsText" text="Including;Not Applicable;Not included">
      <formula>NOT(ISERROR(SEARCH("Including;Not Applicable;Not included",D35)))</formula>
    </cfRule>
  </conditionalFormatting>
  <conditionalFormatting sqref="D18">
    <cfRule type="containsText" dxfId="11" priority="19" operator="containsText" text="Including;Not Applicable;Not included">
      <formula>NOT(ISERROR(SEARCH("Including;Not Applicable;Not included",D18)))</formula>
    </cfRule>
  </conditionalFormatting>
  <conditionalFormatting sqref="D32">
    <cfRule type="containsText" dxfId="10" priority="21" operator="containsText" text="Including;Not Applicable;Not included">
      <formula>NOT(ISERROR(SEARCH("Including;Not Applicable;Not included",D32)))</formula>
    </cfRule>
  </conditionalFormatting>
  <conditionalFormatting sqref="D47">
    <cfRule type="containsText" dxfId="9" priority="14" operator="containsText" text="Including;Not Applicable;Not included">
      <formula>NOT(ISERROR(SEARCH("Including;Not Applicable;Not included",D47)))</formula>
    </cfRule>
  </conditionalFormatting>
  <conditionalFormatting sqref="D46">
    <cfRule type="containsText" dxfId="8" priority="13" operator="containsText" text="Including;Not Applicable;Not included">
      <formula>NOT(ISERROR(SEARCH("Including;Not Applicable;Not included",D46)))</formula>
    </cfRule>
  </conditionalFormatting>
  <conditionalFormatting sqref="D59">
    <cfRule type="containsText" dxfId="7" priority="12" operator="containsText" text="Including;Not Applicable;Not included">
      <formula>NOT(ISERROR(SEARCH("Including;Not Applicable;Not included",D59)))</formula>
    </cfRule>
  </conditionalFormatting>
  <conditionalFormatting sqref="D57">
    <cfRule type="containsText" dxfId="6" priority="11" operator="containsText" text="Including;Not Applicable;Not included">
      <formula>NOT(ISERROR(SEARCH("Including;Not Applicable;Not included",D57)))</formula>
    </cfRule>
  </conditionalFormatting>
  <conditionalFormatting sqref="D62:D63">
    <cfRule type="containsText" dxfId="5" priority="10" operator="containsText" text="Including;Not Applicable;Not included">
      <formula>NOT(ISERROR(SEARCH("Including;Not Applicable;Not included",D62)))</formula>
    </cfRule>
  </conditionalFormatting>
  <conditionalFormatting sqref="D54">
    <cfRule type="containsText" dxfId="4" priority="7" operator="containsText" text="Including;Not Applicable;Not included">
      <formula>NOT(ISERROR(SEARCH("Including;Not Applicable;Not included",D54)))</formula>
    </cfRule>
  </conditionalFormatting>
  <conditionalFormatting sqref="D51">
    <cfRule type="containsText" dxfId="3" priority="5" operator="containsText" text="Including;Not Applicable;Not included">
      <formula>NOT(ISERROR(SEARCH("Including;Not Applicable;Not included",D51)))</formula>
    </cfRule>
  </conditionalFormatting>
  <conditionalFormatting sqref="D53">
    <cfRule type="containsText" dxfId="2" priority="4" operator="containsText" text="Including;Not Applicable;Not included">
      <formula>NOT(ISERROR(SEARCH("Including;Not Applicable;Not included",D53)))</formula>
    </cfRule>
  </conditionalFormatting>
  <conditionalFormatting sqref="D22">
    <cfRule type="containsText" dxfId="1" priority="2" operator="containsText" text="Including;Not Applicable;Not included">
      <formula>NOT(ISERROR(SEARCH("Including;Not Applicable;Not included",D22)))</formula>
    </cfRule>
  </conditionalFormatting>
  <conditionalFormatting sqref="D23">
    <cfRule type="containsText" dxfId="0" priority="1" operator="containsText" text="Including;Not Applicable;Not included">
      <formula>NOT(ISERROR(SEARCH("Including;Not Applicable;Not included",D23)))</formula>
    </cfRule>
  </conditionalFormatting>
  <dataValidations disablePrompts="1"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40:D43 D18:D20 D35 D12:D16 D56:D69 D49:D54 D45:D47 D22:D27 D29:D32">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56"/>
    <col min="2" max="2" width="10.375" style="56" customWidth="1"/>
    <col min="3" max="3" width="8" style="56" customWidth="1"/>
    <col min="4" max="4" width="60.375" style="56" customWidth="1"/>
    <col min="5" max="5" width="2" style="59" customWidth="1"/>
    <col min="6" max="16384" width="3.5" style="56"/>
  </cols>
  <sheetData>
    <row r="1" spans="2:5" ht="15.95" customHeight="1">
      <c r="E1" s="56"/>
    </row>
    <row r="2" spans="2:5" ht="24.95" customHeight="1">
      <c r="B2" s="57" t="s">
        <v>171</v>
      </c>
      <c r="E2" s="56"/>
    </row>
    <row r="3" spans="2:5" ht="15.95" customHeight="1">
      <c r="B3" s="58" t="s">
        <v>34</v>
      </c>
      <c r="E3" s="56"/>
    </row>
    <row r="4" spans="2:5" ht="15.95" customHeight="1">
      <c r="B4" s="63" t="s">
        <v>174</v>
      </c>
      <c r="C4" s="63" t="s">
        <v>173</v>
      </c>
      <c r="D4" s="12" t="s">
        <v>175</v>
      </c>
      <c r="E4" s="56"/>
    </row>
    <row r="5" spans="2:5" ht="15.95" customHeight="1">
      <c r="B5" s="60">
        <v>42023</v>
      </c>
      <c r="C5" s="61" t="s">
        <v>177</v>
      </c>
      <c r="D5" s="64" t="s">
        <v>178</v>
      </c>
      <c r="E5" s="56"/>
    </row>
    <row r="6" spans="2:5" ht="15.95" customHeight="1" thickBot="1">
      <c r="B6" s="55">
        <v>41991</v>
      </c>
      <c r="C6" s="62" t="s">
        <v>172</v>
      </c>
      <c r="D6" s="70" t="s">
        <v>176</v>
      </c>
      <c r="E6" s="56"/>
    </row>
    <row r="7" spans="2:5" ht="15.95" customHeight="1" thickBot="1">
      <c r="B7" s="55">
        <v>42061</v>
      </c>
      <c r="C7" s="69" t="s">
        <v>200</v>
      </c>
      <c r="D7" s="71" t="s">
        <v>185</v>
      </c>
      <c r="E7" s="56"/>
    </row>
    <row r="8" spans="2:5" ht="15.95" customHeight="1">
      <c r="D8" s="72" t="s">
        <v>186</v>
      </c>
      <c r="E8" s="56"/>
    </row>
    <row r="9" spans="2:5" ht="15.95" customHeight="1">
      <c r="D9" s="56" t="s">
        <v>189</v>
      </c>
      <c r="E9" s="56"/>
    </row>
    <row r="10" spans="2:5" ht="15.95" customHeight="1">
      <c r="B10" s="55">
        <v>42068</v>
      </c>
      <c r="C10" s="69" t="s">
        <v>184</v>
      </c>
      <c r="D10" s="56" t="s">
        <v>201</v>
      </c>
      <c r="E10" s="56"/>
    </row>
    <row r="11" spans="2:5" ht="15.95" customHeight="1">
      <c r="E11" s="56"/>
    </row>
    <row r="12" spans="2:5" ht="15.95" customHeight="1">
      <c r="E12" s="56"/>
    </row>
    <row r="13" spans="2:5" ht="15.95" customHeight="1">
      <c r="E13" s="56"/>
    </row>
    <row r="14" spans="2:5" ht="15.95" customHeight="1">
      <c r="E14" s="56"/>
    </row>
    <row r="15" spans="2:5" ht="15.95" customHeight="1">
      <c r="E15" s="56"/>
    </row>
    <row r="16" spans="2:5" ht="15.95" customHeight="1">
      <c r="E16" s="56"/>
    </row>
    <row r="17" spans="5:5" ht="15.95" customHeight="1">
      <c r="E17" s="56"/>
    </row>
    <row r="18" spans="5:5" ht="15.95" customHeight="1">
      <c r="E18" s="56"/>
    </row>
    <row r="19" spans="5:5" ht="15.95" customHeight="1">
      <c r="E19" s="56"/>
    </row>
    <row r="20" spans="5:5" ht="15.95" customHeight="1">
      <c r="E20" s="56"/>
    </row>
    <row r="21" spans="5:5" ht="15.95" customHeight="1">
      <c r="E21" s="56"/>
    </row>
    <row r="22" spans="5:5" ht="15.95" customHeight="1">
      <c r="E22" s="56"/>
    </row>
    <row r="23" spans="5:5" ht="15.95" customHeight="1">
      <c r="E23" s="56"/>
    </row>
    <row r="24" spans="5:5" ht="15.95" customHeight="1">
      <c r="E24" s="56"/>
    </row>
    <row r="25" spans="5:5" ht="15.95" customHeight="1">
      <c r="E25" s="56"/>
    </row>
    <row r="26" spans="5:5" ht="15.95" customHeight="1">
      <c r="E26" s="56"/>
    </row>
    <row r="27" spans="5:5" ht="15.95" customHeight="1">
      <c r="E27" s="56"/>
    </row>
    <row r="28" spans="5:5" ht="15.95" customHeight="1">
      <c r="E28" s="56"/>
    </row>
    <row r="29" spans="5:5" ht="15.95" customHeight="1">
      <c r="E29" s="56"/>
    </row>
    <row r="30" spans="5:5" ht="15.95" customHeight="1">
      <c r="E30" s="56"/>
    </row>
    <row r="31" spans="5:5" ht="15.95" customHeight="1">
      <c r="E31" s="56"/>
    </row>
    <row r="32" spans="5:5" ht="15.95" customHeight="1">
      <c r="E32" s="56"/>
    </row>
    <row r="33" spans="5:5" ht="15.95" customHeight="1">
      <c r="E33" s="56"/>
    </row>
    <row r="34" spans="5:5" ht="15.95" customHeight="1"/>
    <row r="35" spans="5:5" ht="15.95" customHeight="1"/>
    <row r="36" spans="5:5" ht="15.95" customHeight="1">
      <c r="E36" s="56"/>
    </row>
    <row r="37" spans="5:5" ht="15.95" customHeight="1">
      <c r="E37" s="56"/>
    </row>
    <row r="38" spans="5:5" ht="15.95" customHeight="1">
      <c r="E38" s="56"/>
    </row>
    <row r="39" spans="5:5" ht="15.95" customHeight="1">
      <c r="E39" s="56"/>
    </row>
    <row r="40" spans="5:5" ht="15.95" customHeight="1">
      <c r="E40" s="56"/>
    </row>
    <row r="41" spans="5:5" ht="15.95" customHeight="1">
      <c r="E41" s="56"/>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399B-BF3C-4C33-BEA4-BA1EF66AB1C3}">
  <ds:schemaRefs>
    <ds:schemaRef ds:uri="http://purl.org/dc/terms/"/>
    <ds:schemaRef ds:uri="http://schemas.microsoft.com/office/2006/metadata/properties"/>
    <ds:schemaRef ds:uri="http://schemas.microsoft.com/office/2006/documentManagement/types"/>
    <ds:schemaRef ds:uri="http://purl.org/dc/elements/1.1/"/>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2015-03-05T09:58:56Z</cp:lastPrinted>
  <dcterms:created xsi:type="dcterms:W3CDTF">2014-08-29T11:25:27Z</dcterms:created>
  <dcterms:modified xsi:type="dcterms:W3CDTF">2018-04-27T10:56:49Z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