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codeName="ThisWorkbook"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3170" tabRatio="500"/>
  </bookViews>
  <sheets>
    <sheet name="Introduction" sheetId="6" r:id="rId1"/>
    <sheet name="1. About" sheetId="2" r:id="rId2"/>
    <sheet name="2. Contextual" sheetId="3" r:id="rId3"/>
    <sheet name="3. Revenues" sheetId="10" r:id="rId4"/>
    <sheet name="Changelog" sheetId="11" state="hidden" r:id="rId5"/>
  </sheets>
  <definedNames>
    <definedName name="_xlnm.Print_Area" localSheetId="1">'1. About'!$A$1:$F$29</definedName>
    <definedName name="_xlnm.Print_Area" localSheetId="2">'2. Contextual'!$A$1:$H$86</definedName>
    <definedName name="_xlnm.Print_Area" localSheetId="3">'3. Revenues'!$A$1:$DP$97</definedName>
    <definedName name="_xlnm.Print_Area" localSheetId="0">Introduction!$A$1:$G$22</definedName>
  </definedNames>
  <calcPr calcId="171027"/>
</workbook>
</file>

<file path=xl/sharedStrings.xml><?xml version="1.0" encoding="utf-8"?>
<sst xmlns="http://schemas.openxmlformats.org/spreadsheetml/2006/main" count="1164" uniqueCount="601">
  <si>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</si>
  <si>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</si>
  <si>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</si>
  <si>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</si>
  <si>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</si>
  <si>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</si>
  <si>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</si>
  <si>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</si>
  <si>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</si>
  <si>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</si>
  <si>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</si>
  <si>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</si>
  <si>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</si>
  <si>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</si>
  <si>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</si>
  <si>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</si>
  <si>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</si>
  <si>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</si>
  <si>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</si>
  <si>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</si>
  <si>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</si>
  <si>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 xml:space="preserve">   Part 2 addresses availability of contextual data, in line with requirements 3 and 4</t>
  </si>
  <si>
    <t>Fields marked in orange are required.</t>
  </si>
  <si>
    <t>Fields marked in yellow are optional.</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</si>
  <si>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</si>
  <si>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</si>
  <si>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</si>
  <si>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</si>
  <si>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</si>
  <si>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</si>
  <si>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</si>
  <si>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</si>
  <si>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</si>
  <si>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</si>
  <si>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</si>
  <si>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</si>
  <si>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</si>
  <si>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</si>
  <si>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</si>
  <si>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</si>
  <si>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</si>
  <si>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</si>
  <si>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</si>
  <si>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</si>
  <si>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</si>
  <si>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</si>
  <si>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</si>
  <si>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</si>
  <si>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</si>
  <si>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</si>
  <si>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</si>
  <si>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</si>
  <si>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</si>
  <si>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</si>
  <si>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</si>
  <si>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</si>
  <si>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</si>
  <si>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</si>
  <si>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</si>
  <si>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</si>
  <si>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</si>
  <si>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</si>
  <si>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</si>
  <si>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</si>
  <si>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</si>
  <si>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</si>
  <si>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</si>
  <si>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</si>
  <si>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</si>
  <si>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</si>
  <si>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</si>
  <si>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</si>
  <si>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</si>
  <si>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</si>
  <si>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</si>
  <si>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</si>
  <si>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</si>
  <si>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</si>
  <si>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</si>
  <si>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</si>
  <si>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</si>
  <si>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</si>
  <si>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</si>
  <si>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</si>
  <si>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</si>
  <si>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</si>
  <si>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</si>
  <si>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</si>
  <si>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</si>
  <si>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</si>
  <si>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</si>
  <si>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</si>
  <si>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</si>
  <si>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</si>
  <si>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</si>
  <si>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</si>
  <si>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</si>
  <si>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</si>
  <si>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</si>
  <si>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</si>
  <si>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</si>
  <si>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</si>
  <si>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</si>
  <si>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</si>
  <si>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</si>
  <si>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</si>
  <si>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</si>
  <si>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</si>
  <si>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</si>
  <si>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</si>
  <si>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</si>
  <si>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</si>
  <si>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</si>
  <si>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</si>
  <si>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</si>
  <si>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</si>
  <si>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</si>
  <si>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</si>
  <si>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</si>
  <si>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</si>
  <si>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</si>
  <si>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</si>
  <si>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</si>
  <si>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</si>
  <si>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About</t>
  </si>
  <si>
    <t xml:space="preserve">   Part 1 covers the basic characteristics about the report</t>
  </si>
  <si>
    <t>Template for Summary Data from the EITI Report</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</si>
  <si>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</si>
  <si>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</si>
  <si>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</si>
  <si>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</si>
  <si>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</si>
  <si>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</si>
  <si>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</si>
  <si>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</si>
  <si>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</si>
  <si>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</si>
  <si>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</si>
  <si>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</si>
  <si>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</si>
  <si>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</si>
  <si>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</si>
  <si>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</si>
  <si>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</si>
  <si>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</si>
  <si>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</si>
  <si>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Does the report address the issue?</t>
  </si>
  <si>
    <t>Does the report address social expenditures?</t>
  </si>
  <si>
    <t>Total volume sold? (indicate unit, add rows as needed)</t>
  </si>
  <si>
    <t>Total revenue received?</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</si>
  <si>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</si>
  <si>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</si>
  <si>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</si>
  <si>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</si>
  <si>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</si>
  <si>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</si>
  <si>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</si>
  <si>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</si>
  <si>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</si>
  <si>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</si>
  <si>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</si>
  <si>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</si>
  <si>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</si>
  <si>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</si>
  <si>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</si>
  <si>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</si>
  <si>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</si>
  <si>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</si>
  <si>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</si>
  <si>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</si>
  <si>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</si>
  <si>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</si>
  <si>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</si>
  <si>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</si>
  <si>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</si>
  <si>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</si>
  <si>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</si>
  <si>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</si>
  <si>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</si>
  <si>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</si>
  <si>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</si>
  <si>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</si>
  <si>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</si>
  <si>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</si>
  <si>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</si>
  <si>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</si>
  <si>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</si>
  <si>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</si>
  <si>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</si>
  <si>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USD</t>
  </si>
  <si>
    <t>1415E3</t>
  </si>
  <si>
    <t>Sm3</t>
  </si>
  <si>
    <t>Sm3 o.e.</t>
  </si>
  <si>
    <t>Sector</t>
  </si>
  <si>
    <t>Oil, Gas</t>
  </si>
  <si>
    <t>Conversion rate utilised.  USD 1 =</t>
  </si>
  <si>
    <t>GFS codes</t>
  </si>
  <si>
    <t>GFS Descriptions</t>
  </si>
  <si>
    <t>data@eiti.org.</t>
  </si>
  <si>
    <t>Disaggregation of Data</t>
  </si>
  <si>
    <t>Coal, volume</t>
  </si>
  <si>
    <t>Copper, volume</t>
  </si>
  <si>
    <t>Oil, value</t>
  </si>
  <si>
    <t>Gas, value</t>
  </si>
  <si>
    <t>Coal, value</t>
  </si>
  <si>
    <t>Copper, value</t>
  </si>
  <si>
    <t>Tonnes</t>
  </si>
  <si>
    <t>Included and reconciled</t>
  </si>
  <si>
    <t>Included not reconciled</t>
  </si>
  <si>
    <r>
      <t xml:space="preserve">Record figures as </t>
    </r>
    <r>
      <rPr>
        <b/>
        <i/>
        <sz val="10"/>
        <color theme="1"/>
        <rFont val="Calibri"/>
        <family val="2"/>
        <scheme val="minor"/>
      </rPr>
      <t>reported by government</t>
    </r>
    <r>
      <rPr>
        <i/>
        <sz val="10"/>
        <color theme="1"/>
        <rFont val="Calibri"/>
        <family val="2"/>
        <scheme val="minor"/>
      </rPr>
      <t>, corrected after reconcilation.</t>
    </r>
  </si>
  <si>
    <t>Link to open data policy</t>
  </si>
  <si>
    <t>Public register of licences, oil</t>
  </si>
  <si>
    <t>Public register of licences, mining</t>
  </si>
  <si>
    <t>Company identifier name/source</t>
  </si>
  <si>
    <t>Please include any additional information you wish to highlight regarding revenue data here.</t>
  </si>
  <si>
    <t>[1]</t>
  </si>
  <si>
    <t>Contribution of extractive industries to economy (3.4)</t>
  </si>
  <si>
    <t>Production volume and value (3.5.a)</t>
  </si>
  <si>
    <t>Export volume and value (3.5.b)</t>
  </si>
  <si>
    <t>Distribution of revenues from extractive industries (3.7.a)</t>
  </si>
  <si>
    <t>Register of licences (3.9)</t>
  </si>
  <si>
    <t>Allocation of licences (3.10)</t>
  </si>
  <si>
    <t>Beneficial ownership (3.11)</t>
  </si>
  <si>
    <t>Contracts (3.12)</t>
  </si>
  <si>
    <t>Sale of the state’s share of production or other sales collected in-kind (4.1.c)</t>
  </si>
  <si>
    <t>Infrastructure provisions and barter arrangements (4.1.d)?</t>
  </si>
  <si>
    <t>Social expenditures (4.1.e)</t>
  </si>
  <si>
    <t>Transportation revenues (4.1.f)</t>
  </si>
  <si>
    <t>Sub-national payments (4.2.d)?</t>
  </si>
  <si>
    <t>Sub-national transfers (4.2.e)?</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</si>
  <si>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</si>
  <si>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</si>
  <si>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</si>
  <si>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t xml:space="preserve">   Part 3 covers data on government revenues per revenue stream and company. An example of this part using Norway's 2012 EITI Report is available in a final worksheet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</si>
  <si>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</si>
  <si>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Nigeria</t>
  </si>
  <si>
    <t>Moore Stephens; Taju Audu &amp; Co</t>
  </si>
  <si>
    <t>The former is the IA for Mining and the later for Oil and Gas</t>
  </si>
  <si>
    <t>Yes</t>
  </si>
  <si>
    <t>http://neiti.gov.ng/index.php/neiti-audits/oil-and-gas/category/162-2012-audit-report</t>
  </si>
  <si>
    <t>http://neiti.gov.ng/Financial_Flows_1999_2013.xlsx</t>
  </si>
  <si>
    <t>http://neiti.gov.ng/phocadownload/NEITI%20OPEN%20DATA%20POLICY.pdf</t>
  </si>
  <si>
    <t xml:space="preserve">Mining, Oil and Gas Government Agencies </t>
  </si>
  <si>
    <t>Mining, Oil and Gas Government Companies</t>
  </si>
  <si>
    <t>NGN</t>
  </si>
  <si>
    <t>Average of Mining: NGN 155.25; Oil and Gas: NGN 157.5</t>
  </si>
  <si>
    <t>No</t>
  </si>
  <si>
    <t>Abdulmumin Abubakar</t>
  </si>
  <si>
    <t>NEITI</t>
  </si>
  <si>
    <t>aaabubakar@neiti.gov.ng</t>
  </si>
  <si>
    <t>http://statistics.cbn.gov.ng/cbn-onlinestats/DataBrowser.aspx</t>
  </si>
  <si>
    <t>Constant 2010 prices</t>
  </si>
  <si>
    <t>Petroleum only</t>
  </si>
  <si>
    <t>http://www.cbn.gov.ng/documents/Statbulletin.asp ; 3.1.4 Mining report</t>
  </si>
  <si>
    <t>http://www.cbn.gov.ng/documents/Statbulletin.asp</t>
  </si>
  <si>
    <t>Section 3.5 2012 NEITI oil and Gas Audit report</t>
  </si>
  <si>
    <t>866651059 bbl = 137786743.458 Sm3</t>
  </si>
  <si>
    <t>Obtained from multiplying the total volume by the average rate the year.</t>
  </si>
  <si>
    <t>Section 4.2.2 2012 Oil and gas report</t>
  </si>
  <si>
    <t>649461 tonnes of oil equivalent (o.e.) = 25071000 Sm3 o.e.</t>
  </si>
  <si>
    <t>Feedstock, volume</t>
  </si>
  <si>
    <t>Table 4.2.2 2012 NEITI Oil &amp; Gas Audit Report</t>
  </si>
  <si>
    <t>731548264.66 MMBTU = 19295447 Sm3 o.e.</t>
  </si>
  <si>
    <t>Feedstock, value</t>
  </si>
  <si>
    <t>Limestone, volume</t>
  </si>
  <si>
    <t>http://www.neiti.org.ng/index.php?q=documents/neiti-releases-year-2012-audit-report-solid-minerals-sector</t>
  </si>
  <si>
    <t>Limestone, value</t>
  </si>
  <si>
    <t>Granite, volume</t>
  </si>
  <si>
    <t>Granite, value</t>
  </si>
  <si>
    <t>Gypsum, volume</t>
  </si>
  <si>
    <t>Gypsum, value</t>
  </si>
  <si>
    <t>Not available</t>
  </si>
  <si>
    <t>Laterite, volume</t>
  </si>
  <si>
    <t>Laterite, value</t>
  </si>
  <si>
    <t>Sand, volume</t>
  </si>
  <si>
    <t>Sand, value</t>
  </si>
  <si>
    <t>Shale, volume</t>
  </si>
  <si>
    <t>Shale, value</t>
  </si>
  <si>
    <t>Others, volume</t>
  </si>
  <si>
    <t>Others, value</t>
  </si>
  <si>
    <t>Kaolin, volume</t>
  </si>
  <si>
    <t>Kaolin, value</t>
  </si>
  <si>
    <t>Table 1.4.1A 2012 NEITI Oil and Gas Executive Summary</t>
  </si>
  <si>
    <t>204479000 bbl = 32509618.748 Sm3</t>
  </si>
  <si>
    <t>Lead ores and concentrates, volume</t>
  </si>
  <si>
    <t>N/A</t>
  </si>
  <si>
    <t>Lead ores and concentrates, value</t>
  </si>
  <si>
    <t>Section 3.1.4 2012 SM report</t>
  </si>
  <si>
    <t>Zinc, volume</t>
  </si>
  <si>
    <t>Zinc, value</t>
  </si>
  <si>
    <t>Tin ores and concentrates, volume</t>
  </si>
  <si>
    <t>Tin ores and concentrates, value</t>
  </si>
  <si>
    <t>Quartz, volume</t>
  </si>
  <si>
    <t>Quartz, value</t>
  </si>
  <si>
    <t>Salt, volume</t>
  </si>
  <si>
    <t>Salt, value</t>
  </si>
  <si>
    <t>Cement, volume</t>
  </si>
  <si>
    <t>Cement, value</t>
  </si>
  <si>
    <t>Other, volume</t>
  </si>
  <si>
    <t>Other, value</t>
  </si>
  <si>
    <t>FIRS Tax Statistics</t>
  </si>
  <si>
    <t>http://www.firs.gov.ng/Tax-Management/Pages/Tax-Revenue-Statistics.aspx</t>
  </si>
  <si>
    <t>CBN Reports</t>
  </si>
  <si>
    <t>CBN Statistical database</t>
  </si>
  <si>
    <t>Concession and Leases</t>
  </si>
  <si>
    <t>https://dpr.gov.ng/index/maps/</t>
  </si>
  <si>
    <t>Site Not accessible</t>
  </si>
  <si>
    <t>Inaccessbile site for mining and incomplete for oil and gas</t>
  </si>
  <si>
    <t>NEITI OIL &amp;GAS REPORT</t>
  </si>
  <si>
    <t>APPENDIX 3.8 2012 OIL &amp;GAS REPORT</t>
  </si>
  <si>
    <t>Not applicable</t>
  </si>
  <si>
    <t>Table 1.3.3B NEITI 2012 Oil and Gas Executive Summary Report</t>
  </si>
  <si>
    <t>Section 4.10 2012 NEITI Oil and Gas Report</t>
  </si>
  <si>
    <t>See Section 4.10 NEITI Audit Report 2012</t>
  </si>
  <si>
    <t>See Sections 4.4.6 - 4.4.9 and 4.9.1 - 3 in NEITI 2012 Oil&amp; Gas Audit.</t>
  </si>
  <si>
    <t>See section 4.4.6-9,4.9.1-3  2012 Oil &amp;Gas Report</t>
  </si>
  <si>
    <t>105096000 barrels = 16708957 Sm3</t>
  </si>
  <si>
    <t>Companies Income Tax (CIT) - Mining</t>
  </si>
  <si>
    <t>Federal Inland Revenue Services (FIRS)</t>
  </si>
  <si>
    <t>Companies Income Tax (CIT) - Oil</t>
  </si>
  <si>
    <t>Witholding Tax - Mining</t>
  </si>
  <si>
    <t>Witholding Tax - Oil</t>
  </si>
  <si>
    <t>Withholding Taxes</t>
  </si>
  <si>
    <t>Flows to states</t>
  </si>
  <si>
    <t>Petroleum Profit Tax (PPT)</t>
  </si>
  <si>
    <t>Value Added Tax - Oil</t>
  </si>
  <si>
    <t>Concession Rentals</t>
  </si>
  <si>
    <t>Department of Petroleum Resources (DPR)</t>
  </si>
  <si>
    <t>NLNG Tax Payments to Local Government</t>
  </si>
  <si>
    <t>Flow to Local Government</t>
  </si>
  <si>
    <t>Mining title(s) application processing fee</t>
  </si>
  <si>
    <t>Mining Cadastre Office (MCO)</t>
  </si>
  <si>
    <t>Mining title(s) annual service fees</t>
  </si>
  <si>
    <t>Mining title(s) application fee for processing of renewal application</t>
  </si>
  <si>
    <t>Penalty fee for late renewal of mining titles (application)</t>
  </si>
  <si>
    <t>Fees for application for enlargement (processing) of mining titles</t>
  </si>
  <si>
    <t>Application for transfer mining titles fees</t>
  </si>
  <si>
    <t>Permit to deposit tailings</t>
  </si>
  <si>
    <t>Mines Inspectorate Department (MID)</t>
  </si>
  <si>
    <t>Permit to export minerals for commercial purposes</t>
  </si>
  <si>
    <t>Permit to export minerals samples for analysis</t>
  </si>
  <si>
    <t>Permit to possess and purchase minerals</t>
  </si>
  <si>
    <t>Blasting certificates</t>
  </si>
  <si>
    <t>Licence to manufacture explosives</t>
  </si>
  <si>
    <t>Permit to erect a magazine</t>
  </si>
  <si>
    <t>Licence to buy explosives</t>
  </si>
  <si>
    <t>Licence to sell explosives</t>
  </si>
  <si>
    <t>Permit to use ANFO</t>
  </si>
  <si>
    <t>Explosives magazine licence</t>
  </si>
  <si>
    <t>Customs Duties</t>
  </si>
  <si>
    <t>Nigeria Customs Service (NCS)</t>
  </si>
  <si>
    <t>Import Duties</t>
  </si>
  <si>
    <t>Others</t>
  </si>
  <si>
    <t>Non-reconciled revenues disclosed unilaterally</t>
  </si>
  <si>
    <t>Central Bank of Nigeria (CBN)</t>
  </si>
  <si>
    <t>Dividends &amp; Repayment of Loans by NLNG</t>
  </si>
  <si>
    <t>Nigerian National Petroleum Corporation (NNPC)</t>
  </si>
  <si>
    <t>Federal Ministry of Finance</t>
  </si>
  <si>
    <t>Royalty (Oil)</t>
  </si>
  <si>
    <t>Royalty Gas</t>
  </si>
  <si>
    <t>Royalty - Mining</t>
  </si>
  <si>
    <t>Signature Bonus</t>
  </si>
  <si>
    <t>Federation Equity &amp; Profit Oil</t>
  </si>
  <si>
    <t>Domestic Crude</t>
  </si>
  <si>
    <t>Feed Stock</t>
  </si>
  <si>
    <t>PSC In Kind Deductions</t>
  </si>
  <si>
    <t>Contributions to NCDMB</t>
  </si>
  <si>
    <t>Nigeria Content Development and Monitoring Board (NCDMB)</t>
  </si>
  <si>
    <t>Contributions to NDDC</t>
  </si>
  <si>
    <t>Niger Delta Development Commission (NDDC)</t>
  </si>
  <si>
    <t>Education Tax - Mining</t>
  </si>
  <si>
    <t>Education Tax - Oil</t>
  </si>
  <si>
    <t>NIWA Levy</t>
  </si>
  <si>
    <t>Nigerian Maritime Administration and Safety Agency (NIMASA)</t>
  </si>
  <si>
    <t>Gas Flaring Penalties</t>
  </si>
  <si>
    <r>
      <t xml:space="preserve">The following revenue streams are not included in the above tables, as they are paid by </t>
    </r>
    <r>
      <rPr>
        <u/>
        <sz val="12"/>
        <color theme="1"/>
        <rFont val="Calibri"/>
        <family val="2"/>
      </rPr>
      <t>individuals</t>
    </r>
    <r>
      <rPr>
        <sz val="12"/>
        <color theme="1"/>
        <rFont val="Calibri"/>
        <family val="2"/>
      </rPr>
      <t xml:space="preserve">, </t>
    </r>
    <r>
      <rPr>
        <u/>
        <sz val="12"/>
        <color theme="1"/>
        <rFont val="Calibri"/>
        <family val="2"/>
      </rPr>
      <t>not companies:</t>
    </r>
  </si>
  <si>
    <t>PAYE - Mining</t>
  </si>
  <si>
    <t>PAYE - Oil</t>
  </si>
  <si>
    <t>PAYE - to States</t>
  </si>
  <si>
    <t>Total, oil and gas</t>
  </si>
  <si>
    <t>Total, mining</t>
  </si>
  <si>
    <t>Total, including PAYE</t>
  </si>
  <si>
    <t>Mobil Producing Nigeria Limited (MPNU)</t>
  </si>
  <si>
    <t>Shell Petroleum Development Company (SPDC)</t>
  </si>
  <si>
    <t>Total Exploration &amp; Production Nigeria Limited</t>
  </si>
  <si>
    <t>Chevron Nigeria Limited (CNL)</t>
  </si>
  <si>
    <t>Nigerian Agip Oil Company (NAOC)</t>
  </si>
  <si>
    <t>Phillips Oil Company (Nigeria) Ltd</t>
  </si>
  <si>
    <t>Nigeria Petroleum Development Company (NPDC)</t>
  </si>
  <si>
    <t>Seplat Petroleum Development Company (SEPLAT)</t>
  </si>
  <si>
    <t>Consolidated Oil Producing Limited (CONOIL)</t>
  </si>
  <si>
    <t>Moni Pulo Petroleum Development Company</t>
  </si>
  <si>
    <t>Amni International Petroleum Development Company Limited</t>
  </si>
  <si>
    <t>Pan Ocean Oil Corporation (POOC)</t>
  </si>
  <si>
    <t>Neconde Energy Limited (Nel)</t>
  </si>
  <si>
    <t>Atlas/Summit Petroleum International Ltd</t>
  </si>
  <si>
    <t>Platform Petroleum Ltd</t>
  </si>
  <si>
    <t>Newcross</t>
  </si>
  <si>
    <t>Cavendish Petroleum Nigeria Ltd</t>
  </si>
  <si>
    <t>Energia</t>
  </si>
  <si>
    <t>Oriental Energy Resources Limited</t>
  </si>
  <si>
    <t>Pillar Oil Ltd</t>
  </si>
  <si>
    <t>Shell Nigeria Exploration and Production Company Ltd (SNEPCO)</t>
  </si>
  <si>
    <t>Esso Exploration and Production Nigeria Limited</t>
  </si>
  <si>
    <t>Nigerian Agip Exploration (NAE)</t>
  </si>
  <si>
    <t>Statoil Nigeria Ltd</t>
  </si>
  <si>
    <t>Addax Petroleum Development Nigeria Ltd (ADDAX/APDNL)</t>
  </si>
  <si>
    <t>Addax Petroleum Exploration Nigeria Ltd (ADDAX/APENL)</t>
  </si>
  <si>
    <t>Total Upstream Nigeria Limited (TUPNI)</t>
  </si>
  <si>
    <t>Mobil Producing Nigeria Limited (MPNU) - Modified Carry Agreement</t>
  </si>
  <si>
    <t>Chevron Nigeria Limited (CNL) - Modified Carry Agreement</t>
  </si>
  <si>
    <t>Shell Petroleum Development Company (SPDC) - Modified Carry Agreement</t>
  </si>
  <si>
    <t>Sterling Global Oil Resources</t>
  </si>
  <si>
    <t>Star Deep Water Petroleum</t>
  </si>
  <si>
    <t>Express Petroleum And Gas Company Limited</t>
  </si>
  <si>
    <t>Optimum Petroleum Development Limited</t>
  </si>
  <si>
    <t>Dubri Oil Company Ltd</t>
  </si>
  <si>
    <t>SOUTH ATLANTIC</t>
  </si>
  <si>
    <t>YINKA FOLAWIYO</t>
  </si>
  <si>
    <t>ESSAR</t>
  </si>
  <si>
    <t>ALLIED ENERGY</t>
  </si>
  <si>
    <t>First Hydrocarbon Nigeria Limited</t>
  </si>
  <si>
    <t>Midwestern Oil &amp; Gas Company</t>
  </si>
  <si>
    <t>Waltersmith Petroman Oil Limited</t>
  </si>
  <si>
    <t>Niger Delta Petroleum Resources Ltd</t>
  </si>
  <si>
    <t>Britania -U Nigeria Limited</t>
  </si>
  <si>
    <t>Continental Oil and Gas Company Limited</t>
  </si>
  <si>
    <t>Nigeria Liquefied Natural Gas Limited</t>
  </si>
  <si>
    <t>Dangote Cement PLC</t>
  </si>
  <si>
    <t>Lafarge WAPCO Nig. PLC</t>
  </si>
  <si>
    <t>Julius Berger Nig. PLC</t>
  </si>
  <si>
    <t>Unicem Nig PLC</t>
  </si>
  <si>
    <t>RCC Nig LTD</t>
  </si>
  <si>
    <t>Dantata &amp; Sawoe</t>
  </si>
  <si>
    <t>Setraco</t>
  </si>
  <si>
    <t>Crushed Rock Indust</t>
  </si>
  <si>
    <t>Ashaka Cem PLC</t>
  </si>
  <si>
    <t>Zeberced Nig. Ltd</t>
  </si>
  <si>
    <t>Ratcon Construction</t>
  </si>
  <si>
    <t>Arab Contr Nig. Ltd</t>
  </si>
  <si>
    <t>P. W Nig. LTD</t>
  </si>
  <si>
    <t>CCNN PLC</t>
  </si>
  <si>
    <t>Kopek Construction Ltd</t>
  </si>
  <si>
    <t>Gilmor Engineering Ltd</t>
  </si>
  <si>
    <t>Triacta</t>
  </si>
  <si>
    <t>Mother Cat Ltd</t>
  </si>
  <si>
    <t>CCECC.</t>
  </si>
  <si>
    <t>Georgio Rock Ltd</t>
  </si>
  <si>
    <t>Tongyi Allied Mining Ltd</t>
  </si>
  <si>
    <t>Multiverse Resources Ltd</t>
  </si>
  <si>
    <t>Petra Quarries Ltd.</t>
  </si>
  <si>
    <t>Borini-Prono &amp; Company</t>
  </si>
  <si>
    <t>C.C.C Const Nig Ltd</t>
  </si>
  <si>
    <t>Salini NIG LTD</t>
  </si>
  <si>
    <t>Dantata Land and Sea</t>
  </si>
  <si>
    <t>CGC Nig. Ltd</t>
  </si>
  <si>
    <t>CNC Engineering Co Ltd</t>
  </si>
  <si>
    <t>Hitech Constr Co Ltd</t>
  </si>
  <si>
    <t>FW SAN HE Concepts Ltd</t>
  </si>
  <si>
    <t>Blackstone Crushing Limited</t>
  </si>
  <si>
    <t>Spectrum Minerals Nig.</t>
  </si>
  <si>
    <t>Mac Daniel’s Quarry &amp; Concrete Ltd</t>
  </si>
  <si>
    <t>Madodel Engineering Construction Ltd</t>
  </si>
  <si>
    <t>Paras Crushing Company Ltd</t>
  </si>
  <si>
    <t>Levant Construction Ltd</t>
  </si>
  <si>
    <t>Milatex Geneworkds Ltd</t>
  </si>
  <si>
    <t>Asphalt Unity</t>
  </si>
  <si>
    <t>S. C. C. NIG Ltd</t>
  </si>
  <si>
    <t>Perfect Stone Quarry</t>
  </si>
  <si>
    <t>Kunlun Nigeri LTD</t>
  </si>
  <si>
    <t>Purechem Industries Ltd</t>
  </si>
  <si>
    <t>Expanded Mining</t>
  </si>
  <si>
    <t>Japaul Mines &amp; Prd</t>
  </si>
  <si>
    <t>Porcelainware Industries Ltd</t>
  </si>
  <si>
    <t>C&amp;C Constr co. Ltd</t>
  </si>
  <si>
    <t>Mould Nig Ltd</t>
  </si>
  <si>
    <t>Gitto Constuzion Generali</t>
  </si>
  <si>
    <t>Saydoun Ltd</t>
  </si>
  <si>
    <t>Zenith Const. Co. Ltd.</t>
  </si>
  <si>
    <t>Inter- Bau  Const. Ltd</t>
  </si>
  <si>
    <t>Brothers Quarry</t>
  </si>
  <si>
    <t>Astro Minerals</t>
  </si>
  <si>
    <t>First Tipper Drivers Mining Entrp</t>
  </si>
  <si>
    <t>Moelinks Company Ltd</t>
  </si>
  <si>
    <t>Rockwell Quarry Ltd</t>
  </si>
  <si>
    <t>Elegant One Co. Ltd</t>
  </si>
  <si>
    <t>Habibu Eng. Nig. Ltd</t>
  </si>
  <si>
    <t xml:space="preserve">Equishare Nig. Ltd </t>
  </si>
  <si>
    <t>Ahmu  International Mining Ltd.</t>
  </si>
  <si>
    <t>Esser West Africa</t>
  </si>
  <si>
    <t>M. F.W. Dredging Co</t>
  </si>
  <si>
    <t>Pzan International Nig. Ltd</t>
  </si>
  <si>
    <t>Magcober Nig. Ltd</t>
  </si>
  <si>
    <t>RC6284</t>
  </si>
  <si>
    <t>RC892</t>
  </si>
  <si>
    <t>RC321517</t>
  </si>
  <si>
    <t>RC6135</t>
  </si>
  <si>
    <t>RC2974</t>
  </si>
  <si>
    <t>RC3238</t>
  </si>
  <si>
    <t>RC 256022</t>
  </si>
  <si>
    <t>RC824838</t>
  </si>
  <si>
    <t>RC 64288</t>
  </si>
  <si>
    <t>RC183333</t>
  </si>
  <si>
    <t>RC 229410</t>
  </si>
  <si>
    <t>RC 6823</t>
  </si>
  <si>
    <t>RC163530</t>
  </si>
  <si>
    <t>RC153400</t>
  </si>
  <si>
    <t>RC316743</t>
  </si>
  <si>
    <t>RC216656</t>
  </si>
  <si>
    <t>RC214536</t>
  </si>
  <si>
    <t>RC299647</t>
  </si>
  <si>
    <t>RC186901</t>
  </si>
  <si>
    <t>RC333615</t>
  </si>
  <si>
    <t>RC333613</t>
  </si>
  <si>
    <t>RC683377</t>
  </si>
  <si>
    <t>RC299998</t>
  </si>
  <si>
    <t>RC154941</t>
  </si>
  <si>
    <t>RC196684</t>
  </si>
  <si>
    <t>RC92967</t>
  </si>
  <si>
    <t>RC180681</t>
  </si>
  <si>
    <t>RC916658</t>
  </si>
  <si>
    <t>RC370639</t>
  </si>
  <si>
    <t>RC302804</t>
  </si>
  <si>
    <t xml:space="preserve">RC284481 
</t>
  </si>
  <si>
    <t>RC 219282</t>
  </si>
  <si>
    <t>04059106-0001</t>
  </si>
  <si>
    <t>01057508-0001</t>
  </si>
  <si>
    <t>01372101-001</t>
  </si>
  <si>
    <t>01569827-0001</t>
  </si>
  <si>
    <t>0068-6220-0001</t>
  </si>
  <si>
    <t>14629143-0001</t>
  </si>
  <si>
    <t>01059151-0001</t>
  </si>
  <si>
    <t>00495821-0001/ 115</t>
  </si>
  <si>
    <t>00944336-0001</t>
  </si>
  <si>
    <t>02676575-0001</t>
  </si>
  <si>
    <t>00054066-001</t>
  </si>
  <si>
    <t>01385946-0001</t>
  </si>
  <si>
    <t>00210836-0001</t>
  </si>
  <si>
    <t>01332422-001</t>
  </si>
  <si>
    <t>01380034-0001</t>
  </si>
  <si>
    <t>01376616-0001</t>
  </si>
  <si>
    <t>00865058-0001</t>
  </si>
  <si>
    <t>01380023-0001</t>
  </si>
  <si>
    <t>00333729-0001</t>
  </si>
  <si>
    <t>10951953-0001</t>
  </si>
  <si>
    <t>01353661-0001</t>
  </si>
  <si>
    <t>03656985-0001</t>
  </si>
  <si>
    <t>00427851-0001</t>
  </si>
  <si>
    <t>00190230 – 0001</t>
  </si>
  <si>
    <t>01188317-0001</t>
  </si>
  <si>
    <t>01336364-0001</t>
  </si>
  <si>
    <t>01502619-0001</t>
  </si>
  <si>
    <t>0239580-0001</t>
  </si>
  <si>
    <t>007596681-0001</t>
  </si>
  <si>
    <t>02756514-0001</t>
  </si>
  <si>
    <t>09714123-0001</t>
  </si>
  <si>
    <t>01761939-0001</t>
  </si>
  <si>
    <t>00061524-0001</t>
  </si>
  <si>
    <t>013590253-0001</t>
  </si>
  <si>
    <t>00088280‐0001</t>
  </si>
  <si>
    <t>04697701-0001</t>
  </si>
  <si>
    <t>RC 706455</t>
  </si>
  <si>
    <t>01630676-0001</t>
  </si>
  <si>
    <t>N A</t>
  </si>
  <si>
    <t>02576073-0001</t>
  </si>
  <si>
    <t>00275683-0001</t>
  </si>
  <si>
    <t>00612728-0001</t>
  </si>
  <si>
    <t>01353252-0001</t>
  </si>
  <si>
    <t>00640591-0001</t>
  </si>
  <si>
    <t>02640275-0001</t>
  </si>
  <si>
    <t>680432-0001</t>
  </si>
  <si>
    <t>12695538-0001</t>
  </si>
  <si>
    <t>01252727-0001</t>
  </si>
  <si>
    <t>02104650-0001</t>
  </si>
  <si>
    <t>17275841-0001</t>
  </si>
  <si>
    <t>03648114-0001</t>
  </si>
  <si>
    <t>02631926-0001</t>
  </si>
  <si>
    <t>01488141-0001</t>
  </si>
  <si>
    <t>00771350-0001</t>
  </si>
  <si>
    <t>Oil and Gas</t>
  </si>
  <si>
    <t>Limestone</t>
  </si>
  <si>
    <t>Granite</t>
  </si>
  <si>
    <t>Lead, Zinc</t>
  </si>
  <si>
    <t>Sand</t>
  </si>
  <si>
    <t>sand</t>
  </si>
  <si>
    <t>Barites</t>
  </si>
  <si>
    <t>Corporate Affairs Commission (CAC)</t>
  </si>
  <si>
    <t>www.cac.gov.ng</t>
  </si>
  <si>
    <t>Registry Code</t>
  </si>
  <si>
    <t>Value Added Tax - Mining</t>
  </si>
  <si>
    <t>319.975,000</t>
  </si>
  <si>
    <t>Included partially reconciled</t>
  </si>
  <si>
    <t>[2]</t>
  </si>
  <si>
    <t>Petroleum Profit Tax (PTT) - PSCs/MCAs</t>
  </si>
  <si>
    <t>MCA Gas CIT/EDT</t>
  </si>
  <si>
    <t>MCA Royalty (Gas)</t>
  </si>
  <si>
    <t>Royalty (Oil) - PSCs/MCAs</t>
  </si>
  <si>
    <t>Licence and Acreage Rental</t>
  </si>
  <si>
    <t>The in-kind deductions of the above table comprises of</t>
  </si>
  <si>
    <t>Total deductions</t>
  </si>
  <si>
    <t>Dividend from Government Investment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</si>
</sst>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 #,##0.00_ ;_ * \-#,##0.00_ ;_ * &quot;-&quot;??_ ;_ @_ "/>
    <numFmt numFmtId="164" formatCode="_-* #,##0.00_-;\-* #,##0.00_-;_-* &quot;-&quot;??_-;_-@_-"/>
    <numFmt numFmtId="165" formatCode="yyyy\-mm\-dd;@"/>
    <numFmt numFmtId="166" formatCode="_-* #,##0_-;\-* #,##0_-;_-* &quot;-&quot;??_-;_-@_-"/>
    <numFmt numFmtId="167" formatCode="_-* #,##0_-;[Red]\-* #,##0_-;_-* &quot;-&quot;??_-;_-@_-"/>
    <numFmt numFmtId="168" formatCode="_ * #,##0_ ;_ * \-#,##0_ ;_ * &quot;-&quot;??_ ;_ @_ "/>
  </numFmts>
  <fonts count="45">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b/>
      <sz val="11"/>
      <color rgb="FF000000"/>
      <name val="Calibri"/>
      <family val="2"/>
      <scheme val="minor"/>
    </font>
    <font>
      <b/>
      <sz val="12"/>
      <color theme="1"/>
      <name val="Calibri"/>
      <family val="2"/>
      <scheme val="minor"/>
    </font>
    <font>
      <b/>
      <i/>
      <sz val="10"/>
      <color theme="1"/>
      <name val="Calibri"/>
      <family val="2"/>
      <scheme val="minor"/>
    </font>
    <font>
      <i/>
      <sz val="12"/>
      <color rgb="FFA6A6A6"/>
      <name val="Calibri"/>
      <family val="2"/>
    </font>
    <font>
      <u/>
      <sz val="12"/>
      <color theme="1"/>
      <name val="Calibri"/>
      <family val="2"/>
    </font>
    <font>
      <b/>
      <i/>
      <sz val="12"/>
      <color theme="1"/>
      <name val="Calibri"/>
      <family val="2"/>
    </font>
    <font>
      <sz val="12"/>
      <name val="Calibri"/>
      <family val="2"/>
      <scheme val="minor"/>
    </font>
  </fonts>
  <fills count="16">
    <fill>
      <patternFill patternType="none"/>
    </fill>
    <fill>
      <patternFill patternType="gray125"/>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
      <patternFill patternType="solid">
        <fgColor rgb="FFF2F2F2"/>
        <bgColor indexed="64"/>
      </patternFill>
    </fill>
    <fill>
      <patternFill patternType="solid">
        <fgColor rgb="FFFFFF00"/>
        <bgColor indexed="64"/>
      </patternFill>
    </fill>
    <fill>
      <patternFill patternType="solid">
        <fgColor theme="9" tint="-0.249977111117893"/>
        <bgColor indexed="64"/>
      </patternFill>
    </fill>
  </fills>
  <borders count="40">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bottom style="medium">
        <color indexed="64"/>
      </bottom>
      <diagonal/>
    </border>
    <border>
      <left style="thin">
        <color indexed="64"/>
      </left>
      <right style="thin">
        <color auto="1"/>
      </right>
      <top/>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thin">
        <color indexed="64"/>
      </top>
      <bottom style="medium">
        <color indexed="64"/>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2"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2" borderId="19"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0">
    <xf numFmtId="0" fontId="0" fillId="0" borderId="0" xfId="0"/>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xf>
    <xf numFmtId="0" fontId="21"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2" borderId="12" xfId="27" applyFont="1" applyBorder="1" applyAlignment="1">
      <alignment vertical="center" wrapText="1"/>
    </xf>
    <xf numFmtId="0" fontId="3" fillId="0" borderId="11" xfId="0" applyFont="1" applyBorder="1" applyAlignment="1">
      <alignment vertical="center" wrapText="1"/>
    </xf>
    <xf numFmtId="0" fontId="3" fillId="0" borderId="9" xfId="0" applyFont="1" applyBorder="1" applyAlignment="1">
      <alignment vertical="center" wrapText="1"/>
    </xf>
    <xf numFmtId="0" fontId="2" fillId="0" borderId="2" xfId="0" applyFont="1" applyFill="1" applyBorder="1" applyAlignment="1">
      <alignment vertical="center" wrapText="1"/>
    </xf>
    <xf numFmtId="0" fontId="2" fillId="0" borderId="1" xfId="0" applyFont="1" applyFill="1" applyBorder="1" applyAlignment="1">
      <alignment vertical="center" wrapText="1"/>
    </xf>
    <xf numFmtId="0" fontId="3" fillId="0" borderId="10"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10" xfId="0" applyFont="1" applyFill="1" applyBorder="1" applyAlignment="1">
      <alignment vertical="center" wrapText="1"/>
    </xf>
    <xf numFmtId="3" fontId="2" fillId="0" borderId="8" xfId="245" applyNumberFormat="1" applyFont="1" applyFill="1" applyBorder="1" applyAlignment="1">
      <alignment vertical="center" wrapText="1"/>
    </xf>
    <xf numFmtId="3" fontId="2" fillId="0" borderId="8" xfId="245" applyNumberFormat="1" applyFont="1" applyBorder="1" applyAlignment="1">
      <alignment vertical="center" wrapText="1"/>
    </xf>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5" borderId="0" xfId="0" applyFont="1" applyFill="1" applyBorder="1" applyAlignment="1">
      <alignment horizontal="left"/>
    </xf>
    <xf numFmtId="0" fontId="31" fillId="12" borderId="20" xfId="320" applyFont="1" applyBorder="1" applyAlignment="1">
      <alignment horizontal="left" vertical="center" wrapText="1"/>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1" xfId="0" applyFont="1" applyBorder="1" applyAlignment="1">
      <alignment vertical="center" wrapText="1"/>
    </xf>
    <xf numFmtId="0" fontId="34"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10" xfId="0" applyFont="1" applyBorder="1" applyAlignment="1">
      <alignment vertical="center"/>
    </xf>
    <xf numFmtId="0" fontId="14" fillId="0" borderId="0" xfId="0" applyFont="1" applyBorder="1" applyAlignment="1">
      <alignment vertical="center"/>
    </xf>
    <xf numFmtId="0" fontId="11" fillId="0" borderId="0" xfId="0" applyFont="1" applyBorder="1" applyAlignment="1">
      <alignment vertical="center"/>
    </xf>
    <xf numFmtId="0" fontId="13" fillId="5" borderId="0" xfId="0" applyFont="1" applyFill="1" applyBorder="1" applyAlignment="1">
      <alignment horizontal="left" vertical="center" wrapText="1"/>
    </xf>
    <xf numFmtId="0" fontId="32" fillId="0" borderId="0" xfId="128" applyFont="1" applyAlignment="1">
      <alignment vertical="center"/>
    </xf>
    <xf numFmtId="165" fontId="11" fillId="3" borderId="24" xfId="0" applyNumberFormat="1" applyFont="1" applyFill="1" applyBorder="1" applyAlignment="1">
      <alignment horizontal="left" vertical="center" wrapText="1"/>
    </xf>
    <xf numFmtId="0" fontId="33" fillId="0" borderId="0" xfId="0" applyFont="1" applyBorder="1" applyAlignment="1">
      <alignment vertical="center"/>
    </xf>
    <xf numFmtId="165" fontId="11" fillId="3" borderId="26" xfId="0" applyNumberFormat="1" applyFont="1" applyFill="1" applyBorder="1" applyAlignment="1">
      <alignment horizontal="left" vertical="center" wrapText="1"/>
    </xf>
    <xf numFmtId="0" fontId="11" fillId="0" borderId="14" xfId="0" applyFont="1" applyBorder="1" applyAlignment="1">
      <alignment vertical="center" wrapText="1"/>
    </xf>
    <xf numFmtId="0" fontId="34" fillId="0" borderId="0" xfId="0" applyFont="1" applyBorder="1" applyAlignment="1">
      <alignment vertical="center"/>
    </xf>
    <xf numFmtId="0" fontId="14" fillId="0" borderId="14" xfId="0" applyFont="1" applyBorder="1" applyAlignment="1">
      <alignment vertical="center"/>
    </xf>
    <xf numFmtId="165" fontId="11" fillId="10" borderId="26" xfId="0" applyNumberFormat="1" applyFont="1" applyFill="1" applyBorder="1" applyAlignment="1">
      <alignment horizontal="left" vertical="center" wrapText="1"/>
    </xf>
    <xf numFmtId="0" fontId="11" fillId="4" borderId="26"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0" fontId="15" fillId="0" borderId="0" xfId="0" applyFont="1" applyAlignment="1">
      <alignment vertical="center"/>
    </xf>
    <xf numFmtId="0" fontId="14" fillId="0" borderId="10" xfId="0" applyFont="1" applyBorder="1" applyAlignment="1">
      <alignment vertical="center"/>
    </xf>
    <xf numFmtId="0" fontId="15" fillId="0" borderId="0" xfId="0" applyFont="1" applyBorder="1" applyAlignment="1">
      <alignment vertical="center"/>
    </xf>
    <xf numFmtId="0" fontId="11" fillId="5" borderId="0" xfId="0" applyFont="1" applyFill="1" applyBorder="1" applyAlignment="1">
      <alignment horizontal="left" vertical="center" wrapText="1"/>
    </xf>
    <xf numFmtId="0" fontId="33" fillId="0" borderId="10" xfId="0" applyFont="1" applyBorder="1" applyAlignment="1">
      <alignment vertical="center"/>
    </xf>
    <xf numFmtId="0" fontId="2" fillId="0" borderId="0" xfId="0" applyFont="1" applyAlignment="1">
      <alignment vertical="center"/>
    </xf>
    <xf numFmtId="0" fontId="9" fillId="0" borderId="3" xfId="0" applyFont="1" applyBorder="1" applyAlignment="1">
      <alignment vertical="center"/>
    </xf>
    <xf numFmtId="0" fontId="4" fillId="0" borderId="4" xfId="0" applyFont="1" applyBorder="1" applyAlignment="1">
      <alignment vertical="center"/>
    </xf>
    <xf numFmtId="0" fontId="2" fillId="0" borderId="4" xfId="0" applyFont="1" applyBorder="1" applyAlignment="1">
      <alignment vertical="center"/>
    </xf>
    <xf numFmtId="0" fontId="2" fillId="0" borderId="7"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7" fillId="0" borderId="0" xfId="0" applyFont="1" applyAlignment="1">
      <alignment vertical="center"/>
    </xf>
    <xf numFmtId="0" fontId="3" fillId="0" borderId="2" xfId="0" applyFont="1" applyBorder="1" applyAlignment="1">
      <alignment horizontal="right" vertical="center" wrapText="1"/>
    </xf>
    <xf numFmtId="0" fontId="0" fillId="9" borderId="0" xfId="0" applyFill="1" applyBorder="1" applyAlignment="1">
      <alignment vertical="center" wrapText="1"/>
    </xf>
    <xf numFmtId="0" fontId="0" fillId="9" borderId="8" xfId="0" applyFill="1" applyBorder="1" applyAlignment="1">
      <alignment vertical="center" wrapText="1"/>
    </xf>
    <xf numFmtId="0" fontId="3" fillId="0" borderId="2" xfId="0" applyFont="1" applyBorder="1" applyAlignment="1">
      <alignment horizontal="right" vertical="center"/>
    </xf>
    <xf numFmtId="0" fontId="2" fillId="9" borderId="0" xfId="0" applyFont="1" applyFill="1" applyBorder="1" applyAlignment="1">
      <alignment vertical="center"/>
    </xf>
    <xf numFmtId="0" fontId="3" fillId="0" borderId="9" xfId="0" applyFont="1" applyBorder="1" applyAlignment="1">
      <alignment horizontal="right" vertical="center"/>
    </xf>
    <xf numFmtId="0" fontId="2" fillId="9" borderId="10" xfId="0" applyFont="1" applyFill="1" applyBorder="1" applyAlignment="1">
      <alignment vertical="center"/>
    </xf>
    <xf numFmtId="0" fontId="2" fillId="9" borderId="11" xfId="0" applyFont="1" applyFill="1" applyBorder="1" applyAlignment="1">
      <alignment vertical="center"/>
    </xf>
    <xf numFmtId="0" fontId="3" fillId="0" borderId="9" xfId="0" applyFont="1" applyBorder="1" applyAlignment="1">
      <alignment vertical="center"/>
    </xf>
    <xf numFmtId="3" fontId="10" fillId="0" borderId="10" xfId="0" applyNumberFormat="1" applyFont="1" applyBorder="1" applyAlignment="1">
      <alignment vertical="center"/>
    </xf>
    <xf numFmtId="0" fontId="2" fillId="0" borderId="0" xfId="0" applyFont="1" applyAlignment="1">
      <alignment horizontal="right" vertical="center"/>
    </xf>
    <xf numFmtId="0" fontId="3" fillId="11" borderId="0" xfId="0" applyFont="1" applyFill="1" applyAlignment="1">
      <alignment horizontal="right" vertical="center"/>
    </xf>
    <xf numFmtId="0" fontId="3" fillId="11" borderId="0" xfId="0" applyFont="1" applyFill="1" applyAlignment="1">
      <alignment vertical="center"/>
    </xf>
    <xf numFmtId="0" fontId="9" fillId="0" borderId="0" xfId="0" applyFont="1" applyAlignment="1">
      <alignment vertical="center"/>
    </xf>
    <xf numFmtId="3" fontId="3" fillId="11" borderId="0" xfId="0" applyNumberFormat="1" applyFont="1" applyFill="1" applyAlignment="1">
      <alignment vertical="center"/>
    </xf>
    <xf numFmtId="166" fontId="11" fillId="3" borderId="22" xfId="245" applyNumberFormat="1" applyFont="1" applyFill="1" applyBorder="1" applyAlignment="1">
      <alignment horizontal="left" vertical="center" wrapText="1"/>
    </xf>
    <xf numFmtId="166" fontId="11" fillId="3" borderId="25" xfId="245" applyNumberFormat="1" applyFont="1" applyFill="1" applyBorder="1" applyAlignment="1">
      <alignment horizontal="left" vertical="center" wrapText="1"/>
    </xf>
    <xf numFmtId="0" fontId="11" fillId="3" borderId="31" xfId="0" applyFont="1" applyFill="1" applyBorder="1" applyAlignment="1">
      <alignment horizontal="left" vertical="center" wrapText="1"/>
    </xf>
    <xf numFmtId="165" fontId="11" fillId="3" borderId="32" xfId="0" applyNumberFormat="1" applyFont="1" applyFill="1" applyBorder="1" applyAlignment="1">
      <alignment horizontal="left" vertical="center" wrapText="1"/>
    </xf>
    <xf numFmtId="0" fontId="11" fillId="3" borderId="32"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5" fillId="4" borderId="32" xfId="128" applyFill="1" applyBorder="1" applyAlignment="1">
      <alignment horizontal="left" vertical="center" wrapText="1"/>
    </xf>
    <xf numFmtId="166" fontId="11" fillId="3" borderId="32" xfId="245" applyNumberFormat="1" applyFont="1" applyFill="1" applyBorder="1" applyAlignment="1">
      <alignment horizontal="left" vertical="center" wrapText="1"/>
    </xf>
    <xf numFmtId="49" fontId="11" fillId="3" borderId="32" xfId="0" applyNumberFormat="1" applyFont="1" applyFill="1" applyBorder="1" applyAlignment="1">
      <alignment horizontal="left" vertical="center" wrapText="1"/>
    </xf>
    <xf numFmtId="0" fontId="11" fillId="9" borderId="32" xfId="0" applyFont="1" applyFill="1" applyBorder="1" applyAlignment="1">
      <alignment horizontal="left" vertical="center" wrapText="1"/>
    </xf>
    <xf numFmtId="0" fontId="11" fillId="9" borderId="33" xfId="0" applyFont="1" applyFill="1" applyBorder="1" applyAlignment="1">
      <alignment horizontal="left" vertical="center" wrapText="1"/>
    </xf>
    <xf numFmtId="0" fontId="11" fillId="9" borderId="34" xfId="0" applyFont="1" applyFill="1" applyBorder="1" applyAlignment="1">
      <alignment horizontal="left" vertical="center" wrapText="1"/>
    </xf>
    <xf numFmtId="0" fontId="5" fillId="4" borderId="26" xfId="128" applyFill="1" applyBorder="1" applyAlignment="1">
      <alignment horizontal="left" vertical="center" wrapText="1"/>
    </xf>
    <xf numFmtId="0" fontId="5" fillId="4" borderId="29" xfId="128" applyFill="1" applyBorder="1" applyAlignment="1">
      <alignment horizontal="left" vertical="center" wrapText="1"/>
    </xf>
    <xf numFmtId="166" fontId="11" fillId="3" borderId="27" xfId="245" applyNumberFormat="1" applyFont="1" applyFill="1" applyBorder="1" applyAlignment="1">
      <alignment horizontal="left" vertical="center" wrapText="1"/>
    </xf>
    <xf numFmtId="3" fontId="4" fillId="0" borderId="35" xfId="0" applyNumberFormat="1" applyFont="1" applyBorder="1" applyAlignment="1">
      <alignment vertical="center" wrapText="1"/>
    </xf>
    <xf numFmtId="3" fontId="4" fillId="0" borderId="18" xfId="0" applyNumberFormat="1" applyFont="1" applyBorder="1" applyAlignment="1">
      <alignment vertical="center" wrapText="1"/>
    </xf>
    <xf numFmtId="0" fontId="27" fillId="0" borderId="2" xfId="0" applyFont="1" applyBorder="1" applyAlignment="1">
      <alignment vertical="center"/>
    </xf>
    <xf numFmtId="0" fontId="2" fillId="9" borderId="8" xfId="0" applyFont="1" applyFill="1" applyBorder="1" applyAlignment="1">
      <alignment vertical="center"/>
    </xf>
    <xf numFmtId="0" fontId="4" fillId="0" borderId="18" xfId="0" applyFont="1" applyBorder="1" applyAlignment="1">
      <alignment horizontal="right" vertical="center"/>
    </xf>
    <xf numFmtId="3" fontId="10" fillId="0" borderId="11" xfId="0" applyNumberFormat="1" applyFont="1" applyBorder="1" applyAlignment="1">
      <alignment vertical="center"/>
    </xf>
    <xf numFmtId="49" fontId="25" fillId="13" borderId="2" xfId="0" applyNumberFormat="1" applyFont="1" applyFill="1" applyBorder="1" applyAlignment="1">
      <alignment horizontal="left" vertical="center" wrapText="1"/>
    </xf>
    <xf numFmtId="167" fontId="2" fillId="0" borderId="0" xfId="245" applyNumberFormat="1" applyFont="1" applyBorder="1" applyAlignment="1">
      <alignment vertical="center"/>
    </xf>
    <xf numFmtId="167" fontId="2" fillId="0" borderId="8" xfId="245" applyNumberFormat="1" applyFont="1" applyBorder="1" applyAlignment="1">
      <alignment vertical="center"/>
    </xf>
    <xf numFmtId="49" fontId="26" fillId="13" borderId="2" xfId="0" applyNumberFormat="1" applyFont="1" applyFill="1" applyBorder="1" applyAlignment="1">
      <alignment horizontal="left" vertical="center" wrapText="1"/>
    </xf>
    <xf numFmtId="49" fontId="2" fillId="13" borderId="2" xfId="0" applyNumberFormat="1" applyFont="1" applyFill="1" applyBorder="1" applyAlignment="1">
      <alignment horizontal="left" vertical="center"/>
    </xf>
    <xf numFmtId="49" fontId="26" fillId="13" borderId="2" xfId="0" applyNumberFormat="1" applyFont="1" applyFill="1" applyBorder="1" applyAlignment="1">
      <alignment horizontal="left" vertical="center"/>
    </xf>
    <xf numFmtId="49" fontId="3" fillId="13" borderId="2" xfId="0" applyNumberFormat="1" applyFont="1" applyFill="1" applyBorder="1" applyAlignment="1">
      <alignment horizontal="left" vertical="center"/>
    </xf>
    <xf numFmtId="49" fontId="25" fillId="13" borderId="2" xfId="0" applyNumberFormat="1" applyFont="1" applyFill="1" applyBorder="1" applyAlignment="1">
      <alignment horizontal="left" vertical="center"/>
    </xf>
    <xf numFmtId="49" fontId="2" fillId="13" borderId="2" xfId="0" applyNumberFormat="1" applyFont="1" applyFill="1" applyBorder="1" applyAlignment="1">
      <alignment horizontal="left" vertical="center" wrapText="1"/>
    </xf>
    <xf numFmtId="167" fontId="2" fillId="0" borderId="10" xfId="245" applyNumberFormat="1" applyFont="1" applyBorder="1" applyAlignment="1">
      <alignment vertical="center"/>
    </xf>
    <xf numFmtId="167" fontId="2" fillId="0" borderId="11" xfId="245" applyNumberFormat="1" applyFont="1" applyBorder="1" applyAlignment="1">
      <alignment vertical="center"/>
    </xf>
    <xf numFmtId="0" fontId="35" fillId="0" borderId="0" xfId="0" applyFont="1" applyAlignment="1">
      <alignment vertical="center"/>
    </xf>
    <xf numFmtId="49" fontId="11" fillId="3" borderId="23" xfId="0" applyNumberFormat="1" applyFont="1" applyFill="1" applyBorder="1" applyAlignment="1">
      <alignment horizontal="left" vertical="center" wrapText="1"/>
    </xf>
    <xf numFmtId="49" fontId="11" fillId="3" borderId="15" xfId="0" applyNumberFormat="1" applyFont="1" applyFill="1" applyBorder="1" applyAlignment="1">
      <alignment horizontal="left" vertical="center" wrapText="1"/>
    </xf>
    <xf numFmtId="49" fontId="11" fillId="3" borderId="28" xfId="0" applyNumberFormat="1" applyFont="1" applyFill="1" applyBorder="1" applyAlignment="1">
      <alignment horizontal="left" vertical="center" wrapText="1"/>
    </xf>
    <xf numFmtId="0" fontId="5" fillId="3" borderId="26" xfId="128" applyFill="1" applyBorder="1" applyAlignment="1">
      <alignment horizontal="left" vertical="center" wrapText="1"/>
    </xf>
    <xf numFmtId="165" fontId="11" fillId="3" borderId="29" xfId="0" applyNumberFormat="1" applyFont="1" applyFill="1" applyBorder="1" applyAlignment="1">
      <alignment horizontal="left" vertical="center" wrapText="1"/>
    </xf>
    <xf numFmtId="0" fontId="3" fillId="0" borderId="10" xfId="0" applyFont="1" applyBorder="1" applyAlignment="1">
      <alignment vertical="center"/>
    </xf>
    <xf numFmtId="49" fontId="25" fillId="13" borderId="0" xfId="0" applyNumberFormat="1" applyFont="1" applyFill="1" applyBorder="1" applyAlignment="1">
      <alignment vertical="center" wrapText="1"/>
    </xf>
    <xf numFmtId="49" fontId="2" fillId="13" borderId="0" xfId="0" applyNumberFormat="1" applyFont="1" applyFill="1" applyBorder="1" applyAlignment="1">
      <alignment vertical="center" wrapText="1"/>
    </xf>
    <xf numFmtId="49" fontId="4" fillId="13" borderId="0" xfId="0" applyNumberFormat="1" applyFont="1" applyFill="1" applyBorder="1" applyAlignment="1">
      <alignment vertical="center" wrapText="1"/>
    </xf>
    <xf numFmtId="49" fontId="2" fillId="13" borderId="1" xfId="0" applyNumberFormat="1" applyFont="1" applyFill="1" applyBorder="1" applyAlignment="1">
      <alignment vertical="center" wrapText="1"/>
    </xf>
    <xf numFmtId="49" fontId="2" fillId="13" borderId="5" xfId="0" applyNumberFormat="1" applyFont="1" applyFill="1" applyBorder="1" applyAlignment="1">
      <alignment vertical="center" wrapText="1"/>
    </xf>
    <xf numFmtId="49" fontId="26" fillId="13" borderId="0" xfId="0" applyNumberFormat="1" applyFont="1" applyFill="1" applyBorder="1" applyAlignment="1">
      <alignment horizontal="left" vertical="center" wrapText="1" indent="2"/>
    </xf>
    <xf numFmtId="49" fontId="2" fillId="13" borderId="0" xfId="0" applyNumberFormat="1" applyFont="1" applyFill="1" applyBorder="1" applyAlignment="1">
      <alignment horizontal="left" vertical="center" wrapText="1" indent="2"/>
    </xf>
    <xf numFmtId="49" fontId="2" fillId="13" borderId="0" xfId="0" applyNumberFormat="1" applyFont="1" applyFill="1" applyBorder="1" applyAlignment="1">
      <alignment horizontal="left" vertical="center" wrapText="1" indent="4"/>
    </xf>
    <xf numFmtId="49" fontId="26" fillId="13" borderId="0" xfId="0" applyNumberFormat="1" applyFont="1" applyFill="1" applyBorder="1" applyAlignment="1">
      <alignment horizontal="left" vertical="center" wrapText="1" indent="4"/>
    </xf>
    <xf numFmtId="49" fontId="2" fillId="13" borderId="0" xfId="0" applyNumberFormat="1" applyFont="1" applyFill="1" applyBorder="1" applyAlignment="1">
      <alignment horizontal="left" vertical="center" wrapText="1" indent="6"/>
    </xf>
    <xf numFmtId="49" fontId="26" fillId="13" borderId="0" xfId="0" applyNumberFormat="1" applyFont="1" applyFill="1" applyBorder="1" applyAlignment="1">
      <alignment horizontal="left" vertical="center" wrapText="1" indent="6"/>
    </xf>
    <xf numFmtId="49" fontId="2" fillId="13" borderId="0" xfId="0" applyNumberFormat="1" applyFont="1" applyFill="1" applyBorder="1" applyAlignment="1">
      <alignment horizontal="left" vertical="center" wrapText="1" indent="8"/>
    </xf>
    <xf numFmtId="0" fontId="11" fillId="0" borderId="4" xfId="0" applyFont="1" applyBorder="1" applyAlignment="1">
      <alignment horizontal="left" vertical="center" wrapText="1"/>
    </xf>
    <xf numFmtId="0" fontId="5" fillId="3" borderId="32" xfId="128" applyFont="1" applyFill="1" applyBorder="1" applyAlignment="1">
      <alignment horizontal="left" vertical="center" wrapText="1"/>
    </xf>
    <xf numFmtId="165" fontId="11" fillId="3" borderId="15" xfId="0" applyNumberFormat="1" applyFont="1" applyFill="1" applyBorder="1" applyAlignment="1">
      <alignment horizontal="left" vertical="center" wrapText="1"/>
    </xf>
    <xf numFmtId="0" fontId="3" fillId="0" borderId="17" xfId="0" applyFont="1" applyBorder="1" applyAlignment="1">
      <alignment vertical="center" wrapText="1"/>
    </xf>
    <xf numFmtId="0" fontId="0" fillId="4" borderId="35" xfId="0" applyFill="1" applyBorder="1" applyAlignment="1">
      <alignment vertical="center" wrapText="1"/>
    </xf>
    <xf numFmtId="49" fontId="2" fillId="4" borderId="0" xfId="0" applyNumberFormat="1" applyFont="1" applyFill="1" applyBorder="1" applyAlignment="1">
      <alignment vertical="center"/>
    </xf>
    <xf numFmtId="49" fontId="24" fillId="4" borderId="0" xfId="0" applyNumberFormat="1" applyFont="1" applyFill="1" applyBorder="1" applyAlignment="1">
      <alignment vertical="center"/>
    </xf>
    <xf numFmtId="49" fontId="24" fillId="4" borderId="8" xfId="0" applyNumberFormat="1" applyFont="1" applyFill="1" applyBorder="1" applyAlignment="1">
      <alignment vertical="center"/>
    </xf>
    <xf numFmtId="0" fontId="3" fillId="0" borderId="17" xfId="0" applyFont="1" applyBorder="1" applyAlignment="1">
      <alignment vertical="center"/>
    </xf>
    <xf numFmtId="0" fontId="2" fillId="9" borderId="18" xfId="0" applyFont="1" applyFill="1" applyBorder="1" applyAlignment="1">
      <alignment vertical="center"/>
    </xf>
    <xf numFmtId="49" fontId="41" fillId="13" borderId="0" xfId="0" applyNumberFormat="1" applyFont="1" applyFill="1" applyBorder="1" applyAlignment="1">
      <alignment horizontal="left" vertical="center" wrapText="1" indent="2"/>
    </xf>
    <xf numFmtId="0" fontId="20"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8" borderId="0" xfId="0" applyFont="1" applyFill="1" applyAlignment="1">
      <alignment vertical="center"/>
    </xf>
    <xf numFmtId="0" fontId="21" fillId="0" borderId="0" xfId="0" applyFont="1" applyFill="1" applyAlignment="1">
      <alignment vertical="center"/>
    </xf>
    <xf numFmtId="165" fontId="11" fillId="3" borderId="15" xfId="0" applyNumberFormat="1" applyFont="1" applyFill="1" applyBorder="1" applyAlignment="1">
      <alignment horizontal="left" vertical="center" wrapText="1"/>
    </xf>
    <xf numFmtId="165" fontId="11" fillId="3" borderId="26" xfId="0" applyNumberFormat="1" applyFont="1" applyFill="1" applyBorder="1" applyAlignment="1">
      <alignment horizontal="left" wrapText="1"/>
    </xf>
    <xf numFmtId="0" fontId="5" fillId="4" borderId="26" xfId="128" applyFill="1" applyBorder="1" applyAlignment="1">
      <alignment horizontal="left" wrapText="1"/>
    </xf>
    <xf numFmtId="0" fontId="3" fillId="11" borderId="39" xfId="0" applyFont="1" applyFill="1" applyBorder="1" applyAlignment="1">
      <alignment horizontal="right" vertical="center"/>
    </xf>
    <xf numFmtId="3" fontId="3" fillId="11" borderId="39" xfId="0" applyNumberFormat="1" applyFont="1" applyFill="1" applyBorder="1" applyAlignment="1">
      <alignment vertical="center"/>
    </xf>
    <xf numFmtId="3" fontId="43" fillId="11" borderId="28" xfId="0" applyNumberFormat="1" applyFont="1" applyFill="1" applyBorder="1" applyAlignment="1">
      <alignment vertical="center"/>
    </xf>
    <xf numFmtId="0" fontId="5" fillId="4" borderId="18" xfId="128" applyFill="1" applyBorder="1" applyAlignment="1">
      <alignment vertical="center" wrapText="1"/>
    </xf>
    <xf numFmtId="0" fontId="2" fillId="0" borderId="0" xfId="0" applyFont="1" applyFill="1" applyBorder="1"/>
    <xf numFmtId="0" fontId="2" fillId="0" borderId="0" xfId="0" applyFont="1"/>
    <xf numFmtId="164" fontId="2" fillId="0" borderId="0" xfId="245" applyFont="1"/>
    <xf numFmtId="3" fontId="2" fillId="0" borderId="0" xfId="0" applyNumberFormat="1" applyFont="1" applyAlignment="1"/>
    <xf numFmtId="0" fontId="2" fillId="0" borderId="0" xfId="0" applyFont="1" applyAlignment="1"/>
    <xf numFmtId="3" fontId="2" fillId="5" borderId="8" xfId="245" applyNumberFormat="1" applyFont="1" applyFill="1" applyBorder="1" applyAlignment="1">
      <alignment vertical="center" wrapText="1"/>
    </xf>
    <xf numFmtId="3" fontId="2" fillId="0" borderId="0" xfId="0" applyNumberFormat="1" applyFont="1" applyFill="1" applyAlignment="1"/>
    <xf numFmtId="3" fontId="2" fillId="0" borderId="0" xfId="0" applyNumberFormat="1" applyFont="1" applyFill="1" applyBorder="1" applyAlignment="1"/>
    <xf numFmtId="0" fontId="2" fillId="0" borderId="0" xfId="0" applyFont="1" applyFill="1" applyAlignment="1"/>
    <xf numFmtId="49" fontId="2" fillId="5" borderId="2" xfId="0" applyNumberFormat="1" applyFont="1" applyFill="1" applyBorder="1" applyAlignment="1">
      <alignment horizontal="left" vertical="center"/>
    </xf>
    <xf numFmtId="49" fontId="2" fillId="5" borderId="0" xfId="0" applyNumberFormat="1" applyFont="1" applyFill="1" applyBorder="1" applyAlignment="1">
      <alignment horizontal="left" vertical="center" wrapText="1" indent="6"/>
    </xf>
    <xf numFmtId="0" fontId="7" fillId="5" borderId="12" xfId="27" applyFont="1" applyFill="1" applyBorder="1" applyAlignment="1">
      <alignment vertical="center" wrapText="1"/>
    </xf>
    <xf numFmtId="0" fontId="2" fillId="5" borderId="2" xfId="0" applyFont="1" applyFill="1" applyBorder="1" applyAlignment="1">
      <alignment vertical="center" wrapText="1"/>
    </xf>
    <xf numFmtId="0" fontId="2" fillId="5" borderId="0" xfId="0" applyFont="1" applyFill="1" applyBorder="1" applyAlignment="1">
      <alignment vertical="center" wrapText="1"/>
    </xf>
    <xf numFmtId="3" fontId="4" fillId="5" borderId="35" xfId="0" applyNumberFormat="1" applyFont="1" applyFill="1" applyBorder="1" applyAlignment="1">
      <alignment vertical="center" wrapText="1"/>
    </xf>
    <xf numFmtId="167" fontId="2" fillId="5" borderId="0" xfId="245" applyNumberFormat="1" applyFont="1" applyFill="1" applyBorder="1" applyAlignment="1">
      <alignment vertical="center"/>
    </xf>
    <xf numFmtId="167" fontId="2" fillId="5" borderId="8" xfId="245" applyNumberFormat="1" applyFont="1" applyFill="1" applyBorder="1" applyAlignment="1">
      <alignment vertical="center"/>
    </xf>
    <xf numFmtId="0" fontId="2" fillId="5" borderId="0" xfId="0" applyFont="1" applyFill="1" applyAlignment="1">
      <alignment vertical="center"/>
    </xf>
    <xf numFmtId="3" fontId="44" fillId="8" borderId="0" xfId="0" applyNumberFormat="1" applyFont="1" applyFill="1" applyAlignment="1"/>
    <xf numFmtId="0" fontId="44" fillId="8" borderId="0" xfId="0" applyFont="1" applyFill="1" applyAlignment="1"/>
    <xf numFmtId="167" fontId="2" fillId="14" borderId="0" xfId="245" applyNumberFormat="1" applyFont="1" applyFill="1" applyBorder="1" applyAlignment="1">
      <alignment vertical="center"/>
    </xf>
    <xf numFmtId="164" fontId="2" fillId="0" borderId="0" xfId="245" applyFont="1" applyFill="1" applyBorder="1"/>
    <xf numFmtId="3" fontId="2" fillId="0" borderId="0" xfId="0" applyNumberFormat="1" applyFont="1" applyFill="1" applyBorder="1" applyAlignment="1">
      <alignment vertical="center" wrapText="1"/>
    </xf>
    <xf numFmtId="3" fontId="2" fillId="0" borderId="0" xfId="0" applyNumberFormat="1" applyFont="1" applyAlignment="1">
      <alignment vertical="center"/>
    </xf>
    <xf numFmtId="166" fontId="0" fillId="5" borderId="0" xfId="245" applyNumberFormat="1" applyFont="1" applyFill="1"/>
    <xf numFmtId="3" fontId="0" fillId="5" borderId="0" xfId="0" applyNumberFormat="1" applyFill="1"/>
    <xf numFmtId="164" fontId="2" fillId="0" borderId="0" xfId="245" applyFont="1" applyAlignment="1">
      <alignment vertical="center"/>
    </xf>
    <xf numFmtId="164" fontId="2" fillId="0" borderId="0" xfId="0" applyNumberFormat="1" applyFont="1" applyAlignment="1">
      <alignment vertical="center"/>
    </xf>
    <xf numFmtId="164" fontId="3" fillId="0" borderId="0" xfId="245" applyFont="1" applyAlignment="1">
      <alignment vertical="center"/>
    </xf>
    <xf numFmtId="4" fontId="2" fillId="5" borderId="8" xfId="245" applyNumberFormat="1" applyFont="1" applyFill="1" applyBorder="1" applyAlignment="1">
      <alignment vertical="center" wrapText="1"/>
    </xf>
    <xf numFmtId="43" fontId="2" fillId="0" borderId="0" xfId="0" applyNumberFormat="1" applyFont="1" applyAlignment="1">
      <alignment vertical="center"/>
    </xf>
    <xf numFmtId="168" fontId="3" fillId="0" borderId="0" xfId="0" applyNumberFormat="1" applyFont="1" applyAlignment="1">
      <alignment vertical="center"/>
    </xf>
    <xf numFmtId="168" fontId="2" fillId="0" borderId="0" xfId="0" applyNumberFormat="1" applyFont="1" applyAlignment="1">
      <alignment vertical="center"/>
    </xf>
    <xf numFmtId="0" fontId="2" fillId="15" borderId="4" xfId="0" applyFont="1" applyFill="1" applyBorder="1" applyAlignment="1">
      <alignment vertical="center"/>
    </xf>
    <xf numFmtId="0" fontId="2" fillId="15" borderId="0" xfId="0" applyFont="1" applyFill="1" applyBorder="1" applyAlignment="1">
      <alignment vertical="center"/>
    </xf>
    <xf numFmtId="0" fontId="0" fillId="15" borderId="0" xfId="0" applyFill="1" applyBorder="1" applyAlignment="1">
      <alignment vertical="center" wrapText="1"/>
    </xf>
    <xf numFmtId="49" fontId="24" fillId="15" borderId="0" xfId="0" applyNumberFormat="1" applyFont="1" applyFill="1" applyBorder="1" applyAlignment="1">
      <alignment vertical="center"/>
    </xf>
    <xf numFmtId="0" fontId="2" fillId="15" borderId="10" xfId="0" applyFont="1" applyFill="1" applyBorder="1" applyAlignment="1">
      <alignment vertical="center"/>
    </xf>
    <xf numFmtId="3" fontId="10" fillId="15" borderId="10" xfId="0" applyNumberFormat="1" applyFont="1" applyFill="1" applyBorder="1" applyAlignment="1">
      <alignment vertical="center"/>
    </xf>
    <xf numFmtId="167" fontId="2" fillId="15" borderId="0" xfId="245" applyNumberFormat="1" applyFont="1" applyFill="1" applyBorder="1" applyAlignment="1">
      <alignment vertical="center"/>
    </xf>
    <xf numFmtId="0" fontId="2" fillId="15" borderId="0" xfId="0" applyFont="1" applyFill="1"/>
    <xf numFmtId="164" fontId="2" fillId="15" borderId="0" xfId="245" applyFont="1" applyFill="1"/>
    <xf numFmtId="3" fontId="0" fillId="15" borderId="0" xfId="0" applyNumberFormat="1" applyFill="1"/>
    <xf numFmtId="167" fontId="2" fillId="15" borderId="10" xfId="245" applyNumberFormat="1" applyFont="1" applyFill="1" applyBorder="1" applyAlignment="1">
      <alignment vertical="center"/>
    </xf>
    <xf numFmtId="0" fontId="2" fillId="15" borderId="0" xfId="0" applyFont="1" applyFill="1" applyAlignment="1">
      <alignment vertical="center"/>
    </xf>
    <xf numFmtId="0" fontId="21" fillId="0" borderId="0" xfId="0" applyFont="1" applyAlignment="1">
      <alignment vertical="center"/>
    </xf>
    <xf numFmtId="0" fontId="0" fillId="0" borderId="0" xfId="0" applyAlignment="1">
      <alignment vertical="center"/>
    </xf>
    <xf numFmtId="0" fontId="21" fillId="7" borderId="0" xfId="0" applyFont="1" applyFill="1" applyAlignment="1">
      <alignment vertical="center"/>
    </xf>
    <xf numFmtId="0" fontId="38" fillId="6" borderId="0" xfId="0" applyFont="1" applyFill="1" applyAlignment="1">
      <alignment vertical="center"/>
    </xf>
    <xf numFmtId="0" fontId="39" fillId="0" borderId="0" xfId="0" applyFont="1" applyAlignment="1">
      <alignment vertical="center"/>
    </xf>
    <xf numFmtId="0" fontId="19" fillId="0" borderId="0" xfId="0" applyFont="1" applyAlignment="1">
      <alignment vertical="center"/>
    </xf>
    <xf numFmtId="0" fontId="20" fillId="0" borderId="0" xfId="0" applyFont="1" applyAlignment="1">
      <alignment vertical="center" wrapText="1"/>
    </xf>
    <xf numFmtId="0" fontId="11" fillId="9" borderId="36" xfId="0" applyFont="1" applyFill="1" applyBorder="1" applyAlignment="1">
      <alignment horizontal="left" vertical="center" wrapText="1"/>
    </xf>
    <xf numFmtId="0" fontId="11" fillId="9" borderId="16" xfId="0" applyFont="1" applyFill="1" applyBorder="1" applyAlignment="1">
      <alignment horizontal="left" vertical="center" wrapText="1"/>
    </xf>
    <xf numFmtId="165" fontId="11" fillId="4" borderId="27"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11" fillId="9" borderId="37" xfId="0" applyFont="1" applyFill="1" applyBorder="1" applyAlignment="1">
      <alignment horizontal="left" vertical="center" wrapText="1"/>
    </xf>
    <xf numFmtId="0" fontId="11" fillId="9" borderId="38"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165" fontId="11" fillId="4" borderId="25" xfId="0" applyNumberFormat="1"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0" fontId="11" fillId="9" borderId="25"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11" fillId="4" borderId="15" xfId="0" applyFont="1" applyFill="1" applyBorder="1" applyAlignment="1">
      <alignment horizontal="left" vertical="center" wrapText="1"/>
    </xf>
    <xf numFmtId="0" fontId="11" fillId="4" borderId="25" xfId="0" applyFont="1" applyFill="1" applyBorder="1" applyAlignment="1">
      <alignment horizontal="left" wrapText="1"/>
    </xf>
    <xf numFmtId="0" fontId="11" fillId="4" borderId="15" xfId="0" applyFont="1" applyFill="1" applyBorder="1" applyAlignment="1">
      <alignment horizontal="left" wrapText="1"/>
    </xf>
    <xf numFmtId="165" fontId="11" fillId="3" borderId="25" xfId="0" applyNumberFormat="1" applyFont="1" applyFill="1" applyBorder="1" applyAlignment="1">
      <alignment horizontal="left" vertical="center" wrapText="1"/>
    </xf>
    <xf numFmtId="165" fontId="11" fillId="3" borderId="15" xfId="0" applyNumberFormat="1" applyFont="1" applyFill="1" applyBorder="1" applyAlignment="1">
      <alignment horizontal="left" vertical="center" wrapText="1"/>
    </xf>
    <xf numFmtId="3" fontId="14" fillId="0" borderId="2" xfId="0" applyNumberFormat="1" applyFont="1" applyBorder="1" applyAlignment="1">
      <alignment vertical="center"/>
    </xf>
    <xf numFmtId="0" fontId="36" fillId="0" borderId="0" xfId="0" applyFont="1" applyBorder="1" applyAlignment="1">
      <alignment vertical="center"/>
    </xf>
    <xf numFmtId="0" fontId="36" fillId="0" borderId="8" xfId="0" applyFont="1" applyBorder="1" applyAlignment="1">
      <alignment vertical="center"/>
    </xf>
    <xf numFmtId="0" fontId="9" fillId="0" borderId="3" xfId="0" applyFont="1" applyBorder="1" applyAlignment="1">
      <alignment horizontal="left" vertical="center"/>
    </xf>
    <xf numFmtId="0" fontId="0" fillId="0" borderId="4" xfId="0" applyBorder="1" applyAlignment="1">
      <alignment vertical="center"/>
    </xf>
    <xf numFmtId="0" fontId="0" fillId="0" borderId="7" xfId="0" applyBorder="1" applyAlignment="1">
      <alignment vertical="center"/>
    </xf>
    <xf numFmtId="0" fontId="28" fillId="0" borderId="0" xfId="0" applyFont="1" applyAlignment="1">
      <alignment vertical="center"/>
    </xf>
    <xf numFmtId="0" fontId="27" fillId="0" borderId="0" xfId="0" applyFont="1" applyAlignment="1">
      <alignment vertical="center"/>
    </xf>
    <xf numFmtId="0" fontId="17" fillId="0" borderId="0" xfId="0" applyFont="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7" xfId="0" applyFont="1" applyBorder="1" applyAlignment="1">
      <alignment vertical="center"/>
    </xf>
    <xf numFmtId="0" fontId="27" fillId="0" borderId="2" xfId="0" applyFont="1" applyBorder="1" applyAlignment="1">
      <alignment horizontal="left" vertical="center" wrapText="1"/>
    </xf>
    <xf numFmtId="0" fontId="37" fillId="0" borderId="0" xfId="0" applyFont="1" applyBorder="1" applyAlignment="1">
      <alignment horizontal="left" vertical="center" wrapText="1"/>
    </xf>
    <xf numFmtId="0" fontId="37" fillId="0" borderId="8" xfId="0" applyFont="1" applyBorder="1" applyAlignment="1">
      <alignment horizontal="left" vertical="center" wrapText="1"/>
    </xf>
    <xf numFmtId="0" fontId="30" fillId="0" borderId="3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31">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auto="1"/>
      </font>
      <fill>
        <patternFill patternType="solid">
          <fgColor indexed="64"/>
          <bgColor rgb="FFFABF8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colors>
    <mruColors>
      <color rgb="FFF2F2F2"/>
      <color rgb="FFA6A6A6"/>
      <color rgb="FFFABF8F"/>
      <color rgb="FFF7FA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eiti.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cbn.gov.ng/documents/Statbulletin.asp" TargetMode="External"/><Relationship Id="rId2" Type="http://schemas.openxmlformats.org/officeDocument/2006/relationships/hyperlink" Target="http://www.firs.gov.ng/Tax-Management/Pages/Tax-Revenue-Statistics.aspx" TargetMode="External"/><Relationship Id="rId1" Type="http://schemas.openxmlformats.org/officeDocument/2006/relationships/hyperlink" Target="http://statistics.cbn.gov.ng/cbn-onlinestats/DataBrowser.aspx"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ac.gov.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48"/>
  <sheetViews>
    <sheetView showGridLines="0" tabSelected="1" zoomScaleNormal="100" workbookViewId="0"/>
  </sheetViews>
  <sheetFormatPr defaultColWidth="3.5" defaultRowHeight="24" customHeight="1"/>
  <cols>
    <col min="1" max="1" width="3.5" style="6"/>
    <col min="2" max="2" width="30.375" style="6" customWidth="1"/>
    <col min="3" max="3" width="37.875" style="6" customWidth="1"/>
    <col min="4" max="4" width="85.875" style="6" customWidth="1"/>
    <col min="5" max="16384" width="3.5" style="6"/>
  </cols>
  <sheetData>
    <row r="1" spans="2:4" ht="15.95" customHeight="1"/>
    <row r="2" spans="2:4" ht="20.25">
      <c r="B2" s="212" t="s">
        <v>126</v>
      </c>
      <c r="C2" s="208"/>
      <c r="D2" s="208"/>
    </row>
    <row r="3" spans="2:4" ht="15.95" customHeight="1">
      <c r="B3" s="151" t="s">
        <v>230</v>
      </c>
      <c r="C3" s="151"/>
      <c r="D3" s="151"/>
    </row>
    <row r="4" spans="2:4" ht="15.95" customHeight="1">
      <c r="B4" s="149"/>
      <c r="C4" s="150"/>
      <c r="D4" s="150"/>
    </row>
    <row r="5" spans="2:4" ht="15.95" customHeight="1">
      <c r="B5" s="150" t="s">
        <v>231</v>
      </c>
      <c r="C5" s="150"/>
      <c r="D5" s="150"/>
    </row>
    <row r="6" spans="2:4" ht="15.95" customHeight="1">
      <c r="B6" s="213" t="s">
        <v>232</v>
      </c>
      <c r="C6" s="213"/>
      <c r="D6" s="213"/>
    </row>
    <row r="7" spans="2:4" ht="15.95" customHeight="1">
      <c r="B7" s="213"/>
      <c r="C7" s="213"/>
      <c r="D7" s="213"/>
    </row>
    <row r="8" spans="2:4" ht="15.95" customHeight="1">
      <c r="B8" s="207"/>
      <c r="C8" s="208"/>
      <c r="D8" s="208"/>
    </row>
    <row r="9" spans="2:4" ht="15.95" customHeight="1">
      <c r="B9" s="207" t="s">
        <v>234</v>
      </c>
      <c r="C9" s="208"/>
      <c r="D9" s="208"/>
    </row>
    <row r="10" spans="2:4" ht="15.95" customHeight="1">
      <c r="B10" s="207" t="s">
        <v>31</v>
      </c>
      <c r="C10" s="208"/>
      <c r="D10" s="208"/>
    </row>
    <row r="11" spans="2:4" ht="15.95" customHeight="1">
      <c r="B11" s="207"/>
      <c r="C11" s="208"/>
      <c r="D11" s="208"/>
    </row>
    <row r="12" spans="2:4" ht="15.95" customHeight="1">
      <c r="B12" s="207" t="s">
        <v>32</v>
      </c>
      <c r="C12" s="208"/>
      <c r="D12" s="208"/>
    </row>
    <row r="13" spans="2:4" ht="15.95" customHeight="1">
      <c r="B13" s="207" t="s">
        <v>125</v>
      </c>
      <c r="C13" s="208"/>
      <c r="D13" s="208"/>
    </row>
    <row r="14" spans="2:4" ht="15.95" customHeight="1">
      <c r="B14" s="207" t="s">
        <v>21</v>
      </c>
      <c r="C14" s="208"/>
      <c r="D14" s="208"/>
    </row>
    <row r="15" spans="2:4" ht="15.95" customHeight="1">
      <c r="B15" s="207" t="s">
        <v>233</v>
      </c>
      <c r="C15" s="208"/>
      <c r="D15" s="208"/>
    </row>
    <row r="16" spans="2:4" ht="15.95" customHeight="1">
      <c r="B16" s="207"/>
      <c r="C16" s="208"/>
      <c r="D16" s="208"/>
    </row>
    <row r="17" spans="2:4" ht="15.95" customHeight="1">
      <c r="B17" s="210" t="s">
        <v>22</v>
      </c>
      <c r="C17" s="211"/>
      <c r="D17" s="154"/>
    </row>
    <row r="18" spans="2:4" ht="15.95" customHeight="1">
      <c r="B18" s="209" t="s">
        <v>23</v>
      </c>
      <c r="C18" s="208"/>
      <c r="D18" s="154"/>
    </row>
    <row r="19" spans="2:4" ht="15.95" customHeight="1">
      <c r="B19" s="153"/>
      <c r="C19" s="153"/>
      <c r="D19" s="153"/>
    </row>
    <row r="20" spans="2:4" ht="15.95" customHeight="1">
      <c r="B20" s="152"/>
      <c r="C20" s="152"/>
      <c r="D20" s="152"/>
    </row>
    <row r="21" spans="2:4" ht="15.95" customHeight="1">
      <c r="B21" s="152" t="s">
        <v>171</v>
      </c>
      <c r="C21" s="152"/>
      <c r="D21" s="33" t="s">
        <v>198</v>
      </c>
    </row>
    <row r="22" spans="2:4" ht="15.95" customHeight="1">
      <c r="B22" s="7"/>
      <c r="C22" s="7"/>
      <c r="D22" s="7"/>
    </row>
    <row r="23" spans="2:4" ht="15.95" customHeight="1">
      <c r="B23" s="7"/>
      <c r="C23" s="7"/>
    </row>
    <row r="24" spans="2:4" ht="15.95" customHeight="1"/>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row r="47" ht="12.75"/>
    <row r="48" ht="12.75"/>
  </sheetData>
  <mergeCells count="13">
    <mergeCell ref="B11:D11"/>
    <mergeCell ref="B8:D8"/>
    <mergeCell ref="B18:C18"/>
    <mergeCell ref="B17:C17"/>
    <mergeCell ref="B2:D2"/>
    <mergeCell ref="B12:D12"/>
    <mergeCell ref="B13:D13"/>
    <mergeCell ref="B14:D14"/>
    <mergeCell ref="B15:D15"/>
    <mergeCell ref="B16:D16"/>
    <mergeCell ref="B6:D7"/>
    <mergeCell ref="B9:D9"/>
    <mergeCell ref="B10:D10"/>
  </mergeCells>
  <phoneticPr fontId="8" type="noConversion"/>
  <hyperlinks>
    <hyperlink ref="D21" r:id="rId1"/>
  </hyperlinks>
  <pageMargins left="0.25" right="0.25" top="0.75" bottom="0.75" header="0.3" footer="0.3"/>
  <pageSetup paperSize="8"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E37"/>
  <sheetViews>
    <sheetView showGridLines="0" zoomScaleNormal="100" workbookViewId="0"/>
  </sheetViews>
  <sheetFormatPr defaultColWidth="3.5" defaultRowHeight="24" customHeight="1"/>
  <cols>
    <col min="1" max="1" width="3.5" style="38"/>
    <col min="2" max="2" width="53.375" style="38" customWidth="1"/>
    <col min="3" max="3" width="27" style="38" customWidth="1"/>
    <col min="4" max="4" width="34.375" style="38" customWidth="1"/>
    <col min="5" max="5" width="38.375" style="38" customWidth="1"/>
    <col min="6" max="16384" width="3.5" style="38"/>
  </cols>
  <sheetData>
    <row r="1" spans="2:5" ht="15.95" customHeight="1"/>
    <row r="2" spans="2:5" ht="24.95" customHeight="1">
      <c r="B2" s="39" t="s">
        <v>124</v>
      </c>
    </row>
    <row r="3" spans="2:5" ht="15.95" customHeight="1">
      <c r="B3" s="40" t="s">
        <v>33</v>
      </c>
    </row>
    <row r="4" spans="2:5" ht="15.95" customHeight="1" thickBot="1">
      <c r="D4" s="8" t="s">
        <v>15</v>
      </c>
      <c r="E4" s="8" t="s">
        <v>168</v>
      </c>
    </row>
    <row r="5" spans="2:5" ht="15.95" customHeight="1">
      <c r="B5" s="41" t="s">
        <v>25</v>
      </c>
      <c r="C5" s="41"/>
      <c r="D5" s="89" t="s">
        <v>235</v>
      </c>
      <c r="E5" s="32"/>
    </row>
    <row r="6" spans="2:5" ht="15.95" customHeight="1">
      <c r="B6" s="42" t="s">
        <v>26</v>
      </c>
      <c r="C6" s="41" t="s">
        <v>6</v>
      </c>
      <c r="D6" s="90">
        <v>40909</v>
      </c>
      <c r="E6" s="32"/>
    </row>
    <row r="7" spans="2:5" ht="15.95" customHeight="1">
      <c r="B7" s="43"/>
      <c r="C7" s="41" t="s">
        <v>7</v>
      </c>
      <c r="D7" s="90">
        <v>41273</v>
      </c>
      <c r="E7" s="32"/>
    </row>
    <row r="8" spans="2:5" ht="15.95" customHeight="1">
      <c r="B8" s="41" t="s">
        <v>27</v>
      </c>
      <c r="C8" s="44"/>
      <c r="D8" s="91" t="s">
        <v>236</v>
      </c>
      <c r="E8" s="32" t="s">
        <v>237</v>
      </c>
    </row>
    <row r="9" spans="2:5" ht="15.95" customHeight="1">
      <c r="B9" s="41" t="s">
        <v>28</v>
      </c>
      <c r="C9" s="41"/>
      <c r="D9" s="90">
        <v>42003</v>
      </c>
      <c r="E9" s="32"/>
    </row>
    <row r="10" spans="2:5" ht="15.95" customHeight="1">
      <c r="B10" s="42" t="s">
        <v>29</v>
      </c>
      <c r="C10" s="41" t="s">
        <v>8</v>
      </c>
      <c r="D10" s="91" t="s">
        <v>238</v>
      </c>
      <c r="E10" s="32"/>
    </row>
    <row r="11" spans="2:5" ht="15.95" customHeight="1">
      <c r="B11" s="45" t="s">
        <v>18</v>
      </c>
      <c r="C11" s="41" t="s">
        <v>9</v>
      </c>
      <c r="D11" s="91" t="s">
        <v>238</v>
      </c>
      <c r="E11" s="32"/>
    </row>
    <row r="12" spans="2:5" ht="15.95" customHeight="1">
      <c r="B12" s="46"/>
      <c r="C12" s="41" t="s">
        <v>10</v>
      </c>
      <c r="D12" s="91" t="s">
        <v>238</v>
      </c>
      <c r="E12" s="32"/>
    </row>
    <row r="13" spans="2:5" ht="15.95" customHeight="1">
      <c r="B13" s="46"/>
      <c r="C13" s="41" t="s">
        <v>11</v>
      </c>
      <c r="D13" s="92"/>
      <c r="E13" s="32"/>
    </row>
    <row r="14" spans="2:5" ht="15.95" customHeight="1">
      <c r="B14" s="42" t="s">
        <v>30</v>
      </c>
      <c r="C14" s="42" t="s">
        <v>19</v>
      </c>
      <c r="D14" s="139" t="s">
        <v>239</v>
      </c>
      <c r="E14" s="32"/>
    </row>
    <row r="15" spans="2:5" ht="15.95" customHeight="1">
      <c r="B15" s="45" t="s">
        <v>20</v>
      </c>
      <c r="C15" s="41" t="s">
        <v>175</v>
      </c>
      <c r="D15" s="139" t="s">
        <v>240</v>
      </c>
      <c r="E15" s="32"/>
    </row>
    <row r="16" spans="2:5" ht="15.95" customHeight="1">
      <c r="B16" s="45"/>
      <c r="C16" s="41" t="s">
        <v>210</v>
      </c>
      <c r="D16" s="139" t="s">
        <v>241</v>
      </c>
      <c r="E16" s="32"/>
    </row>
    <row r="17" spans="2:5" ht="15.95" customHeight="1">
      <c r="C17" s="44" t="s">
        <v>12</v>
      </c>
      <c r="D17" s="93"/>
      <c r="E17" s="32"/>
    </row>
    <row r="18" spans="2:5" ht="15.95" customHeight="1">
      <c r="B18" s="41" t="s">
        <v>36</v>
      </c>
      <c r="C18" s="41"/>
      <c r="D18" s="94">
        <v>23</v>
      </c>
      <c r="E18" s="32" t="s">
        <v>242</v>
      </c>
    </row>
    <row r="19" spans="2:5" ht="15.95" customHeight="1">
      <c r="B19" s="41" t="s">
        <v>37</v>
      </c>
      <c r="C19" s="41"/>
      <c r="D19" s="94">
        <v>106</v>
      </c>
      <c r="E19" s="32" t="s">
        <v>243</v>
      </c>
    </row>
    <row r="20" spans="2:5" ht="15.95" customHeight="1">
      <c r="B20" s="42" t="s">
        <v>40</v>
      </c>
      <c r="C20" s="41" t="s">
        <v>128</v>
      </c>
      <c r="D20" s="95" t="s">
        <v>244</v>
      </c>
      <c r="E20" s="32">
        <v>155.25</v>
      </c>
    </row>
    <row r="21" spans="2:5" ht="15.95" customHeight="1">
      <c r="B21" s="43"/>
      <c r="C21" s="41" t="s">
        <v>195</v>
      </c>
      <c r="D21" s="94">
        <v>156.375</v>
      </c>
      <c r="E21" s="32" t="s">
        <v>245</v>
      </c>
    </row>
    <row r="22" spans="2:5" ht="15.95" customHeight="1">
      <c r="B22" s="42" t="s">
        <v>199</v>
      </c>
      <c r="C22" s="41" t="s">
        <v>13</v>
      </c>
      <c r="D22" s="91" t="s">
        <v>238</v>
      </c>
      <c r="E22" s="32"/>
    </row>
    <row r="23" spans="2:5" ht="15.95" customHeight="1">
      <c r="B23" s="45" t="s">
        <v>170</v>
      </c>
      <c r="C23" s="41" t="s">
        <v>14</v>
      </c>
      <c r="D23" s="91" t="s">
        <v>238</v>
      </c>
      <c r="E23" s="32"/>
    </row>
    <row r="24" spans="2:5" ht="15.95" customHeight="1">
      <c r="B24" s="46"/>
      <c r="C24" s="42" t="s">
        <v>24</v>
      </c>
      <c r="D24" s="91" t="s">
        <v>246</v>
      </c>
      <c r="E24" s="32"/>
    </row>
    <row r="25" spans="2:5" ht="15.95" customHeight="1">
      <c r="B25" s="42" t="s">
        <v>136</v>
      </c>
      <c r="C25" s="41" t="s">
        <v>133</v>
      </c>
      <c r="D25" s="96" t="s">
        <v>247</v>
      </c>
      <c r="E25" s="32"/>
    </row>
    <row r="26" spans="2:5" ht="15.95" customHeight="1">
      <c r="B26" s="46"/>
      <c r="C26" s="41" t="s">
        <v>135</v>
      </c>
      <c r="D26" s="97" t="s">
        <v>248</v>
      </c>
      <c r="E26" s="32"/>
    </row>
    <row r="27" spans="2:5" ht="15.95" customHeight="1" thickBot="1">
      <c r="B27" s="44"/>
      <c r="C27" s="41" t="s">
        <v>134</v>
      </c>
      <c r="D27" s="98" t="s">
        <v>249</v>
      </c>
      <c r="E27" s="32"/>
    </row>
    <row r="28" spans="2:5" ht="15.95" customHeight="1">
      <c r="B28" s="46"/>
      <c r="C28" s="46"/>
      <c r="D28" s="47"/>
    </row>
    <row r="29" spans="2:5" ht="15.95" customHeight="1">
      <c r="B29" s="46"/>
      <c r="C29" s="46"/>
      <c r="D29" s="47"/>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xWindow="955" yWindow="668" count="14">
    <dataValidation type="textLength" allowBlank="1" showInputMessage="1" showErrorMessage="1" errorTitle="Non ISO currency code detected" error="Please revise according to description" promptTitle="Input 3-letter ISO currency code" prompt="Input 3-letter ISO 4217 currency code:_x000a_If unsure, visit https://en.wikipedia.org/wiki/ISO_4217" sqref="D20">
      <formula1>3</formula1>
      <formula2>3</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Exchange/conversion rate" prompt="Please input the relevant exchange rate from 1 USD to the currency reported above._x000a__x000a_If additional information is relevant, include this in comment section." sqref="D21">
      <formula1>0</formula1>
      <formula2>9999999999999990000</formula2>
    </dataValidation>
    <dataValidation type="date" allowBlank="1" showInputMessage="1" showErrorMessage="1" errorTitle="Incorrect format" error="Please revise information according to specified format" promptTitle="Input date in specific format" prompt="YYYY-MM-DD" sqref="D6:D7 D9">
      <formula1>36161</formula1>
      <formula2>47848</formula2>
    </dataValidation>
    <dataValidation allowBlank="1" showInputMessage="1" promptTitle="Country Name" prompt="Please insert name of country here. Only text" sqref="D5"/>
    <dataValidation allowBlank="1" showInputMessage="1" showErrorMessage="1" promptTitle="Company name" prompt="Insert name of the Independent Administrator's company, hired to produce the EITI report" sqref="D8"/>
    <dataValidation allowBlank="1" showInputMessage="1" showErrorMessage="1" promptTitle="Additional sectors" prompt="If the report also considers sectors other than Oil, Gas and Mining, e.g. Forestry, Hydropower or similar, please indicate as such in this cell." sqref="D13"/>
    <dataValidation allowBlank="1" showInputMessage="1" showErrorMessage="1" promptTitle="EITI Report URL" prompt="Please insert direct URL to EITI Report (or report folder) on National EITI website." sqref="D14"/>
    <dataValidation allowBlank="1" showInputMessage="1" showErrorMessage="1" promptTitle="Data files (CSV, excel)" prompt="Please insert direct URL to accompanying data files for report on National EITI website._x000a__x000a_Data files refer to excel, CSV or similar. PDFs are not to be included here" sqref="D15"/>
    <dataValidation allowBlank="1" showInputMessage="1" showErrorMessage="1" promptTitle="Additional relevant files" prompt="If several files relevant to the report exist, please indicate as such here. If several, please copy this into several rows." sqref="D17"/>
    <dataValidation type="decimal" errorStyle="warning" allowBlank="1" showInputMessage="1" showErrorMessage="1" errorTitle="Non-number value detected" error="Only input numbers in this cell. If additional information is appropriate, please include in appropriate columns on the right." promptTitle="Reporting government entities" prompt="Please input how many government entities reported on revenues received" sqref="D18">
      <formula1>0</formula1>
      <formula2>9999999999999990000</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Reporting companies" prompt="Please input the number of companies reporting on payments to the government" sqref="D19">
      <formula1>0</formula1>
      <formula2>9999999999999990000</formula2>
    </dataValidation>
    <dataValidation allowBlank="1" showInputMessage="1" showErrorMessage="1" promptTitle="Open data policy" prompt="Please insert direct URL to Open data policy on National EITI website." sqref="D16"/>
    <dataValidation type="list" showInputMessage="1" showErrorMessage="1" errorTitle="I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 type="list" showDropDown="1" showInputMessage="1" showErrorMessage="1" errorTitle="Please do not edit these cells" error="Please do not edit these cells" sqref="C1:C12 C14:C16 A1:B29 C18:C29 D28:E30 D1:E4">
      <formula1>"#ERROR!"</formula1>
    </dataValidation>
  </dataValidations>
  <pageMargins left="0.25" right="0.25" top="0.75" bottom="0.75" header="0.3" footer="0.3"/>
  <pageSetup paperSize="8" orientation="landscape" horizontalDpi="2400" verticalDpi="24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H86"/>
  <sheetViews>
    <sheetView showGridLines="0" zoomScale="85" zoomScaleNormal="85" workbookViewId="0"/>
  </sheetViews>
  <sheetFormatPr defaultColWidth="3.5" defaultRowHeight="24" customHeight="1"/>
  <cols>
    <col min="1" max="1" width="3.5" style="38"/>
    <col min="2" max="2" width="53.5" style="38" customWidth="1"/>
    <col min="3" max="3" width="52.5" style="38" bestFit="1" customWidth="1"/>
    <col min="4" max="4" width="26.25" style="38" customWidth="1"/>
    <col min="5" max="5" width="15.125" style="38" bestFit="1" customWidth="1"/>
    <col min="6" max="6" width="32.875" style="38" bestFit="1" customWidth="1"/>
    <col min="7" max="7" width="32.125" style="38" customWidth="1"/>
    <col min="8" max="10" width="3.125" style="38" customWidth="1"/>
    <col min="11" max="16384" width="3.5" style="38"/>
  </cols>
  <sheetData>
    <row r="1" spans="2:8" ht="15.95" customHeight="1"/>
    <row r="2" spans="2:8" ht="24.95" customHeight="1">
      <c r="B2" s="39" t="s">
        <v>16</v>
      </c>
      <c r="C2" s="5"/>
      <c r="E2" s="8"/>
    </row>
    <row r="3" spans="2:8" ht="15.95" customHeight="1">
      <c r="B3" s="48"/>
      <c r="E3" s="8"/>
    </row>
    <row r="4" spans="2:8" ht="15" customHeight="1" thickBot="1">
      <c r="D4" s="8" t="s">
        <v>15</v>
      </c>
      <c r="E4" s="8" t="s">
        <v>137</v>
      </c>
      <c r="F4" s="9" t="s">
        <v>169</v>
      </c>
      <c r="G4" s="8" t="s">
        <v>168</v>
      </c>
      <c r="H4" s="30"/>
    </row>
    <row r="5" spans="2:8" ht="16.5" customHeight="1">
      <c r="B5" s="42" t="s">
        <v>216</v>
      </c>
      <c r="C5" s="41" t="s">
        <v>181</v>
      </c>
      <c r="D5" s="87">
        <v>8244386090000</v>
      </c>
      <c r="E5" s="120" t="s">
        <v>244</v>
      </c>
      <c r="F5" s="49" t="s">
        <v>250</v>
      </c>
      <c r="G5" s="32" t="s">
        <v>251</v>
      </c>
    </row>
    <row r="6" spans="2:8" ht="16.5" customHeight="1">
      <c r="B6" s="50" t="s">
        <v>138</v>
      </c>
      <c r="C6" s="41" t="s">
        <v>178</v>
      </c>
      <c r="D6" s="88">
        <v>59929893040000</v>
      </c>
      <c r="E6" s="121" t="s">
        <v>244</v>
      </c>
      <c r="F6" s="51" t="s">
        <v>250</v>
      </c>
      <c r="G6" s="32" t="s">
        <v>251</v>
      </c>
    </row>
    <row r="7" spans="2:8" ht="16.5" customHeight="1">
      <c r="C7" s="52" t="s">
        <v>179</v>
      </c>
      <c r="D7" s="88">
        <v>8025950000000</v>
      </c>
      <c r="E7" s="121" t="s">
        <v>244</v>
      </c>
      <c r="F7" s="51" t="s">
        <v>250</v>
      </c>
      <c r="G7" s="32" t="s">
        <v>252</v>
      </c>
    </row>
    <row r="8" spans="2:8" ht="16.5" customHeight="1">
      <c r="B8" s="46"/>
      <c r="C8" s="41" t="s">
        <v>180</v>
      </c>
      <c r="D8" s="88">
        <v>10654720000000</v>
      </c>
      <c r="E8" s="121" t="s">
        <v>244</v>
      </c>
      <c r="F8" s="51" t="s">
        <v>250</v>
      </c>
      <c r="G8" s="32"/>
    </row>
    <row r="9" spans="2:8" ht="16.5" customHeight="1">
      <c r="B9" s="46"/>
      <c r="C9" s="41" t="s">
        <v>182</v>
      </c>
      <c r="D9" s="88">
        <v>14264091000000</v>
      </c>
      <c r="E9" s="121" t="s">
        <v>244</v>
      </c>
      <c r="F9" s="51" t="s">
        <v>253</v>
      </c>
      <c r="G9" s="32"/>
    </row>
    <row r="10" spans="2:8" ht="16.5" customHeight="1">
      <c r="B10" s="46"/>
      <c r="C10" s="41" t="s">
        <v>183</v>
      </c>
      <c r="D10" s="88">
        <v>15139300000000</v>
      </c>
      <c r="E10" s="121" t="s">
        <v>244</v>
      </c>
      <c r="F10" s="51" t="s">
        <v>254</v>
      </c>
      <c r="G10" s="32"/>
    </row>
    <row r="11" spans="2:8" ht="15.95" customHeight="1">
      <c r="B11" s="42" t="s">
        <v>217</v>
      </c>
      <c r="C11" s="41" t="s">
        <v>139</v>
      </c>
      <c r="D11" s="88">
        <v>137786743.458</v>
      </c>
      <c r="E11" s="140" t="s">
        <v>191</v>
      </c>
      <c r="F11" s="51" t="s">
        <v>255</v>
      </c>
      <c r="G11" s="32" t="s">
        <v>256</v>
      </c>
    </row>
    <row r="12" spans="2:8" ht="15.95" customHeight="1">
      <c r="B12" s="50" t="s">
        <v>138</v>
      </c>
      <c r="C12" s="41" t="s">
        <v>202</v>
      </c>
      <c r="D12" s="88">
        <v>136497541792.5</v>
      </c>
      <c r="E12" s="121" t="s">
        <v>189</v>
      </c>
      <c r="F12" s="51"/>
      <c r="G12" s="32" t="s">
        <v>257</v>
      </c>
    </row>
    <row r="13" spans="2:8" ht="15.95" customHeight="1">
      <c r="B13" s="53"/>
      <c r="C13" s="41" t="s">
        <v>140</v>
      </c>
      <c r="D13" s="88">
        <v>25071000</v>
      </c>
      <c r="E13" s="140" t="s">
        <v>192</v>
      </c>
      <c r="F13" s="51" t="s">
        <v>258</v>
      </c>
      <c r="G13" s="32" t="s">
        <v>259</v>
      </c>
    </row>
    <row r="14" spans="2:8" ht="15.95" customHeight="1">
      <c r="B14" s="53"/>
      <c r="C14" s="41" t="s">
        <v>203</v>
      </c>
      <c r="D14" s="88">
        <v>489032785.93000001</v>
      </c>
      <c r="E14" s="121" t="s">
        <v>189</v>
      </c>
      <c r="F14" s="51" t="s">
        <v>258</v>
      </c>
      <c r="G14" s="32"/>
    </row>
    <row r="15" spans="2:8" ht="15.95" customHeight="1">
      <c r="B15" s="53"/>
      <c r="C15" s="41" t="s">
        <v>260</v>
      </c>
      <c r="D15" s="88">
        <v>19295446.539709333</v>
      </c>
      <c r="E15" s="140" t="s">
        <v>192</v>
      </c>
      <c r="F15" s="51" t="s">
        <v>261</v>
      </c>
      <c r="G15" s="32" t="s">
        <v>262</v>
      </c>
    </row>
    <row r="16" spans="2:8" ht="15.95" customHeight="1">
      <c r="B16"/>
      <c r="C16" s="41" t="s">
        <v>263</v>
      </c>
      <c r="D16" s="88">
        <v>1845370000</v>
      </c>
      <c r="E16" s="121" t="s">
        <v>189</v>
      </c>
      <c r="F16" s="51" t="s">
        <v>258</v>
      </c>
      <c r="G16" s="32"/>
    </row>
    <row r="17" spans="2:7" ht="15.95" customHeight="1">
      <c r="B17"/>
      <c r="C17" s="41" t="s">
        <v>264</v>
      </c>
      <c r="D17" s="88">
        <v>18109880</v>
      </c>
      <c r="E17" s="140" t="s">
        <v>206</v>
      </c>
      <c r="F17" s="51" t="s">
        <v>265</v>
      </c>
      <c r="G17" s="32"/>
    </row>
    <row r="18" spans="2:7" ht="15.95" customHeight="1">
      <c r="B18"/>
      <c r="C18" s="41" t="s">
        <v>266</v>
      </c>
      <c r="D18" s="88">
        <v>884996.79</v>
      </c>
      <c r="E18" s="121" t="s">
        <v>189</v>
      </c>
      <c r="F18" s="51" t="s">
        <v>265</v>
      </c>
      <c r="G18" s="32"/>
    </row>
    <row r="19" spans="2:7" ht="15.95" customHeight="1">
      <c r="B19"/>
      <c r="C19" s="41" t="s">
        <v>267</v>
      </c>
      <c r="D19" s="88">
        <v>11959014</v>
      </c>
      <c r="E19" s="140" t="s">
        <v>206</v>
      </c>
      <c r="F19" s="51" t="s">
        <v>265</v>
      </c>
      <c r="G19" s="32"/>
    </row>
    <row r="20" spans="2:7" ht="15.95" customHeight="1">
      <c r="B20"/>
      <c r="C20" s="41" t="s">
        <v>268</v>
      </c>
      <c r="D20" s="88">
        <v>2470083.09</v>
      </c>
      <c r="E20" s="121" t="s">
        <v>189</v>
      </c>
      <c r="F20" s="51" t="s">
        <v>265</v>
      </c>
      <c r="G20" s="32"/>
    </row>
    <row r="21" spans="2:7" ht="15.95" customHeight="1">
      <c r="B21"/>
      <c r="C21" s="41" t="s">
        <v>269</v>
      </c>
      <c r="D21" s="88">
        <v>1750</v>
      </c>
      <c r="E21" s="140" t="s">
        <v>206</v>
      </c>
      <c r="F21" s="51" t="s">
        <v>265</v>
      </c>
      <c r="G21" s="32"/>
    </row>
    <row r="22" spans="2:7" ht="15.95" customHeight="1">
      <c r="B22" s="53"/>
      <c r="C22" s="41" t="s">
        <v>270</v>
      </c>
      <c r="D22" s="88" t="s">
        <v>271</v>
      </c>
      <c r="E22" s="121" t="s">
        <v>189</v>
      </c>
      <c r="F22" s="51"/>
      <c r="G22" s="32"/>
    </row>
    <row r="23" spans="2:7" ht="15.95" customHeight="1">
      <c r="B23" s="53"/>
      <c r="C23" s="41" t="s">
        <v>200</v>
      </c>
      <c r="D23" s="88">
        <v>53614</v>
      </c>
      <c r="E23" s="140" t="s">
        <v>206</v>
      </c>
      <c r="F23" s="51" t="s">
        <v>265</v>
      </c>
      <c r="G23" s="32"/>
    </row>
    <row r="24" spans="2:7" ht="15.95" customHeight="1">
      <c r="B24" s="53"/>
      <c r="C24" s="41" t="s">
        <v>204</v>
      </c>
      <c r="D24" s="88">
        <v>71924</v>
      </c>
      <c r="E24" s="121" t="s">
        <v>189</v>
      </c>
      <c r="F24" s="51" t="s">
        <v>265</v>
      </c>
      <c r="G24" s="32"/>
    </row>
    <row r="25" spans="2:7" ht="15.95" customHeight="1">
      <c r="B25" s="53"/>
      <c r="C25" s="41" t="s">
        <v>272</v>
      </c>
      <c r="D25" s="88">
        <v>62249468</v>
      </c>
      <c r="E25" s="155" t="s">
        <v>206</v>
      </c>
      <c r="F25" s="51" t="s">
        <v>265</v>
      </c>
      <c r="G25" s="32"/>
    </row>
    <row r="26" spans="2:7" ht="15.95" customHeight="1">
      <c r="B26" s="53"/>
      <c r="C26" s="41" t="s">
        <v>273</v>
      </c>
      <c r="D26" s="88">
        <v>226318.51</v>
      </c>
      <c r="E26" s="121" t="s">
        <v>189</v>
      </c>
      <c r="F26" s="51" t="s">
        <v>265</v>
      </c>
      <c r="G26" s="32"/>
    </row>
    <row r="27" spans="2:7" ht="15.95" customHeight="1">
      <c r="B27" s="53"/>
      <c r="C27" s="41" t="s">
        <v>274</v>
      </c>
      <c r="D27" s="88">
        <v>2108504</v>
      </c>
      <c r="E27" s="155" t="s">
        <v>206</v>
      </c>
      <c r="F27" s="51" t="s">
        <v>265</v>
      </c>
      <c r="G27" s="32"/>
    </row>
    <row r="28" spans="2:7" ht="15.95" customHeight="1">
      <c r="B28" s="53"/>
      <c r="C28" s="41" t="s">
        <v>275</v>
      </c>
      <c r="D28" s="88">
        <v>103722.8</v>
      </c>
      <c r="E28" s="121" t="s">
        <v>189</v>
      </c>
      <c r="F28" s="51" t="s">
        <v>265</v>
      </c>
      <c r="G28" s="32"/>
    </row>
    <row r="29" spans="2:7" ht="15.95" customHeight="1">
      <c r="B29" s="53"/>
      <c r="C29" s="41" t="s">
        <v>276</v>
      </c>
      <c r="D29" s="88">
        <v>566589</v>
      </c>
      <c r="E29" s="155" t="s">
        <v>206</v>
      </c>
      <c r="F29" s="51" t="s">
        <v>265</v>
      </c>
      <c r="G29" s="32"/>
    </row>
    <row r="30" spans="2:7" ht="15.95" customHeight="1">
      <c r="B30" s="53"/>
      <c r="C30" s="41" t="s">
        <v>277</v>
      </c>
      <c r="D30" s="88">
        <v>24660.61</v>
      </c>
      <c r="E30" s="121" t="s">
        <v>189</v>
      </c>
      <c r="F30" s="51" t="s">
        <v>265</v>
      </c>
      <c r="G30" s="32"/>
    </row>
    <row r="31" spans="2:7" ht="15.95" customHeight="1">
      <c r="B31" s="53"/>
      <c r="C31" s="41" t="s">
        <v>278</v>
      </c>
      <c r="D31" s="88">
        <v>1180323</v>
      </c>
      <c r="E31" s="140" t="s">
        <v>206</v>
      </c>
      <c r="F31" s="51"/>
      <c r="G31" s="32"/>
    </row>
    <row r="32" spans="2:7" ht="15.95" customHeight="1">
      <c r="B32" s="53"/>
      <c r="C32" s="41" t="s">
        <v>279</v>
      </c>
      <c r="D32" s="88">
        <v>87813.2</v>
      </c>
      <c r="E32" s="121" t="s">
        <v>189</v>
      </c>
      <c r="F32" s="51"/>
      <c r="G32" s="32"/>
    </row>
    <row r="33" spans="2:7" ht="15.95" customHeight="1">
      <c r="B33" s="53"/>
      <c r="C33" s="41" t="s">
        <v>280</v>
      </c>
      <c r="D33" s="88">
        <v>16630</v>
      </c>
      <c r="E33" s="140" t="s">
        <v>206</v>
      </c>
      <c r="F33" s="51" t="s">
        <v>265</v>
      </c>
      <c r="G33" s="32"/>
    </row>
    <row r="34" spans="2:7" ht="15.95" customHeight="1">
      <c r="B34" s="53"/>
      <c r="C34" s="41" t="s">
        <v>281</v>
      </c>
      <c r="D34" s="88">
        <v>9932.3700000000008</v>
      </c>
      <c r="E34" s="121" t="s">
        <v>189</v>
      </c>
      <c r="F34" s="51" t="s">
        <v>265</v>
      </c>
      <c r="G34" s="32"/>
    </row>
    <row r="35" spans="2:7" ht="15.95" customHeight="1">
      <c r="B35" s="42" t="s">
        <v>218</v>
      </c>
      <c r="C35" s="41" t="s">
        <v>139</v>
      </c>
      <c r="D35" s="88">
        <v>32509618.748</v>
      </c>
      <c r="E35" s="155" t="s">
        <v>191</v>
      </c>
      <c r="F35" s="51" t="s">
        <v>282</v>
      </c>
      <c r="G35" s="32" t="s">
        <v>283</v>
      </c>
    </row>
    <row r="36" spans="2:7" ht="15.95" customHeight="1">
      <c r="B36" s="50" t="s">
        <v>138</v>
      </c>
      <c r="C36" s="41" t="s">
        <v>202</v>
      </c>
      <c r="D36" s="88">
        <v>22803503000</v>
      </c>
      <c r="E36" s="121" t="s">
        <v>189</v>
      </c>
      <c r="F36" s="51" t="s">
        <v>282</v>
      </c>
      <c r="G36" s="32"/>
    </row>
    <row r="37" spans="2:7" ht="15.95" customHeight="1">
      <c r="B37" s="53"/>
      <c r="C37" s="41" t="s">
        <v>140</v>
      </c>
      <c r="D37" s="88">
        <v>25071000</v>
      </c>
      <c r="E37" s="155" t="s">
        <v>192</v>
      </c>
      <c r="F37" s="51" t="s">
        <v>261</v>
      </c>
      <c r="G37" s="32" t="s">
        <v>259</v>
      </c>
    </row>
    <row r="38" spans="2:7" ht="15.95" customHeight="1">
      <c r="B38" s="53"/>
      <c r="C38" s="41" t="s">
        <v>203</v>
      </c>
      <c r="D38" s="88">
        <v>489032785.93000001</v>
      </c>
      <c r="E38" s="121" t="s">
        <v>189</v>
      </c>
      <c r="F38" s="51" t="s">
        <v>261</v>
      </c>
      <c r="G38" s="32"/>
    </row>
    <row r="39" spans="2:7" ht="15.95" customHeight="1">
      <c r="B39" s="53"/>
      <c r="C39" s="41" t="s">
        <v>260</v>
      </c>
      <c r="D39" s="88">
        <v>19295446.539709333</v>
      </c>
      <c r="E39" s="155" t="s">
        <v>192</v>
      </c>
      <c r="F39" s="51" t="s">
        <v>261</v>
      </c>
      <c r="G39" s="32" t="s">
        <v>262</v>
      </c>
    </row>
    <row r="40" spans="2:7" ht="15.95" customHeight="1">
      <c r="B40" s="53"/>
      <c r="C40" s="41" t="s">
        <v>263</v>
      </c>
      <c r="D40" s="88">
        <v>1845369559.3599999</v>
      </c>
      <c r="E40" s="121" t="s">
        <v>189</v>
      </c>
      <c r="F40" s="51" t="s">
        <v>261</v>
      </c>
      <c r="G40" s="32"/>
    </row>
    <row r="41" spans="2:7" ht="15.95" customHeight="1">
      <c r="B41" s="53"/>
      <c r="C41" s="41" t="s">
        <v>284</v>
      </c>
      <c r="D41" s="88" t="s">
        <v>271</v>
      </c>
      <c r="E41" s="155"/>
      <c r="F41" s="51"/>
      <c r="G41" s="32"/>
    </row>
    <row r="42" spans="2:7" ht="15.95" customHeight="1">
      <c r="B42"/>
      <c r="C42" s="41" t="s">
        <v>286</v>
      </c>
      <c r="D42" s="88">
        <v>857000000</v>
      </c>
      <c r="E42" s="121" t="s">
        <v>244</v>
      </c>
      <c r="F42" s="51" t="s">
        <v>287</v>
      </c>
      <c r="G42" s="32"/>
    </row>
    <row r="43" spans="2:7" ht="15.95" customHeight="1">
      <c r="B43"/>
      <c r="C43" s="41" t="s">
        <v>288</v>
      </c>
      <c r="D43" s="88" t="s">
        <v>271</v>
      </c>
      <c r="E43" s="155"/>
      <c r="F43" s="51"/>
      <c r="G43" s="32"/>
    </row>
    <row r="44" spans="2:7" ht="15.95" customHeight="1">
      <c r="B44"/>
      <c r="C44" s="41" t="s">
        <v>289</v>
      </c>
      <c r="D44" s="88">
        <v>1091000000</v>
      </c>
      <c r="E44" s="121" t="s">
        <v>244</v>
      </c>
      <c r="F44" s="51" t="s">
        <v>287</v>
      </c>
      <c r="G44" s="32"/>
    </row>
    <row r="45" spans="2:7" ht="15.95" customHeight="1">
      <c r="B45"/>
      <c r="C45" s="41" t="s">
        <v>290</v>
      </c>
      <c r="D45" s="88" t="s">
        <v>271</v>
      </c>
      <c r="E45" s="155"/>
      <c r="F45" s="51"/>
      <c r="G45" s="32"/>
    </row>
    <row r="46" spans="2:7" ht="15.95" customHeight="1">
      <c r="B46"/>
      <c r="C46" s="41" t="s">
        <v>291</v>
      </c>
      <c r="D46" s="88">
        <v>449000000</v>
      </c>
      <c r="E46" s="121" t="s">
        <v>244</v>
      </c>
      <c r="F46" s="51" t="s">
        <v>287</v>
      </c>
      <c r="G46" s="32"/>
    </row>
    <row r="47" spans="2:7" ht="15.95" customHeight="1">
      <c r="B47"/>
      <c r="C47" s="41" t="s">
        <v>292</v>
      </c>
      <c r="D47" s="88" t="s">
        <v>271</v>
      </c>
      <c r="E47" s="155"/>
      <c r="F47" s="51"/>
      <c r="G47" s="32"/>
    </row>
    <row r="48" spans="2:7" ht="15.95" customHeight="1">
      <c r="B48" s="53"/>
      <c r="C48" s="41" t="s">
        <v>293</v>
      </c>
      <c r="D48" s="88">
        <v>206000000</v>
      </c>
      <c r="E48" s="121" t="s">
        <v>244</v>
      </c>
      <c r="F48" s="51" t="s">
        <v>287</v>
      </c>
      <c r="G48" s="32"/>
    </row>
    <row r="49" spans="2:7" ht="15.95" customHeight="1">
      <c r="B49" s="53"/>
      <c r="C49" s="41" t="s">
        <v>294</v>
      </c>
      <c r="D49" s="88" t="s">
        <v>271</v>
      </c>
      <c r="E49" s="155"/>
      <c r="F49" s="51"/>
      <c r="G49" s="32"/>
    </row>
    <row r="50" spans="2:7" ht="15.95" customHeight="1">
      <c r="B50" s="53"/>
      <c r="C50" s="41" t="s">
        <v>295</v>
      </c>
      <c r="D50" s="88">
        <v>102000000</v>
      </c>
      <c r="E50" s="121" t="s">
        <v>244</v>
      </c>
      <c r="F50" s="51" t="s">
        <v>287</v>
      </c>
      <c r="G50" s="32"/>
    </row>
    <row r="51" spans="2:7" ht="15.95" customHeight="1">
      <c r="B51" s="53"/>
      <c r="C51" s="41" t="s">
        <v>201</v>
      </c>
      <c r="D51" s="88" t="s">
        <v>271</v>
      </c>
      <c r="E51" s="155"/>
      <c r="F51" s="51"/>
      <c r="G51" s="32"/>
    </row>
    <row r="52" spans="2:7" ht="15.95" customHeight="1">
      <c r="B52" s="53"/>
      <c r="C52" s="41" t="s">
        <v>205</v>
      </c>
      <c r="D52" s="88">
        <v>66000000</v>
      </c>
      <c r="E52" s="121" t="s">
        <v>244</v>
      </c>
      <c r="F52" s="51" t="s">
        <v>287</v>
      </c>
      <c r="G52" s="32"/>
    </row>
    <row r="53" spans="2:7" ht="15.95" customHeight="1">
      <c r="B53" s="53"/>
      <c r="C53" s="41" t="s">
        <v>296</v>
      </c>
      <c r="D53" s="88" t="s">
        <v>271</v>
      </c>
      <c r="E53" s="155"/>
      <c r="F53" s="51"/>
      <c r="G53" s="32"/>
    </row>
    <row r="54" spans="2:7" ht="15.95" customHeight="1">
      <c r="B54" s="53"/>
      <c r="C54" s="41" t="s">
        <v>297</v>
      </c>
      <c r="D54" s="88">
        <v>60000000</v>
      </c>
      <c r="E54" s="121" t="s">
        <v>244</v>
      </c>
      <c r="F54" s="51" t="s">
        <v>287</v>
      </c>
      <c r="G54" s="32"/>
    </row>
    <row r="55" spans="2:7" ht="15.95" customHeight="1">
      <c r="B55" s="53"/>
      <c r="C55" s="41" t="s">
        <v>298</v>
      </c>
      <c r="D55" s="88" t="s">
        <v>271</v>
      </c>
      <c r="E55" s="155"/>
      <c r="F55" s="51"/>
      <c r="G55" s="32"/>
    </row>
    <row r="56" spans="2:7" ht="15.95" customHeight="1">
      <c r="B56" s="53"/>
      <c r="C56" s="41" t="s">
        <v>299</v>
      </c>
      <c r="D56" s="88">
        <v>1260000000</v>
      </c>
      <c r="E56" s="121" t="s">
        <v>244</v>
      </c>
      <c r="F56" s="51" t="s">
        <v>287</v>
      </c>
      <c r="G56" s="32"/>
    </row>
    <row r="57" spans="2:7" ht="15.95" customHeight="1">
      <c r="B57" s="42" t="s">
        <v>219</v>
      </c>
      <c r="C57" s="41" t="s">
        <v>184</v>
      </c>
      <c r="D57" s="224" t="s">
        <v>238</v>
      </c>
      <c r="E57" s="225"/>
      <c r="F57" s="156"/>
      <c r="G57" s="32"/>
    </row>
    <row r="58" spans="2:7" ht="15.95" customHeight="1">
      <c r="B58" s="45" t="s">
        <v>131</v>
      </c>
      <c r="C58" s="41" t="s">
        <v>38</v>
      </c>
      <c r="D58" s="226"/>
      <c r="E58" s="227"/>
      <c r="F58" s="55"/>
      <c r="G58" s="32"/>
    </row>
    <row r="59" spans="2:7" ht="15.95" customHeight="1">
      <c r="B59" s="46"/>
      <c r="C59" s="41" t="s">
        <v>132</v>
      </c>
      <c r="D59" s="226" t="s">
        <v>300</v>
      </c>
      <c r="E59" s="227"/>
      <c r="F59" s="157" t="s">
        <v>301</v>
      </c>
      <c r="G59" s="32"/>
    </row>
    <row r="60" spans="2:7" ht="15.95" customHeight="1">
      <c r="B60" s="45"/>
      <c r="C60" s="41" t="s">
        <v>144</v>
      </c>
      <c r="D60" s="228" t="s">
        <v>302</v>
      </c>
      <c r="E60" s="229"/>
      <c r="F60" s="157" t="s">
        <v>254</v>
      </c>
      <c r="G60" s="32"/>
    </row>
    <row r="61" spans="2:7" ht="15.95" customHeight="1">
      <c r="B61" s="45"/>
      <c r="C61" s="41" t="s">
        <v>144</v>
      </c>
      <c r="D61" s="228" t="s">
        <v>303</v>
      </c>
      <c r="E61" s="229"/>
      <c r="F61" s="157" t="s">
        <v>250</v>
      </c>
      <c r="G61" s="32"/>
    </row>
    <row r="62" spans="2:7" ht="15.95" customHeight="1">
      <c r="B62" s="57" t="s">
        <v>220</v>
      </c>
      <c r="C62" s="58" t="s">
        <v>211</v>
      </c>
      <c r="D62" s="230" t="s">
        <v>304</v>
      </c>
      <c r="E62" s="231"/>
      <c r="F62" s="123" t="s">
        <v>305</v>
      </c>
      <c r="G62" s="32"/>
    </row>
    <row r="63" spans="2:7" ht="15.95" customHeight="1">
      <c r="B63" s="45" t="s">
        <v>145</v>
      </c>
      <c r="C63" s="58" t="s">
        <v>212</v>
      </c>
      <c r="D63" s="230" t="s">
        <v>306</v>
      </c>
      <c r="E63" s="231"/>
      <c r="F63" s="123" t="s">
        <v>285</v>
      </c>
      <c r="G63" s="32"/>
    </row>
    <row r="64" spans="2:7" ht="15.95" customHeight="1">
      <c r="B64" s="59"/>
      <c r="C64" s="41" t="s">
        <v>141</v>
      </c>
      <c r="D64" s="226" t="s">
        <v>307</v>
      </c>
      <c r="E64" s="227"/>
      <c r="F64" s="56"/>
      <c r="G64" s="32"/>
    </row>
    <row r="65" spans="2:7" ht="15.95" customHeight="1">
      <c r="B65" s="57" t="s">
        <v>221</v>
      </c>
      <c r="C65" s="58" t="s">
        <v>17</v>
      </c>
      <c r="D65" s="230" t="s">
        <v>308</v>
      </c>
      <c r="E65" s="231"/>
      <c r="F65" s="51" t="s">
        <v>309</v>
      </c>
      <c r="G65" s="32"/>
    </row>
    <row r="66" spans="2:7" ht="15.95" customHeight="1">
      <c r="B66" s="57" t="s">
        <v>222</v>
      </c>
      <c r="C66" s="58" t="s">
        <v>39</v>
      </c>
      <c r="D66" s="230" t="s">
        <v>271</v>
      </c>
      <c r="E66" s="231"/>
      <c r="F66" s="123"/>
      <c r="G66" s="32"/>
    </row>
    <row r="67" spans="2:7" ht="15.95" customHeight="1">
      <c r="B67" s="57" t="s">
        <v>223</v>
      </c>
      <c r="C67" s="58" t="s">
        <v>142</v>
      </c>
      <c r="D67" s="224" t="s">
        <v>246</v>
      </c>
      <c r="E67" s="225"/>
      <c r="F67" s="51"/>
      <c r="G67" s="32"/>
    </row>
    <row r="68" spans="2:7" ht="15.95" customHeight="1">
      <c r="B68" s="8" t="s">
        <v>130</v>
      </c>
      <c r="C68" s="58" t="s">
        <v>143</v>
      </c>
      <c r="D68" s="224" t="s">
        <v>246</v>
      </c>
      <c r="E68" s="225"/>
      <c r="F68" s="55"/>
      <c r="G68" s="32"/>
    </row>
    <row r="69" spans="2:7" ht="15.95" customHeight="1">
      <c r="C69" s="58" t="s">
        <v>129</v>
      </c>
      <c r="D69" s="222" t="s">
        <v>310</v>
      </c>
      <c r="E69" s="223"/>
      <c r="F69" s="99"/>
      <c r="G69" s="32"/>
    </row>
    <row r="70" spans="2:7" ht="15.95" customHeight="1" thickBot="1">
      <c r="B70" s="60"/>
      <c r="C70" s="54" t="s">
        <v>127</v>
      </c>
      <c r="D70" s="216"/>
      <c r="E70" s="217"/>
      <c r="F70" s="100"/>
      <c r="G70" s="32"/>
    </row>
    <row r="71" spans="2:7" ht="15.95" customHeight="1">
      <c r="B71" s="61"/>
      <c r="C71" s="61"/>
      <c r="D71" s="62"/>
      <c r="E71" s="62"/>
      <c r="F71" s="62"/>
    </row>
    <row r="72" spans="2:7" ht="15.95" customHeight="1" thickBot="1">
      <c r="D72" s="220" t="s">
        <v>34</v>
      </c>
      <c r="E72" s="221"/>
    </row>
    <row r="73" spans="2:7" ht="15.95" customHeight="1">
      <c r="B73" s="42" t="s">
        <v>224</v>
      </c>
      <c r="C73" s="41" t="s">
        <v>146</v>
      </c>
      <c r="D73" s="218" t="s">
        <v>238</v>
      </c>
      <c r="E73" s="219"/>
      <c r="F73" s="49" t="s">
        <v>311</v>
      </c>
      <c r="G73" s="32"/>
    </row>
    <row r="74" spans="2:7" ht="15.95" customHeight="1">
      <c r="B74" s="50" t="s">
        <v>138</v>
      </c>
      <c r="C74" s="41" t="s">
        <v>148</v>
      </c>
      <c r="D74" s="88">
        <v>16708957.359999999</v>
      </c>
      <c r="E74" s="155" t="s">
        <v>191</v>
      </c>
      <c r="F74" s="51" t="s">
        <v>311</v>
      </c>
      <c r="G74" s="32" t="s">
        <v>316</v>
      </c>
    </row>
    <row r="75" spans="2:7" ht="15.95" customHeight="1">
      <c r="C75" s="41" t="s">
        <v>149</v>
      </c>
      <c r="D75" s="88">
        <v>11719583000</v>
      </c>
      <c r="E75" s="121" t="s">
        <v>189</v>
      </c>
      <c r="F75" s="51" t="s">
        <v>311</v>
      </c>
      <c r="G75" s="32"/>
    </row>
    <row r="76" spans="2:7" ht="15.95" customHeight="1">
      <c r="B76" s="42" t="s">
        <v>225</v>
      </c>
      <c r="C76" s="41" t="s">
        <v>146</v>
      </c>
      <c r="D76" s="214" t="s">
        <v>246</v>
      </c>
      <c r="E76" s="215"/>
      <c r="F76" s="51"/>
      <c r="G76" s="32"/>
    </row>
    <row r="77" spans="2:7" ht="15.95" customHeight="1">
      <c r="B77" s="50" t="s">
        <v>138</v>
      </c>
      <c r="C77" s="41" t="s">
        <v>150</v>
      </c>
      <c r="D77" s="88">
        <v>0</v>
      </c>
      <c r="E77" s="121" t="s">
        <v>189</v>
      </c>
      <c r="F77" s="51"/>
      <c r="G77" s="32"/>
    </row>
    <row r="78" spans="2:7" ht="15.95" customHeight="1">
      <c r="B78" s="42" t="s">
        <v>226</v>
      </c>
      <c r="C78" s="44" t="s">
        <v>147</v>
      </c>
      <c r="D78" s="214" t="s">
        <v>238</v>
      </c>
      <c r="E78" s="215"/>
      <c r="F78" s="51" t="s">
        <v>312</v>
      </c>
      <c r="G78" s="32"/>
    </row>
    <row r="79" spans="2:7" ht="15.95" customHeight="1">
      <c r="B79" s="50" t="s">
        <v>138</v>
      </c>
      <c r="C79" s="41" t="s">
        <v>150</v>
      </c>
      <c r="D79" s="88">
        <v>33919660.899999999</v>
      </c>
      <c r="E79" s="121" t="s">
        <v>189</v>
      </c>
      <c r="F79" s="51" t="s">
        <v>313</v>
      </c>
      <c r="G79" s="32"/>
    </row>
    <row r="80" spans="2:7" ht="15.95" customHeight="1">
      <c r="B80" s="42" t="s">
        <v>227</v>
      </c>
      <c r="C80" s="44" t="s">
        <v>151</v>
      </c>
      <c r="D80" s="214" t="s">
        <v>246</v>
      </c>
      <c r="E80" s="215"/>
      <c r="F80" s="51"/>
      <c r="G80" s="32"/>
    </row>
    <row r="81" spans="2:7" ht="15.95" customHeight="1">
      <c r="B81" s="50" t="s">
        <v>138</v>
      </c>
      <c r="C81" s="41" t="s">
        <v>150</v>
      </c>
      <c r="D81" s="88">
        <v>0</v>
      </c>
      <c r="E81" s="121" t="s">
        <v>189</v>
      </c>
      <c r="F81" s="51"/>
      <c r="G81" s="32"/>
    </row>
    <row r="82" spans="2:7" ht="15.95" customHeight="1">
      <c r="B82" s="42" t="s">
        <v>228</v>
      </c>
      <c r="C82" s="44" t="s">
        <v>152</v>
      </c>
      <c r="D82" s="214" t="s">
        <v>238</v>
      </c>
      <c r="E82" s="215"/>
      <c r="F82" s="51" t="s">
        <v>314</v>
      </c>
      <c r="G82" s="32"/>
    </row>
    <row r="83" spans="2:7" ht="15.95" customHeight="1">
      <c r="B83" s="50" t="s">
        <v>138</v>
      </c>
      <c r="C83" s="41" t="s">
        <v>150</v>
      </c>
      <c r="D83" s="88">
        <v>2844288500</v>
      </c>
      <c r="E83" s="121" t="s">
        <v>189</v>
      </c>
      <c r="F83" s="51" t="s">
        <v>315</v>
      </c>
      <c r="G83" s="32"/>
    </row>
    <row r="84" spans="2:7" ht="15.95" customHeight="1">
      <c r="B84" s="42" t="s">
        <v>229</v>
      </c>
      <c r="C84" s="44" t="s">
        <v>153</v>
      </c>
      <c r="D84" s="214" t="s">
        <v>246</v>
      </c>
      <c r="E84" s="215"/>
      <c r="F84" s="51"/>
      <c r="G84" s="32"/>
    </row>
    <row r="85" spans="2:7" ht="15.95" customHeight="1" thickBot="1">
      <c r="B85" s="63" t="s">
        <v>138</v>
      </c>
      <c r="C85" s="41" t="s">
        <v>150</v>
      </c>
      <c r="D85" s="101">
        <v>0</v>
      </c>
      <c r="E85" s="122" t="s">
        <v>189</v>
      </c>
      <c r="F85" s="124"/>
      <c r="G85" s="32"/>
    </row>
    <row r="86" spans="2:7" ht="15.95" customHeight="1">
      <c r="B86" s="138"/>
    </row>
  </sheetData>
  <mergeCells count="21">
    <mergeCell ref="D69:E69"/>
    <mergeCell ref="D57:E57"/>
    <mergeCell ref="D58:E58"/>
    <mergeCell ref="D59:E59"/>
    <mergeCell ref="D61:E61"/>
    <mergeCell ref="D62:E62"/>
    <mergeCell ref="D63:E63"/>
    <mergeCell ref="D64:E64"/>
    <mergeCell ref="D65:E65"/>
    <mergeCell ref="D66:E66"/>
    <mergeCell ref="D67:E67"/>
    <mergeCell ref="D68:E68"/>
    <mergeCell ref="D60:E60"/>
    <mergeCell ref="D84:E84"/>
    <mergeCell ref="D70:E70"/>
    <mergeCell ref="D73:E73"/>
    <mergeCell ref="D76:E76"/>
    <mergeCell ref="D78:E78"/>
    <mergeCell ref="D80:E80"/>
    <mergeCell ref="D82:E82"/>
    <mergeCell ref="D72:E72"/>
  </mergeCells>
  <dataValidations xWindow="1241" yWindow="758" count="26">
    <dataValidation allowBlank="1" sqref="F68 F57:F58"/>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9">
      <formula1>2</formula1>
    </dataValidation>
    <dataValidation type="textLength" operator="equal" showInputMessage="1" showErrorMessage="1" errorTitle="Invalid entry" error="Invalid entry" promptTitle="Please input unit" prompt="Please input currency according to 3-letter ISO currency code." sqref="E85 E75 E77 E79 E81 E56 E12 E14 E16 E18 E20 E22 E52 E32 E34 E36 E38 E40 E42 E44 E46 E30 E54 E5:E10 E24 E26 E28 E48 E50 E83">
      <formula1>3</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5">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6">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7">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74:D75 D11:D56">
      <formula1>0</formula1>
    </dataValidation>
    <dataValidation allowBlank="1" showInputMessage="1" showErrorMessage="1" promptTitle="If no, provide explanation" prompt="If EI revenues are not recorded in government accounts or budgets, please specify why or any additional related comments here." sqref="D58:E58"/>
    <dataValidation allowBlank="1" showInputMessage="1" promptTitle="Source" prompt="Please insert source of information, either as section in EITI report, or direct URL to external source." sqref="F5:F56 F64:F65"/>
    <dataValidation type="custom" allowBlank="1" showInputMessage="1" showErrorMessage="1" errorTitle="Volume or value not specified" error="Please indicate whether volume or value, by including _x000a_&quot;, volume&quot; or &quot;, value&quot; at the end." promptTitle="Commodity volume/value" prompt="Please insert commodity, and specify whether volume or value, by including &quot;, volume&quot; or &quot;, value&quot; at the end." sqref="C11:C56">
      <formula1>OR(ISNUMBER(SEARCH(", volume",C11)),ISNUMBER(SEARCH(", value",C11)))</formula1>
    </dataValidation>
    <dataValidation allowBlank="1" showInputMessage="1" promptTitle="Government accounts/budget" prompt="Please input name of government accounts/budget, containing revenues from extractive industries." sqref="D59:E59"/>
    <dataValidation allowBlank="1" showInputMessage="1" showErrorMessage="1" promptTitle="Registry URL" prompt="Please insert direct URL to the registry._x000a_Any additional information, please include in comment section" sqref="F62:F63 F66 F69:F70"/>
    <dataValidation allowBlank="1" showInputMessage="1" promptTitle="If no, provide explanation" prompt="If registries are incomplete or missing, please specify why or any additional related comments here." sqref="D64:E64"/>
    <dataValidation allowBlank="1" showInputMessage="1" promptTitle="Allocation of licences" prompt="Please input name of the source for information on allocation and/or transfer of licences" sqref="D65:E65"/>
    <dataValidation allowBlank="1" showInputMessage="1" promptTitle="Source" prompt="Please insert source of information, as section in EITI report" sqref="F73:F85 F67"/>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ocial expenditure" prompt="Please input only numbers in this cell. If other information is required, include this in comment section" sqref="D79">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ransportation revenues" prompt="Please input only numbers in this cell. If other information is required, include this in comment section" sqref="D81">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payments" prompt="Please input only numbers in this cell. If other information is required, include this in comment section" sqref="D83">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transfers" prompt="Please input only numbers in this cell. If other information is required, include this in comment section" sqref="D85">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0">
      <formula1>2</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E11 E13 E15 E17 E19 E23 E21 E31 E33 E35 E37 E39 E41 E43 E47 E45 E53 E55 E74 E25 E27 E29 E49 E51">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frastructure and barter" prompt="Please input only numbers in this cell. If other information is required, include this in comment section" sqref="D77">
      <formula1>2</formula1>
    </dataValidation>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D84:E84 D78:E78 D73:E73 D76:E76 D80:E80 D82:E82 D57:E57 D67:E68">
      <formula1>"Yes,No,Partially,Not applicable,&lt;choose option&gt;"</formula1>
    </dataValidation>
    <dataValidation allowBlank="1" showInputMessage="1" promptTitle="Name of register" prompt="Please input name of register" sqref="D62:E63 D66:E66 D69:E70"/>
    <dataValidation type="list" showDropDown="1" showInputMessage="1" showErrorMessage="1" errorTitle="Please do not edit these cells" error="Please do not edit these cells" sqref="C5:C10 C73:C85 B1:B1048576 C57:C69">
      <formula1>"#ERROR!"</formula1>
    </dataValidation>
  </dataValidations>
  <hyperlinks>
    <hyperlink ref="F61" r:id="rId1"/>
    <hyperlink ref="F59" r:id="rId2"/>
    <hyperlink ref="F60" r:id="rId3"/>
  </hyperlinks>
  <pageMargins left="0.25" right="0.25" top="0.75" bottom="0.75" header="0.3" footer="0.3"/>
  <pageSetup paperSize="8" scale="76" orientation="landscape" horizontalDpi="2400" verticalDpi="2400" r:id="rId4"/>
  <rowBreaks count="1" manualBreakCount="1">
    <brk id="71"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P139"/>
  <sheetViews>
    <sheetView showGridLines="0" zoomScale="70" zoomScaleNormal="70" zoomScalePageLayoutView="40" workbookViewId="0"/>
  </sheetViews>
  <sheetFormatPr defaultColWidth="10.875" defaultRowHeight="15.75"/>
  <cols>
    <col min="1" max="1" width="3.625" style="64" customWidth="1"/>
    <col min="2" max="2" width="10.25" style="64" bestFit="1" customWidth="1"/>
    <col min="3" max="3" width="32.125" style="64" customWidth="1"/>
    <col min="4" max="4" width="30.125" style="64" customWidth="1"/>
    <col min="5" max="5" width="34.125" style="64" customWidth="1"/>
    <col min="6" max="6" width="19.875" style="64" customWidth="1"/>
    <col min="7" max="7" width="24" style="64" customWidth="1"/>
    <col min="8" max="8" width="24.25" style="64" customWidth="1"/>
    <col min="9" max="9" width="18.875" style="64" customWidth="1"/>
    <col min="10" max="10" width="14.375" style="64" customWidth="1"/>
    <col min="11" max="11" width="14.25" style="64" customWidth="1"/>
    <col min="12" max="12" width="14.625" style="64" bestFit="1" customWidth="1"/>
    <col min="13" max="14" width="14.625" style="64" customWidth="1"/>
    <col min="15" max="15" width="18.75" style="64" customWidth="1"/>
    <col min="16" max="54" width="14.625" style="64" customWidth="1"/>
    <col min="55" max="55" width="14.625" style="206" customWidth="1"/>
    <col min="56" max="117" width="14.625" style="64" customWidth="1"/>
    <col min="118" max="118" width="14.625" style="64" bestFit="1" customWidth="1"/>
    <col min="119" max="119" width="14.625" style="64" customWidth="1"/>
    <col min="120" max="16384" width="10.875" style="64"/>
  </cols>
  <sheetData>
    <row r="2" spans="2:119" ht="26.25">
      <c r="B2" s="240" t="s">
        <v>115</v>
      </c>
      <c r="C2" s="240"/>
      <c r="D2" s="240"/>
      <c r="G2" s="146" t="s">
        <v>158</v>
      </c>
      <c r="H2" s="65" t="s">
        <v>118</v>
      </c>
      <c r="I2" s="66"/>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195"/>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8"/>
    </row>
    <row r="3" spans="2:119">
      <c r="B3" s="238" t="s">
        <v>116</v>
      </c>
      <c r="C3" s="238"/>
      <c r="D3" s="238"/>
      <c r="G3" s="147" t="s">
        <v>189</v>
      </c>
      <c r="H3" s="104" t="s">
        <v>123</v>
      </c>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196"/>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70"/>
    </row>
    <row r="4" spans="2:119" ht="94.5">
      <c r="B4" s="239" t="s">
        <v>122</v>
      </c>
      <c r="C4" s="239"/>
      <c r="D4" s="239"/>
      <c r="G4" s="141" t="s">
        <v>213</v>
      </c>
      <c r="H4" s="72" t="s">
        <v>4</v>
      </c>
      <c r="I4" s="73" t="s">
        <v>382</v>
      </c>
      <c r="J4" s="73" t="s">
        <v>383</v>
      </c>
      <c r="K4" s="73" t="s">
        <v>384</v>
      </c>
      <c r="L4" s="73" t="s">
        <v>385</v>
      </c>
      <c r="M4" s="73" t="s">
        <v>386</v>
      </c>
      <c r="N4" s="73" t="s">
        <v>387</v>
      </c>
      <c r="O4" s="73" t="s">
        <v>388</v>
      </c>
      <c r="P4" s="73" t="s">
        <v>389</v>
      </c>
      <c r="Q4" s="73" t="s">
        <v>390</v>
      </c>
      <c r="R4" s="73" t="s">
        <v>391</v>
      </c>
      <c r="S4" s="73" t="s">
        <v>392</v>
      </c>
      <c r="T4" s="73" t="s">
        <v>393</v>
      </c>
      <c r="U4" s="73" t="s">
        <v>394</v>
      </c>
      <c r="V4" s="73" t="s">
        <v>395</v>
      </c>
      <c r="W4" s="73" t="s">
        <v>396</v>
      </c>
      <c r="X4" s="73" t="s">
        <v>397</v>
      </c>
      <c r="Y4" s="73" t="s">
        <v>398</v>
      </c>
      <c r="Z4" s="73" t="s">
        <v>399</v>
      </c>
      <c r="AA4" s="73" t="s">
        <v>400</v>
      </c>
      <c r="AB4" s="73" t="s">
        <v>401</v>
      </c>
      <c r="AC4" s="73" t="s">
        <v>402</v>
      </c>
      <c r="AD4" s="73" t="s">
        <v>403</v>
      </c>
      <c r="AE4" s="73" t="s">
        <v>404</v>
      </c>
      <c r="AF4" s="73" t="s">
        <v>405</v>
      </c>
      <c r="AG4" s="73" t="s">
        <v>406</v>
      </c>
      <c r="AH4" s="73" t="s">
        <v>407</v>
      </c>
      <c r="AI4" s="73" t="s">
        <v>408</v>
      </c>
      <c r="AJ4" s="73" t="s">
        <v>409</v>
      </c>
      <c r="AK4" s="73" t="s">
        <v>410</v>
      </c>
      <c r="AL4" s="73" t="s">
        <v>411</v>
      </c>
      <c r="AM4" s="73" t="s">
        <v>412</v>
      </c>
      <c r="AN4" s="73" t="s">
        <v>413</v>
      </c>
      <c r="AO4" s="73" t="s">
        <v>414</v>
      </c>
      <c r="AP4" s="73" t="s">
        <v>415</v>
      </c>
      <c r="AQ4" s="73" t="s">
        <v>416</v>
      </c>
      <c r="AR4" s="73" t="s">
        <v>417</v>
      </c>
      <c r="AS4" s="73" t="s">
        <v>418</v>
      </c>
      <c r="AT4" s="73" t="s">
        <v>419</v>
      </c>
      <c r="AU4" s="73" t="s">
        <v>420</v>
      </c>
      <c r="AV4" s="73" t="s">
        <v>421</v>
      </c>
      <c r="AW4" s="73" t="s">
        <v>422</v>
      </c>
      <c r="AX4" s="73" t="s">
        <v>423</v>
      </c>
      <c r="AY4" s="73" t="s">
        <v>424</v>
      </c>
      <c r="AZ4" s="73" t="s">
        <v>425</v>
      </c>
      <c r="BA4" s="73" t="s">
        <v>426</v>
      </c>
      <c r="BB4" s="73" t="s">
        <v>427</v>
      </c>
      <c r="BC4" s="197" t="s">
        <v>428</v>
      </c>
      <c r="BD4" s="73" t="s">
        <v>429</v>
      </c>
      <c r="BE4" s="73" t="s">
        <v>430</v>
      </c>
      <c r="BF4" s="73" t="s">
        <v>431</v>
      </c>
      <c r="BG4" s="73" t="s">
        <v>432</v>
      </c>
      <c r="BH4" s="73" t="s">
        <v>433</v>
      </c>
      <c r="BI4" s="73" t="s">
        <v>434</v>
      </c>
      <c r="BJ4" s="73" t="s">
        <v>435</v>
      </c>
      <c r="BK4" s="73" t="s">
        <v>436</v>
      </c>
      <c r="BL4" s="73" t="s">
        <v>437</v>
      </c>
      <c r="BM4" s="73" t="s">
        <v>438</v>
      </c>
      <c r="BN4" s="73" t="s">
        <v>439</v>
      </c>
      <c r="BO4" s="73" t="s">
        <v>440</v>
      </c>
      <c r="BP4" s="73" t="s">
        <v>441</v>
      </c>
      <c r="BQ4" s="73" t="s">
        <v>442</v>
      </c>
      <c r="BR4" s="73" t="s">
        <v>443</v>
      </c>
      <c r="BS4" s="73" t="s">
        <v>444</v>
      </c>
      <c r="BT4" s="73" t="s">
        <v>445</v>
      </c>
      <c r="BU4" s="73" t="s">
        <v>446</v>
      </c>
      <c r="BV4" s="73" t="s">
        <v>447</v>
      </c>
      <c r="BW4" s="73" t="s">
        <v>448</v>
      </c>
      <c r="BX4" s="73" t="s">
        <v>449</v>
      </c>
      <c r="BY4" s="73" t="s">
        <v>450</v>
      </c>
      <c r="BZ4" s="73" t="s">
        <v>451</v>
      </c>
      <c r="CA4" s="73" t="s">
        <v>452</v>
      </c>
      <c r="CB4" s="73" t="s">
        <v>453</v>
      </c>
      <c r="CC4" s="73" t="s">
        <v>454</v>
      </c>
      <c r="CD4" s="73" t="s">
        <v>455</v>
      </c>
      <c r="CE4" s="73" t="s">
        <v>456</v>
      </c>
      <c r="CF4" s="73" t="s">
        <v>457</v>
      </c>
      <c r="CG4" s="73" t="s">
        <v>458</v>
      </c>
      <c r="CH4" s="73" t="s">
        <v>459</v>
      </c>
      <c r="CI4" s="73" t="s">
        <v>460</v>
      </c>
      <c r="CJ4" s="73" t="s">
        <v>461</v>
      </c>
      <c r="CK4" s="73" t="s">
        <v>462</v>
      </c>
      <c r="CL4" s="73" t="s">
        <v>463</v>
      </c>
      <c r="CM4" s="73" t="s">
        <v>464</v>
      </c>
      <c r="CN4" s="73" t="s">
        <v>465</v>
      </c>
      <c r="CO4" s="73" t="s">
        <v>466</v>
      </c>
      <c r="CP4" s="73" t="s">
        <v>467</v>
      </c>
      <c r="CQ4" s="73" t="s">
        <v>468</v>
      </c>
      <c r="CR4" s="73" t="s">
        <v>469</v>
      </c>
      <c r="CS4" s="73" t="s">
        <v>470</v>
      </c>
      <c r="CT4" s="73" t="s">
        <v>471</v>
      </c>
      <c r="CU4" s="73" t="s">
        <v>472</v>
      </c>
      <c r="CV4" s="73" t="s">
        <v>473</v>
      </c>
      <c r="CW4" s="73" t="s">
        <v>474</v>
      </c>
      <c r="CX4" s="73" t="s">
        <v>475</v>
      </c>
      <c r="CY4" s="73" t="s">
        <v>476</v>
      </c>
      <c r="CZ4" s="73" t="s">
        <v>477</v>
      </c>
      <c r="DA4" s="73" t="s">
        <v>478</v>
      </c>
      <c r="DB4" s="73" t="s">
        <v>479</v>
      </c>
      <c r="DC4" s="73" t="s">
        <v>480</v>
      </c>
      <c r="DD4" s="73" t="s">
        <v>481</v>
      </c>
      <c r="DE4" s="73" t="s">
        <v>482</v>
      </c>
      <c r="DF4" s="73" t="s">
        <v>483</v>
      </c>
      <c r="DG4" s="73" t="s">
        <v>484</v>
      </c>
      <c r="DH4" s="73" t="s">
        <v>485</v>
      </c>
      <c r="DI4" s="73" t="s">
        <v>486</v>
      </c>
      <c r="DJ4" s="73" t="s">
        <v>487</v>
      </c>
      <c r="DK4" s="73" t="s">
        <v>488</v>
      </c>
      <c r="DL4" s="73" t="s">
        <v>489</v>
      </c>
      <c r="DM4" s="73" t="s">
        <v>490</v>
      </c>
      <c r="DN4" s="73" t="s">
        <v>491</v>
      </c>
      <c r="DO4" s="74" t="s">
        <v>492</v>
      </c>
    </row>
    <row r="5" spans="2:119">
      <c r="B5" s="71"/>
      <c r="G5" s="142" t="s">
        <v>588</v>
      </c>
      <c r="H5" s="75" t="s">
        <v>5</v>
      </c>
      <c r="I5" s="143" t="s">
        <v>493</v>
      </c>
      <c r="J5" s="143" t="s">
        <v>494</v>
      </c>
      <c r="K5" s="143" t="s">
        <v>495</v>
      </c>
      <c r="L5" s="144" t="s">
        <v>496</v>
      </c>
      <c r="M5" s="144" t="s">
        <v>497</v>
      </c>
      <c r="N5" s="144" t="s">
        <v>498</v>
      </c>
      <c r="O5" s="144" t="s">
        <v>499</v>
      </c>
      <c r="P5" s="144" t="s">
        <v>500</v>
      </c>
      <c r="Q5" s="144" t="s">
        <v>501</v>
      </c>
      <c r="R5" s="144" t="s">
        <v>502</v>
      </c>
      <c r="S5" s="144" t="s">
        <v>503</v>
      </c>
      <c r="T5" s="144" t="s">
        <v>504</v>
      </c>
      <c r="U5" s="144" t="s">
        <v>271</v>
      </c>
      <c r="V5" s="144" t="s">
        <v>505</v>
      </c>
      <c r="W5" s="144" t="s">
        <v>271</v>
      </c>
      <c r="X5" s="144" t="s">
        <v>271</v>
      </c>
      <c r="Y5" s="144" t="s">
        <v>271</v>
      </c>
      <c r="Z5" s="144" t="s">
        <v>271</v>
      </c>
      <c r="AA5" s="144" t="s">
        <v>506</v>
      </c>
      <c r="AB5" s="144" t="s">
        <v>507</v>
      </c>
      <c r="AC5" s="144" t="s">
        <v>508</v>
      </c>
      <c r="AD5" s="144" t="s">
        <v>509</v>
      </c>
      <c r="AE5" s="144" t="s">
        <v>510</v>
      </c>
      <c r="AF5" s="144" t="s">
        <v>511</v>
      </c>
      <c r="AG5" s="144" t="s">
        <v>512</v>
      </c>
      <c r="AH5" s="144" t="s">
        <v>513</v>
      </c>
      <c r="AI5" s="144" t="s">
        <v>495</v>
      </c>
      <c r="AJ5" s="144" t="s">
        <v>493</v>
      </c>
      <c r="AK5" s="144" t="s">
        <v>271</v>
      </c>
      <c r="AL5" s="144" t="s">
        <v>494</v>
      </c>
      <c r="AM5" s="144" t="s">
        <v>514</v>
      </c>
      <c r="AN5" s="144" t="s">
        <v>515</v>
      </c>
      <c r="AO5" s="144" t="s">
        <v>516</v>
      </c>
      <c r="AP5" s="144" t="s">
        <v>517</v>
      </c>
      <c r="AQ5" s="144" t="s">
        <v>518</v>
      </c>
      <c r="AR5" s="144" t="s">
        <v>271</v>
      </c>
      <c r="AS5" s="144" t="s">
        <v>271</v>
      </c>
      <c r="AT5" s="144" t="s">
        <v>271</v>
      </c>
      <c r="AU5" s="144" t="s">
        <v>519</v>
      </c>
      <c r="AV5" s="144" t="s">
        <v>520</v>
      </c>
      <c r="AW5" s="144" t="s">
        <v>521</v>
      </c>
      <c r="AX5" s="144" t="s">
        <v>522</v>
      </c>
      <c r="AY5" s="144" t="s">
        <v>499</v>
      </c>
      <c r="AZ5" s="144" t="s">
        <v>523</v>
      </c>
      <c r="BA5" s="144" t="s">
        <v>524</v>
      </c>
      <c r="BB5" s="144" t="s">
        <v>271</v>
      </c>
      <c r="BC5" s="198" t="s">
        <v>525</v>
      </c>
      <c r="BD5" s="144" t="s">
        <v>526</v>
      </c>
      <c r="BE5" s="144" t="s">
        <v>527</v>
      </c>
      <c r="BF5" s="144" t="s">
        <v>528</v>
      </c>
      <c r="BG5" s="144" t="s">
        <v>529</v>
      </c>
      <c r="BH5" s="144" t="s">
        <v>530</v>
      </c>
      <c r="BI5" s="144" t="s">
        <v>531</v>
      </c>
      <c r="BJ5" s="144" t="s">
        <v>532</v>
      </c>
      <c r="BK5" s="144" t="s">
        <v>533</v>
      </c>
      <c r="BL5" s="144" t="s">
        <v>534</v>
      </c>
      <c r="BM5" s="144" t="s">
        <v>535</v>
      </c>
      <c r="BN5" s="144" t="s">
        <v>536</v>
      </c>
      <c r="BO5" s="144">
        <v>42890</v>
      </c>
      <c r="BP5" s="144" t="s">
        <v>537</v>
      </c>
      <c r="BQ5" s="144" t="s">
        <v>538</v>
      </c>
      <c r="BR5" s="144" t="s">
        <v>539</v>
      </c>
      <c r="BS5" s="144" t="s">
        <v>540</v>
      </c>
      <c r="BT5" s="144" t="s">
        <v>541</v>
      </c>
      <c r="BU5" s="144" t="s">
        <v>542</v>
      </c>
      <c r="BV5" s="144" t="s">
        <v>543</v>
      </c>
      <c r="BW5" s="144" t="s">
        <v>544</v>
      </c>
      <c r="BX5" s="144" t="s">
        <v>545</v>
      </c>
      <c r="BY5" s="144" t="s">
        <v>546</v>
      </c>
      <c r="BZ5" s="144" t="s">
        <v>547</v>
      </c>
      <c r="CA5" s="144" t="s">
        <v>548</v>
      </c>
      <c r="CB5" s="144" t="s">
        <v>549</v>
      </c>
      <c r="CC5" s="144" t="s">
        <v>271</v>
      </c>
      <c r="CD5" s="144" t="s">
        <v>550</v>
      </c>
      <c r="CE5" s="144" t="s">
        <v>271</v>
      </c>
      <c r="CF5" s="144" t="s">
        <v>551</v>
      </c>
      <c r="CG5" s="144" t="s">
        <v>552</v>
      </c>
      <c r="CH5" s="144" t="s">
        <v>271</v>
      </c>
      <c r="CI5" s="144" t="s">
        <v>553</v>
      </c>
      <c r="CJ5" s="144" t="s">
        <v>554</v>
      </c>
      <c r="CK5" s="144" t="s">
        <v>555</v>
      </c>
      <c r="CL5" s="144" t="s">
        <v>556</v>
      </c>
      <c r="CM5" s="144" t="s">
        <v>557</v>
      </c>
      <c r="CN5" s="144" t="s">
        <v>271</v>
      </c>
      <c r="CO5" s="144" t="s">
        <v>558</v>
      </c>
      <c r="CP5" s="144" t="s">
        <v>559</v>
      </c>
      <c r="CQ5" s="144" t="s">
        <v>560</v>
      </c>
      <c r="CR5" s="144" t="s">
        <v>561</v>
      </c>
      <c r="CS5" s="144" t="s">
        <v>562</v>
      </c>
      <c r="CT5" s="144" t="s">
        <v>563</v>
      </c>
      <c r="CU5" s="144" t="s">
        <v>564</v>
      </c>
      <c r="CV5" s="144" t="s">
        <v>565</v>
      </c>
      <c r="CW5" s="144" t="s">
        <v>271</v>
      </c>
      <c r="CX5" s="144" t="s">
        <v>566</v>
      </c>
      <c r="CY5" s="144" t="s">
        <v>567</v>
      </c>
      <c r="CZ5" s="144" t="s">
        <v>568</v>
      </c>
      <c r="DA5" s="144" t="s">
        <v>569</v>
      </c>
      <c r="DB5" s="144" t="s">
        <v>570</v>
      </c>
      <c r="DC5" s="144" t="s">
        <v>571</v>
      </c>
      <c r="DD5" s="144" t="s">
        <v>572</v>
      </c>
      <c r="DE5" s="144" t="s">
        <v>271</v>
      </c>
      <c r="DF5" s="144" t="s">
        <v>271</v>
      </c>
      <c r="DG5" s="144" t="s">
        <v>573</v>
      </c>
      <c r="DH5" s="144" t="s">
        <v>574</v>
      </c>
      <c r="DI5" s="144" t="s">
        <v>575</v>
      </c>
      <c r="DJ5" s="144" t="s">
        <v>271</v>
      </c>
      <c r="DK5" s="144" t="s">
        <v>576</v>
      </c>
      <c r="DL5" s="144">
        <v>123456844</v>
      </c>
      <c r="DM5" s="144" t="s">
        <v>577</v>
      </c>
      <c r="DN5" s="144">
        <v>1811609</v>
      </c>
      <c r="DO5" s="145" t="s">
        <v>578</v>
      </c>
    </row>
    <row r="6" spans="2:119" ht="31.5">
      <c r="G6" s="142" t="s">
        <v>586</v>
      </c>
      <c r="H6" s="75" t="s">
        <v>193</v>
      </c>
      <c r="I6" s="76" t="s">
        <v>579</v>
      </c>
      <c r="J6" s="76" t="s">
        <v>579</v>
      </c>
      <c r="K6" s="76" t="s">
        <v>579</v>
      </c>
      <c r="L6" s="76" t="s">
        <v>579</v>
      </c>
      <c r="M6" s="76" t="s">
        <v>579</v>
      </c>
      <c r="N6" s="76" t="s">
        <v>579</v>
      </c>
      <c r="O6" s="76" t="s">
        <v>579</v>
      </c>
      <c r="P6" s="76" t="s">
        <v>579</v>
      </c>
      <c r="Q6" s="76" t="s">
        <v>579</v>
      </c>
      <c r="R6" s="76" t="s">
        <v>579</v>
      </c>
      <c r="S6" s="76" t="s">
        <v>579</v>
      </c>
      <c r="T6" s="76" t="s">
        <v>579</v>
      </c>
      <c r="U6" s="76" t="s">
        <v>579</v>
      </c>
      <c r="V6" s="76" t="s">
        <v>579</v>
      </c>
      <c r="W6" s="76" t="s">
        <v>579</v>
      </c>
      <c r="X6" s="76" t="s">
        <v>579</v>
      </c>
      <c r="Y6" s="76" t="s">
        <v>579</v>
      </c>
      <c r="Z6" s="76" t="s">
        <v>579</v>
      </c>
      <c r="AA6" s="76" t="s">
        <v>579</v>
      </c>
      <c r="AB6" s="76" t="s">
        <v>579</v>
      </c>
      <c r="AC6" s="76" t="s">
        <v>579</v>
      </c>
      <c r="AD6" s="76" t="s">
        <v>579</v>
      </c>
      <c r="AE6" s="76" t="s">
        <v>579</v>
      </c>
      <c r="AF6" s="76" t="s">
        <v>579</v>
      </c>
      <c r="AG6" s="76" t="s">
        <v>579</v>
      </c>
      <c r="AH6" s="76" t="s">
        <v>579</v>
      </c>
      <c r="AI6" s="76" t="s">
        <v>579</v>
      </c>
      <c r="AJ6" s="76" t="s">
        <v>579</v>
      </c>
      <c r="AK6" s="76" t="s">
        <v>579</v>
      </c>
      <c r="AL6" s="76" t="s">
        <v>579</v>
      </c>
      <c r="AM6" s="76" t="s">
        <v>579</v>
      </c>
      <c r="AN6" s="76" t="s">
        <v>579</v>
      </c>
      <c r="AO6" s="76" t="s">
        <v>579</v>
      </c>
      <c r="AP6" s="76" t="s">
        <v>579</v>
      </c>
      <c r="AQ6" s="76" t="s">
        <v>579</v>
      </c>
      <c r="AR6" s="76" t="s">
        <v>579</v>
      </c>
      <c r="AS6" s="76" t="s">
        <v>579</v>
      </c>
      <c r="AT6" s="76" t="s">
        <v>579</v>
      </c>
      <c r="AU6" s="76" t="s">
        <v>579</v>
      </c>
      <c r="AV6" s="76" t="s">
        <v>579</v>
      </c>
      <c r="AW6" s="76" t="s">
        <v>579</v>
      </c>
      <c r="AX6" s="76" t="s">
        <v>579</v>
      </c>
      <c r="AY6" s="76" t="s">
        <v>579</v>
      </c>
      <c r="AZ6" s="76" t="s">
        <v>579</v>
      </c>
      <c r="BA6" s="76" t="s">
        <v>579</v>
      </c>
      <c r="BB6" s="76" t="s">
        <v>579</v>
      </c>
      <c r="BC6" s="196" t="s">
        <v>10</v>
      </c>
      <c r="BD6" s="76" t="s">
        <v>10</v>
      </c>
      <c r="BE6" s="76" t="s">
        <v>10</v>
      </c>
      <c r="BF6" s="76" t="s">
        <v>10</v>
      </c>
      <c r="BG6" s="76" t="s">
        <v>10</v>
      </c>
      <c r="BH6" s="76" t="s">
        <v>10</v>
      </c>
      <c r="BI6" s="76" t="s">
        <v>10</v>
      </c>
      <c r="BJ6" s="76" t="s">
        <v>10</v>
      </c>
      <c r="BK6" s="76" t="s">
        <v>10</v>
      </c>
      <c r="BL6" s="76" t="s">
        <v>10</v>
      </c>
      <c r="BM6" s="76" t="s">
        <v>10</v>
      </c>
      <c r="BN6" s="76" t="s">
        <v>10</v>
      </c>
      <c r="BO6" s="76" t="s">
        <v>10</v>
      </c>
      <c r="BP6" s="76" t="s">
        <v>10</v>
      </c>
      <c r="BQ6" s="76" t="s">
        <v>10</v>
      </c>
      <c r="BR6" s="76" t="s">
        <v>10</v>
      </c>
      <c r="BS6" s="76" t="s">
        <v>10</v>
      </c>
      <c r="BT6" s="76" t="s">
        <v>10</v>
      </c>
      <c r="BU6" s="76" t="s">
        <v>10</v>
      </c>
      <c r="BV6" s="76" t="s">
        <v>10</v>
      </c>
      <c r="BW6" s="76" t="s">
        <v>10</v>
      </c>
      <c r="BX6" s="76" t="s">
        <v>10</v>
      </c>
      <c r="BY6" s="76" t="s">
        <v>10</v>
      </c>
      <c r="BZ6" s="76" t="s">
        <v>10</v>
      </c>
      <c r="CA6" s="76" t="s">
        <v>10</v>
      </c>
      <c r="CB6" s="76" t="s">
        <v>10</v>
      </c>
      <c r="CC6" s="76" t="s">
        <v>10</v>
      </c>
      <c r="CD6" s="76" t="s">
        <v>10</v>
      </c>
      <c r="CE6" s="76" t="s">
        <v>10</v>
      </c>
      <c r="CF6" s="76" t="s">
        <v>10</v>
      </c>
      <c r="CG6" s="76" t="s">
        <v>10</v>
      </c>
      <c r="CH6" s="76" t="s">
        <v>10</v>
      </c>
      <c r="CI6" s="76" t="s">
        <v>10</v>
      </c>
      <c r="CJ6" s="76" t="s">
        <v>10</v>
      </c>
      <c r="CK6" s="76" t="s">
        <v>10</v>
      </c>
      <c r="CL6" s="76" t="s">
        <v>10</v>
      </c>
      <c r="CM6" s="76" t="s">
        <v>10</v>
      </c>
      <c r="CN6" s="76" t="s">
        <v>10</v>
      </c>
      <c r="CO6" s="76" t="s">
        <v>10</v>
      </c>
      <c r="CP6" s="76" t="s">
        <v>10</v>
      </c>
      <c r="CQ6" s="76" t="s">
        <v>10</v>
      </c>
      <c r="CR6" s="76" t="s">
        <v>10</v>
      </c>
      <c r="CS6" s="76" t="s">
        <v>10</v>
      </c>
      <c r="CT6" s="76" t="s">
        <v>10</v>
      </c>
      <c r="CU6" s="76" t="s">
        <v>10</v>
      </c>
      <c r="CV6" s="76" t="s">
        <v>10</v>
      </c>
      <c r="CW6" s="76" t="s">
        <v>10</v>
      </c>
      <c r="CX6" s="76" t="s">
        <v>10</v>
      </c>
      <c r="CY6" s="76" t="s">
        <v>10</v>
      </c>
      <c r="CZ6" s="76" t="s">
        <v>10</v>
      </c>
      <c r="DA6" s="76" t="s">
        <v>10</v>
      </c>
      <c r="DB6" s="76" t="s">
        <v>10</v>
      </c>
      <c r="DC6" s="76" t="s">
        <v>10</v>
      </c>
      <c r="DD6" s="76" t="s">
        <v>10</v>
      </c>
      <c r="DE6" s="76" t="s">
        <v>10</v>
      </c>
      <c r="DF6" s="76" t="s">
        <v>10</v>
      </c>
      <c r="DG6" s="76" t="s">
        <v>10</v>
      </c>
      <c r="DH6" s="76" t="s">
        <v>10</v>
      </c>
      <c r="DI6" s="76" t="s">
        <v>10</v>
      </c>
      <c r="DJ6" s="76" t="s">
        <v>10</v>
      </c>
      <c r="DK6" s="76" t="s">
        <v>10</v>
      </c>
      <c r="DL6" s="76" t="s">
        <v>10</v>
      </c>
      <c r="DM6" s="76" t="s">
        <v>10</v>
      </c>
      <c r="DN6" s="76" t="s">
        <v>10</v>
      </c>
      <c r="DO6" s="105" t="s">
        <v>10</v>
      </c>
    </row>
    <row r="7" spans="2:119">
      <c r="G7" s="161" t="s">
        <v>587</v>
      </c>
      <c r="H7" s="77" t="s">
        <v>1</v>
      </c>
      <c r="I7" s="78" t="s">
        <v>194</v>
      </c>
      <c r="J7" s="78" t="s">
        <v>194</v>
      </c>
      <c r="K7" s="78" t="s">
        <v>194</v>
      </c>
      <c r="L7" s="78" t="s">
        <v>194</v>
      </c>
      <c r="M7" s="78" t="s">
        <v>194</v>
      </c>
      <c r="N7" s="78" t="s">
        <v>194</v>
      </c>
      <c r="O7" s="78" t="s">
        <v>194</v>
      </c>
      <c r="P7" s="78" t="s">
        <v>194</v>
      </c>
      <c r="Q7" s="78" t="s">
        <v>194</v>
      </c>
      <c r="R7" s="78" t="s">
        <v>194</v>
      </c>
      <c r="S7" s="78" t="s">
        <v>194</v>
      </c>
      <c r="T7" s="78" t="s">
        <v>194</v>
      </c>
      <c r="U7" s="78" t="s">
        <v>194</v>
      </c>
      <c r="V7" s="78" t="s">
        <v>194</v>
      </c>
      <c r="W7" s="78" t="s">
        <v>194</v>
      </c>
      <c r="X7" s="78" t="s">
        <v>194</v>
      </c>
      <c r="Y7" s="78" t="s">
        <v>194</v>
      </c>
      <c r="Z7" s="78" t="s">
        <v>194</v>
      </c>
      <c r="AA7" s="78" t="s">
        <v>194</v>
      </c>
      <c r="AB7" s="78" t="s">
        <v>194</v>
      </c>
      <c r="AC7" s="78" t="s">
        <v>194</v>
      </c>
      <c r="AD7" s="78" t="s">
        <v>194</v>
      </c>
      <c r="AE7" s="78" t="s">
        <v>194</v>
      </c>
      <c r="AF7" s="78" t="s">
        <v>194</v>
      </c>
      <c r="AG7" s="78" t="s">
        <v>194</v>
      </c>
      <c r="AH7" s="78" t="s">
        <v>194</v>
      </c>
      <c r="AI7" s="78" t="s">
        <v>194</v>
      </c>
      <c r="AJ7" s="78" t="s">
        <v>194</v>
      </c>
      <c r="AK7" s="78" t="s">
        <v>194</v>
      </c>
      <c r="AL7" s="78" t="s">
        <v>194</v>
      </c>
      <c r="AM7" s="78" t="s">
        <v>194</v>
      </c>
      <c r="AN7" s="78" t="s">
        <v>194</v>
      </c>
      <c r="AO7" s="78" t="s">
        <v>194</v>
      </c>
      <c r="AP7" s="78" t="s">
        <v>194</v>
      </c>
      <c r="AQ7" s="78" t="s">
        <v>194</v>
      </c>
      <c r="AR7" s="78" t="s">
        <v>194</v>
      </c>
      <c r="AS7" s="78" t="s">
        <v>194</v>
      </c>
      <c r="AT7" s="78" t="s">
        <v>194</v>
      </c>
      <c r="AU7" s="78" t="s">
        <v>194</v>
      </c>
      <c r="AV7" s="78" t="s">
        <v>194</v>
      </c>
      <c r="AW7" s="78" t="s">
        <v>194</v>
      </c>
      <c r="AX7" s="78" t="s">
        <v>194</v>
      </c>
      <c r="AY7" s="78" t="s">
        <v>194</v>
      </c>
      <c r="AZ7" s="78" t="s">
        <v>194</v>
      </c>
      <c r="BA7" s="78" t="s">
        <v>194</v>
      </c>
      <c r="BB7" s="78" t="s">
        <v>194</v>
      </c>
      <c r="BC7" s="199" t="s">
        <v>580</v>
      </c>
      <c r="BD7" s="78" t="s">
        <v>580</v>
      </c>
      <c r="BE7" s="78" t="s">
        <v>581</v>
      </c>
      <c r="BF7" s="78" t="s">
        <v>580</v>
      </c>
      <c r="BG7" s="78" t="s">
        <v>581</v>
      </c>
      <c r="BH7" s="78" t="s">
        <v>581</v>
      </c>
      <c r="BI7" s="78" t="s">
        <v>581</v>
      </c>
      <c r="BJ7" s="78" t="s">
        <v>581</v>
      </c>
      <c r="BK7" s="78" t="s">
        <v>580</v>
      </c>
      <c r="BL7" s="78" t="s">
        <v>581</v>
      </c>
      <c r="BM7" s="78" t="s">
        <v>581</v>
      </c>
      <c r="BN7" s="78" t="s">
        <v>581</v>
      </c>
      <c r="BO7" s="78" t="s">
        <v>581</v>
      </c>
      <c r="BP7" s="78" t="s">
        <v>580</v>
      </c>
      <c r="BQ7" s="78" t="s">
        <v>581</v>
      </c>
      <c r="BR7" s="78" t="s">
        <v>581</v>
      </c>
      <c r="BS7" s="78" t="s">
        <v>581</v>
      </c>
      <c r="BT7" s="78" t="s">
        <v>581</v>
      </c>
      <c r="BU7" s="78" t="s">
        <v>581</v>
      </c>
      <c r="BV7" s="78" t="s">
        <v>581</v>
      </c>
      <c r="BW7" s="78" t="s">
        <v>582</v>
      </c>
      <c r="BX7" s="78" t="s">
        <v>581</v>
      </c>
      <c r="BY7" s="78" t="s">
        <v>581</v>
      </c>
      <c r="BZ7" s="78" t="s">
        <v>581</v>
      </c>
      <c r="CA7" s="78" t="s">
        <v>581</v>
      </c>
      <c r="CB7" s="78" t="s">
        <v>581</v>
      </c>
      <c r="CC7" s="78" t="s">
        <v>581</v>
      </c>
      <c r="CD7" s="78" t="s">
        <v>581</v>
      </c>
      <c r="CE7" s="78" t="s">
        <v>581</v>
      </c>
      <c r="CF7" s="78" t="s">
        <v>581</v>
      </c>
      <c r="CG7" s="78" t="s">
        <v>581</v>
      </c>
      <c r="CH7" s="78" t="s">
        <v>581</v>
      </c>
      <c r="CI7" s="78" t="s">
        <v>271</v>
      </c>
      <c r="CJ7" s="78" t="s">
        <v>581</v>
      </c>
      <c r="CK7" s="78" t="s">
        <v>583</v>
      </c>
      <c r="CL7" s="78" t="s">
        <v>581</v>
      </c>
      <c r="CM7" s="78" t="s">
        <v>581</v>
      </c>
      <c r="CN7" s="78" t="s">
        <v>581</v>
      </c>
      <c r="CO7" s="78" t="s">
        <v>581</v>
      </c>
      <c r="CP7" s="78" t="s">
        <v>581</v>
      </c>
      <c r="CQ7" s="78" t="s">
        <v>581</v>
      </c>
      <c r="CR7" s="78" t="s">
        <v>584</v>
      </c>
      <c r="CS7" s="78" t="s">
        <v>580</v>
      </c>
      <c r="CT7" s="78" t="s">
        <v>271</v>
      </c>
      <c r="CU7" s="78" t="s">
        <v>271</v>
      </c>
      <c r="CV7" s="78" t="s">
        <v>271</v>
      </c>
      <c r="CW7" s="78" t="s">
        <v>271</v>
      </c>
      <c r="CX7" s="78" t="s">
        <v>271</v>
      </c>
      <c r="CY7" s="78" t="s">
        <v>271</v>
      </c>
      <c r="CZ7" s="78" t="s">
        <v>271</v>
      </c>
      <c r="DA7" s="78" t="s">
        <v>271</v>
      </c>
      <c r="DB7" s="78" t="s">
        <v>271</v>
      </c>
      <c r="DC7" s="78" t="s">
        <v>271</v>
      </c>
      <c r="DD7" s="78" t="s">
        <v>271</v>
      </c>
      <c r="DE7" s="78" t="s">
        <v>583</v>
      </c>
      <c r="DF7" s="78" t="s">
        <v>271</v>
      </c>
      <c r="DG7" s="78" t="s">
        <v>581</v>
      </c>
      <c r="DH7" s="78" t="s">
        <v>581</v>
      </c>
      <c r="DI7" s="78" t="s">
        <v>581</v>
      </c>
      <c r="DJ7" s="78" t="s">
        <v>581</v>
      </c>
      <c r="DK7" s="78" t="s">
        <v>271</v>
      </c>
      <c r="DL7" s="78" t="s">
        <v>583</v>
      </c>
      <c r="DM7" s="78" t="s">
        <v>583</v>
      </c>
      <c r="DN7" s="78" t="s">
        <v>583</v>
      </c>
      <c r="DO7" s="79" t="s">
        <v>585</v>
      </c>
    </row>
    <row r="8" spans="2:119" ht="21">
      <c r="B8" s="241" t="s">
        <v>117</v>
      </c>
      <c r="C8" s="242"/>
      <c r="D8" s="243"/>
      <c r="E8" s="247" t="s">
        <v>176</v>
      </c>
      <c r="F8" s="248"/>
      <c r="G8" s="249"/>
      <c r="H8" s="235" t="s">
        <v>159</v>
      </c>
      <c r="I8" s="236"/>
      <c r="J8" s="236"/>
      <c r="K8" s="236"/>
      <c r="L8" s="236"/>
      <c r="M8" s="236"/>
      <c r="N8" s="236"/>
      <c r="O8" s="236"/>
      <c r="P8" s="236"/>
      <c r="Q8" s="236"/>
      <c r="R8" s="236"/>
      <c r="S8" s="236"/>
      <c r="T8" s="236"/>
      <c r="U8" s="236"/>
      <c r="V8" s="236"/>
      <c r="W8" s="236"/>
      <c r="X8" s="236"/>
      <c r="Y8" s="236"/>
      <c r="Z8" s="236"/>
      <c r="AA8" s="236"/>
      <c r="AB8" s="236"/>
      <c r="AC8" s="236"/>
      <c r="AD8" s="236"/>
      <c r="AE8" s="236"/>
      <c r="AF8" s="236"/>
      <c r="AG8" s="236"/>
      <c r="AH8" s="236"/>
      <c r="AI8" s="236"/>
      <c r="AJ8" s="236"/>
      <c r="AK8" s="236"/>
      <c r="AL8" s="236"/>
      <c r="AM8" s="236"/>
      <c r="AN8" s="236"/>
      <c r="AO8" s="236"/>
      <c r="AP8" s="236"/>
      <c r="AQ8" s="236"/>
      <c r="AR8" s="236"/>
      <c r="AS8" s="236"/>
      <c r="AT8" s="236"/>
      <c r="AU8" s="236"/>
      <c r="AV8" s="236"/>
      <c r="AW8" s="236"/>
      <c r="AX8" s="236"/>
      <c r="AY8" s="236"/>
      <c r="AZ8" s="236"/>
      <c r="BA8" s="236"/>
      <c r="BB8" s="236"/>
      <c r="BC8" s="236"/>
      <c r="BD8" s="236"/>
      <c r="BE8" s="236"/>
      <c r="BF8" s="236"/>
      <c r="BG8" s="236"/>
      <c r="BH8" s="236"/>
      <c r="BI8" s="236"/>
      <c r="BJ8" s="236"/>
      <c r="BK8" s="236"/>
      <c r="BL8" s="236"/>
      <c r="BM8" s="236"/>
      <c r="BN8" s="236"/>
      <c r="BO8" s="236"/>
      <c r="BP8" s="236"/>
      <c r="BQ8" s="236"/>
      <c r="BR8" s="236"/>
      <c r="BS8" s="236"/>
      <c r="BT8" s="236"/>
      <c r="BU8" s="236"/>
      <c r="BV8" s="236"/>
      <c r="BW8" s="236"/>
      <c r="BX8" s="236"/>
      <c r="BY8" s="236"/>
      <c r="BZ8" s="236"/>
      <c r="CA8" s="236"/>
      <c r="CB8" s="236"/>
      <c r="CC8" s="236"/>
      <c r="CD8" s="236"/>
      <c r="CE8" s="236"/>
      <c r="CF8" s="236"/>
      <c r="CG8" s="236"/>
      <c r="CH8" s="236"/>
      <c r="CI8" s="236"/>
      <c r="CJ8" s="236"/>
      <c r="CK8" s="236"/>
      <c r="CL8" s="236"/>
      <c r="CM8" s="236"/>
      <c r="CN8" s="236"/>
      <c r="CO8" s="236"/>
      <c r="CP8" s="236"/>
      <c r="CQ8" s="236"/>
      <c r="CR8" s="236"/>
      <c r="CS8" s="236"/>
      <c r="CT8" s="236"/>
      <c r="CU8" s="236"/>
      <c r="CV8" s="236"/>
      <c r="CW8" s="236"/>
      <c r="CX8" s="236"/>
      <c r="CY8" s="236"/>
      <c r="CZ8" s="236"/>
      <c r="DA8" s="236"/>
      <c r="DB8" s="236"/>
      <c r="DC8" s="236"/>
      <c r="DD8" s="236"/>
      <c r="DE8" s="236"/>
      <c r="DF8" s="236"/>
      <c r="DG8" s="236"/>
      <c r="DH8" s="236"/>
      <c r="DI8" s="236"/>
      <c r="DJ8" s="236"/>
      <c r="DK8" s="236"/>
      <c r="DL8" s="236"/>
      <c r="DM8" s="236"/>
      <c r="DN8" s="236"/>
      <c r="DO8" s="237"/>
    </row>
    <row r="9" spans="2:119" ht="82.5" customHeight="1">
      <c r="B9" s="244" t="s">
        <v>185</v>
      </c>
      <c r="C9" s="245"/>
      <c r="D9" s="246"/>
      <c r="E9" s="244" t="s">
        <v>186</v>
      </c>
      <c r="F9" s="245"/>
      <c r="G9" s="246"/>
      <c r="H9" s="232" t="s">
        <v>209</v>
      </c>
      <c r="I9" s="233"/>
      <c r="J9" s="233"/>
      <c r="K9" s="233"/>
      <c r="L9" s="233"/>
      <c r="M9" s="233"/>
      <c r="N9" s="233"/>
      <c r="O9" s="233"/>
      <c r="P9" s="233"/>
      <c r="Q9" s="233"/>
      <c r="R9" s="233"/>
      <c r="S9" s="233"/>
      <c r="T9" s="233"/>
      <c r="U9" s="233"/>
      <c r="V9" s="233"/>
      <c r="W9" s="233"/>
      <c r="X9" s="233"/>
      <c r="Y9" s="233"/>
      <c r="Z9" s="233"/>
      <c r="AA9" s="233"/>
      <c r="AB9" s="233"/>
      <c r="AC9" s="233"/>
      <c r="AD9" s="233"/>
      <c r="AE9" s="233"/>
      <c r="AF9" s="233"/>
      <c r="AG9" s="233"/>
      <c r="AH9" s="233"/>
      <c r="AI9" s="233"/>
      <c r="AJ9" s="233"/>
      <c r="AK9" s="233"/>
      <c r="AL9" s="233"/>
      <c r="AM9" s="233"/>
      <c r="AN9" s="233"/>
      <c r="AO9" s="233"/>
      <c r="AP9" s="233"/>
      <c r="AQ9" s="233"/>
      <c r="AR9" s="233"/>
      <c r="AS9" s="233"/>
      <c r="AT9" s="233"/>
      <c r="AU9" s="233"/>
      <c r="AV9" s="233"/>
      <c r="AW9" s="233"/>
      <c r="AX9" s="233"/>
      <c r="AY9" s="233"/>
      <c r="AZ9" s="233"/>
      <c r="BA9" s="233"/>
      <c r="BB9" s="233"/>
      <c r="BC9" s="233"/>
      <c r="BD9" s="233"/>
      <c r="BE9" s="233"/>
      <c r="BF9" s="233"/>
      <c r="BG9" s="233"/>
      <c r="BH9" s="233"/>
      <c r="BI9" s="233"/>
      <c r="BJ9" s="233"/>
      <c r="BK9" s="233"/>
      <c r="BL9" s="233"/>
      <c r="BM9" s="233"/>
      <c r="BN9" s="233"/>
      <c r="BO9" s="233"/>
      <c r="BP9" s="233"/>
      <c r="BQ9" s="233"/>
      <c r="BR9" s="233"/>
      <c r="BS9" s="233"/>
      <c r="BT9" s="233"/>
      <c r="BU9" s="233"/>
      <c r="BV9" s="233"/>
      <c r="BW9" s="233"/>
      <c r="BX9" s="233"/>
      <c r="BY9" s="233"/>
      <c r="BZ9" s="233"/>
      <c r="CA9" s="233"/>
      <c r="CB9" s="233"/>
      <c r="CC9" s="233"/>
      <c r="CD9" s="233"/>
      <c r="CE9" s="233"/>
      <c r="CF9" s="233"/>
      <c r="CG9" s="233"/>
      <c r="CH9" s="233"/>
      <c r="CI9" s="233"/>
      <c r="CJ9" s="233"/>
      <c r="CK9" s="233"/>
      <c r="CL9" s="233"/>
      <c r="CM9" s="233"/>
      <c r="CN9" s="233"/>
      <c r="CO9" s="233"/>
      <c r="CP9" s="233"/>
      <c r="CQ9" s="233"/>
      <c r="CR9" s="233"/>
      <c r="CS9" s="233"/>
      <c r="CT9" s="233"/>
      <c r="CU9" s="233"/>
      <c r="CV9" s="233"/>
      <c r="CW9" s="233"/>
      <c r="CX9" s="233"/>
      <c r="CY9" s="233"/>
      <c r="CZ9" s="233"/>
      <c r="DA9" s="233"/>
      <c r="DB9" s="233"/>
      <c r="DC9" s="233"/>
      <c r="DD9" s="233"/>
      <c r="DE9" s="233"/>
      <c r="DF9" s="233"/>
      <c r="DG9" s="233"/>
      <c r="DH9" s="233"/>
      <c r="DI9" s="233"/>
      <c r="DJ9" s="233"/>
      <c r="DK9" s="233"/>
      <c r="DL9" s="233"/>
      <c r="DM9" s="233"/>
      <c r="DN9" s="233"/>
      <c r="DO9" s="234"/>
    </row>
    <row r="10" spans="2:119" ht="31.5">
      <c r="B10" s="80" t="s">
        <v>196</v>
      </c>
      <c r="C10" s="125" t="s">
        <v>197</v>
      </c>
      <c r="D10" s="11" t="s">
        <v>35</v>
      </c>
      <c r="E10" s="12" t="s">
        <v>2</v>
      </c>
      <c r="F10" s="15" t="s">
        <v>154</v>
      </c>
      <c r="G10" s="11" t="s">
        <v>156</v>
      </c>
      <c r="H10" s="106" t="s">
        <v>3</v>
      </c>
      <c r="I10" s="81">
        <v>7914693551.2737522</v>
      </c>
      <c r="J10" s="81">
        <v>3431534140</v>
      </c>
      <c r="K10" s="81">
        <v>2332685390</v>
      </c>
      <c r="L10" s="81">
        <v>1669089270</v>
      </c>
      <c r="M10" s="81">
        <v>785560790</v>
      </c>
      <c r="N10" s="81">
        <v>411792190</v>
      </c>
      <c r="O10" s="81">
        <v>31015563750</v>
      </c>
      <c r="P10" s="81">
        <v>210278160</v>
      </c>
      <c r="Q10" s="81">
        <v>79709210</v>
      </c>
      <c r="R10" s="81">
        <v>63310000</v>
      </c>
      <c r="S10" s="81">
        <v>85074000</v>
      </c>
      <c r="T10" s="81">
        <v>62033000</v>
      </c>
      <c r="U10" s="81">
        <v>1349000</v>
      </c>
      <c r="V10" s="81">
        <v>6807000</v>
      </c>
      <c r="W10" s="81">
        <v>3496000</v>
      </c>
      <c r="X10" s="81">
        <v>1192000</v>
      </c>
      <c r="Y10" s="81">
        <v>341000</v>
      </c>
      <c r="Z10" s="81">
        <v>3113000</v>
      </c>
      <c r="AA10" s="81">
        <v>120764000</v>
      </c>
      <c r="AB10" s="81">
        <v>1483000</v>
      </c>
      <c r="AC10" s="81">
        <v>3390614000</v>
      </c>
      <c r="AD10" s="81">
        <v>2616508000</v>
      </c>
      <c r="AE10" s="81">
        <v>810744000</v>
      </c>
      <c r="AF10" s="81">
        <v>1801346000</v>
      </c>
      <c r="AG10" s="81">
        <v>771543000</v>
      </c>
      <c r="AH10" s="81">
        <v>424699000</v>
      </c>
      <c r="AI10" s="81">
        <v>1473086000</v>
      </c>
      <c r="AJ10" s="81">
        <v>865197000</v>
      </c>
      <c r="AK10" s="81">
        <v>91106000</v>
      </c>
      <c r="AL10" s="81">
        <v>172713000</v>
      </c>
      <c r="AM10" s="81">
        <v>87000</v>
      </c>
      <c r="AN10" s="81">
        <v>137402000</v>
      </c>
      <c r="AO10" s="81">
        <v>633000</v>
      </c>
      <c r="AP10" s="81">
        <v>20000</v>
      </c>
      <c r="AQ10" s="81">
        <v>5349000</v>
      </c>
      <c r="AR10" s="81">
        <v>39000</v>
      </c>
      <c r="AS10" s="81">
        <v>34000</v>
      </c>
      <c r="AT10" s="81">
        <v>18000</v>
      </c>
      <c r="AU10" s="81">
        <v>5266000</v>
      </c>
      <c r="AV10" s="81">
        <v>15570000</v>
      </c>
      <c r="AW10" s="81">
        <v>21968000</v>
      </c>
      <c r="AX10" s="81">
        <v>500000</v>
      </c>
      <c r="AY10" s="81">
        <v>1453000</v>
      </c>
      <c r="AZ10" s="81">
        <v>20000</v>
      </c>
      <c r="BA10" s="81">
        <v>199666000</v>
      </c>
      <c r="BB10" s="81">
        <v>107074000</v>
      </c>
      <c r="BC10" s="200">
        <v>71402984.854259968</v>
      </c>
      <c r="BD10" s="81">
        <v>14916118.153775763</v>
      </c>
      <c r="BE10" s="81">
        <v>549930.73498580058</v>
      </c>
      <c r="BF10" s="81">
        <v>7581494.8794365479</v>
      </c>
      <c r="BG10" s="81">
        <v>228738.71892705624</v>
      </c>
      <c r="BH10" s="81">
        <v>199489.17852310147</v>
      </c>
      <c r="BI10" s="81">
        <v>135094.05513817235</v>
      </c>
      <c r="BJ10" s="81">
        <v>718567.56673425448</v>
      </c>
      <c r="BK10" s="81">
        <v>4964612.5157387983</v>
      </c>
      <c r="BL10" s="81">
        <v>82000.705737563592</v>
      </c>
      <c r="BM10" s="81">
        <v>189193.08067491179</v>
      </c>
      <c r="BN10" s="81">
        <v>155186.97262897613</v>
      </c>
      <c r="BO10" s="81">
        <v>148178.85437758052</v>
      </c>
      <c r="BP10" s="81">
        <v>4068197.83204673</v>
      </c>
      <c r="BQ10" s="81">
        <v>279455.70904945279</v>
      </c>
      <c r="BR10" s="81">
        <v>905150.02576717688</v>
      </c>
      <c r="BS10" s="81">
        <v>59098.236917993447</v>
      </c>
      <c r="BT10" s="81">
        <v>89213.248711119479</v>
      </c>
      <c r="BU10" s="81">
        <v>51853.178417482108</v>
      </c>
      <c r="BV10" s="81">
        <v>412486.43381752755</v>
      </c>
      <c r="BW10" s="81">
        <v>1880.7709846657431</v>
      </c>
      <c r="BX10" s="81">
        <v>27598.269701513138</v>
      </c>
      <c r="BY10" s="81">
        <v>106911.23389616571</v>
      </c>
      <c r="BZ10" s="81">
        <v>53339.243976546175</v>
      </c>
      <c r="CA10" s="81">
        <v>403789.73035573482</v>
      </c>
      <c r="CB10" s="81">
        <v>795014.68055453966</v>
      </c>
      <c r="CC10" s="81">
        <v>31785.11090804683</v>
      </c>
      <c r="CD10" s="81">
        <v>10266222.915618556</v>
      </c>
      <c r="CE10" s="81">
        <v>35744.336886750803</v>
      </c>
      <c r="CF10" s="81">
        <v>32983.62307795044</v>
      </c>
      <c r="CG10" s="81">
        <v>36976.059883012989</v>
      </c>
      <c r="CH10" s="81">
        <v>16208.244803841253</v>
      </c>
      <c r="CI10" s="81">
        <v>51360.873039504091</v>
      </c>
      <c r="CJ10" s="81">
        <v>70694.93512262209</v>
      </c>
      <c r="CK10" s="81">
        <v>27153.408020390845</v>
      </c>
      <c r="CL10" s="81">
        <v>26272.922954736678</v>
      </c>
      <c r="CM10" s="81">
        <v>18774.359831336344</v>
      </c>
      <c r="CN10" s="81">
        <v>21702.693412244236</v>
      </c>
      <c r="CO10" s="81">
        <v>16434.157237089577</v>
      </c>
      <c r="CP10" s="81">
        <v>119968.71614320573</v>
      </c>
      <c r="CQ10" s="81">
        <v>23372.838307632424</v>
      </c>
      <c r="CR10" s="81">
        <v>17093.487247345463</v>
      </c>
      <c r="CS10" s="81">
        <v>239714.00039845399</v>
      </c>
      <c r="CT10" s="81">
        <v>15328.171269266863</v>
      </c>
      <c r="CU10" s="81">
        <v>21991.964275621074</v>
      </c>
      <c r="CV10" s="81">
        <v>69797.593557614615</v>
      </c>
      <c r="CW10" s="81">
        <v>15385.247141569507</v>
      </c>
      <c r="CX10" s="81">
        <v>12559.042391172117</v>
      </c>
      <c r="CY10" s="81">
        <v>17059.481966222258</v>
      </c>
      <c r="CZ10" s="81">
        <v>29720.980975531995</v>
      </c>
      <c r="DA10" s="81">
        <v>23906.833701024872</v>
      </c>
      <c r="DB10" s="81">
        <v>12469.316219930437</v>
      </c>
      <c r="DC10" s="81">
        <v>5184.6642516785723</v>
      </c>
      <c r="DD10" s="81">
        <v>11463.96796520984</v>
      </c>
      <c r="DE10" s="81">
        <v>0</v>
      </c>
      <c r="DF10" s="81">
        <v>14260.095317833451</v>
      </c>
      <c r="DG10" s="81">
        <v>84624.926259768574</v>
      </c>
      <c r="DH10" s="81">
        <v>17291.938597012508</v>
      </c>
      <c r="DI10" s="81">
        <v>7167.2482410122011</v>
      </c>
      <c r="DJ10" s="81">
        <v>2447.5586348085985</v>
      </c>
      <c r="DK10" s="81">
        <v>58147.936901912173</v>
      </c>
      <c r="DL10" s="81">
        <v>0</v>
      </c>
      <c r="DM10" s="81">
        <v>6736.6688767278483</v>
      </c>
      <c r="DN10" s="81">
        <v>0</v>
      </c>
      <c r="DO10" s="107">
        <v>12500.302698525149</v>
      </c>
    </row>
    <row r="11" spans="2:119">
      <c r="B11" s="108" t="s">
        <v>41</v>
      </c>
      <c r="C11" s="126" t="s">
        <v>42</v>
      </c>
      <c r="D11" s="2"/>
      <c r="E11" s="13"/>
      <c r="F11" s="16"/>
      <c r="G11" s="19"/>
      <c r="H11" s="102"/>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201"/>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c r="CR11" s="109"/>
      <c r="CS11" s="109"/>
      <c r="CT11" s="109"/>
      <c r="CU11" s="109"/>
      <c r="CV11" s="109"/>
      <c r="CW11" s="109"/>
      <c r="CX11" s="109"/>
      <c r="CY11" s="109"/>
      <c r="CZ11" s="109"/>
      <c r="DA11" s="109"/>
      <c r="DB11" s="109"/>
      <c r="DC11" s="109"/>
      <c r="DD11" s="109"/>
      <c r="DE11" s="109"/>
      <c r="DF11" s="109"/>
      <c r="DG11" s="109"/>
      <c r="DH11" s="109"/>
      <c r="DI11" s="109"/>
      <c r="DJ11" s="109"/>
      <c r="DK11" s="109"/>
      <c r="DL11" s="109"/>
      <c r="DM11" s="109"/>
      <c r="DN11" s="109"/>
      <c r="DO11" s="110"/>
    </row>
    <row r="12" spans="2:119" ht="31.5">
      <c r="B12" s="111" t="s">
        <v>43</v>
      </c>
      <c r="C12" s="148" t="s">
        <v>44</v>
      </c>
      <c r="D12" s="1"/>
      <c r="E12" s="13"/>
      <c r="F12" s="16"/>
      <c r="G12" s="19"/>
      <c r="H12" s="102"/>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201"/>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c r="CR12" s="109"/>
      <c r="CS12" s="109"/>
      <c r="CT12" s="109"/>
      <c r="CU12" s="109"/>
      <c r="CV12" s="109"/>
      <c r="CW12" s="109"/>
      <c r="CX12" s="109"/>
      <c r="CY12" s="109"/>
      <c r="CZ12" s="109"/>
      <c r="DA12" s="109"/>
      <c r="DB12" s="109"/>
      <c r="DC12" s="109"/>
      <c r="DD12" s="109"/>
      <c r="DE12" s="109"/>
      <c r="DF12" s="109"/>
      <c r="DG12" s="109"/>
      <c r="DH12" s="109"/>
      <c r="DI12" s="109"/>
      <c r="DJ12" s="109"/>
      <c r="DK12" s="109"/>
      <c r="DL12" s="109"/>
      <c r="DM12" s="109"/>
      <c r="DN12" s="109"/>
      <c r="DO12" s="110"/>
    </row>
    <row r="13" spans="2:119" ht="47.25">
      <c r="B13" s="112" t="s">
        <v>45</v>
      </c>
      <c r="C13" s="135" t="s">
        <v>46</v>
      </c>
      <c r="D13" s="10" t="s">
        <v>591</v>
      </c>
      <c r="E13" s="13" t="s">
        <v>317</v>
      </c>
      <c r="F13" s="16" t="s">
        <v>318</v>
      </c>
      <c r="G13" s="19">
        <v>95336898.634460554</v>
      </c>
      <c r="H13" s="102">
        <v>77153968.094025761</v>
      </c>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202"/>
      <c r="BD13" s="163">
        <v>4350144.9275362315</v>
      </c>
      <c r="BE13" s="163">
        <v>19474396.289999999</v>
      </c>
      <c r="BF13" s="162"/>
      <c r="BG13" s="162"/>
      <c r="BH13" s="162">
        <v>3254902.79</v>
      </c>
      <c r="BI13" s="162">
        <v>5318838.74</v>
      </c>
      <c r="BJ13" s="162">
        <v>0</v>
      </c>
      <c r="BK13" s="162">
        <v>5331780.9983896939</v>
      </c>
      <c r="BL13" s="162"/>
      <c r="BM13" s="162">
        <v>0</v>
      </c>
      <c r="BN13" s="162"/>
      <c r="BO13" s="162"/>
      <c r="BP13" s="162">
        <v>0</v>
      </c>
      <c r="BQ13" s="162">
        <v>651584.59259259258</v>
      </c>
      <c r="BR13" s="162">
        <v>1463850.38</v>
      </c>
      <c r="BS13" s="162">
        <v>1225790.29</v>
      </c>
      <c r="BT13" s="162">
        <v>6053068.1200000001</v>
      </c>
      <c r="BU13" s="162"/>
      <c r="BV13" s="162">
        <v>133230.15780998391</v>
      </c>
      <c r="BW13" s="162"/>
      <c r="BX13" s="162"/>
      <c r="BY13" s="162">
        <v>94250.750402576494</v>
      </c>
      <c r="BZ13" s="162"/>
      <c r="CA13" s="162">
        <v>2327453.2400000002</v>
      </c>
      <c r="CB13" s="162">
        <v>14718461.060000001</v>
      </c>
      <c r="CC13" s="162"/>
      <c r="CD13" s="162">
        <v>10303071.742351046</v>
      </c>
      <c r="CE13" s="162"/>
      <c r="CF13" s="162">
        <v>1304716.5</v>
      </c>
      <c r="CG13" s="162"/>
      <c r="CH13" s="162"/>
      <c r="CI13" s="162">
        <v>6655.014492753623</v>
      </c>
      <c r="CJ13" s="162">
        <v>5182.1062801932367</v>
      </c>
      <c r="CK13" s="162"/>
      <c r="CL13" s="162"/>
      <c r="CM13" s="162"/>
      <c r="CN13" s="162"/>
      <c r="CO13" s="162"/>
      <c r="CP13" s="162"/>
      <c r="CQ13" s="162"/>
      <c r="CR13" s="162"/>
      <c r="CS13" s="163"/>
      <c r="CT13" s="163"/>
      <c r="CU13" s="163"/>
      <c r="CV13" s="163">
        <v>62695.21417069243</v>
      </c>
      <c r="CW13" s="163"/>
      <c r="CX13" s="163"/>
      <c r="CY13" s="163"/>
      <c r="CZ13" s="163"/>
      <c r="DA13" s="163"/>
      <c r="DB13" s="163">
        <v>259078.92</v>
      </c>
      <c r="DC13" s="163"/>
      <c r="DD13" s="163"/>
      <c r="DE13" s="163"/>
      <c r="DF13" s="163"/>
      <c r="DG13" s="163"/>
      <c r="DH13" s="163"/>
      <c r="DI13" s="163">
        <v>814816.26</v>
      </c>
      <c r="DJ13" s="163"/>
      <c r="DK13" s="163"/>
      <c r="DL13" s="163"/>
      <c r="DM13" s="163"/>
      <c r="DN13" s="163"/>
      <c r="DO13" s="163"/>
    </row>
    <row r="14" spans="2:119" s="179" customFormat="1" ht="47.25">
      <c r="B14" s="112" t="s">
        <v>45</v>
      </c>
      <c r="C14" s="135" t="s">
        <v>46</v>
      </c>
      <c r="D14" s="10" t="s">
        <v>207</v>
      </c>
      <c r="E14" s="174" t="s">
        <v>319</v>
      </c>
      <c r="F14" s="16" t="s">
        <v>318</v>
      </c>
      <c r="G14" s="19">
        <v>441048000</v>
      </c>
      <c r="H14" s="176">
        <v>441048000</v>
      </c>
      <c r="I14"/>
      <c r="J14">
        <v>158147000</v>
      </c>
      <c r="K14">
        <v>130374000</v>
      </c>
      <c r="L14">
        <v>18476000</v>
      </c>
      <c r="M14">
        <v>89871000</v>
      </c>
      <c r="N14">
        <v>43683000</v>
      </c>
      <c r="O14"/>
      <c r="P14">
        <v>491000</v>
      </c>
      <c r="Q14"/>
      <c r="R14"/>
      <c r="S14"/>
      <c r="T14"/>
      <c r="U14"/>
      <c r="V14"/>
      <c r="W14"/>
      <c r="X14"/>
      <c r="Y14"/>
      <c r="Z14"/>
      <c r="AA14"/>
      <c r="AB14"/>
      <c r="AC14"/>
      <c r="AD14"/>
      <c r="AE14">
        <v>6000</v>
      </c>
      <c r="AF14"/>
      <c r="AG14"/>
      <c r="AH14"/>
      <c r="AI14"/>
      <c r="AJ14"/>
      <c r="AK14"/>
      <c r="AL14"/>
      <c r="AM14"/>
      <c r="AN14"/>
      <c r="AO14"/>
      <c r="AP14"/>
      <c r="AQ14"/>
      <c r="AR14"/>
      <c r="AS14"/>
      <c r="AT14"/>
      <c r="AU14"/>
      <c r="AV14"/>
      <c r="AW14"/>
      <c r="AX14"/>
      <c r="AY14"/>
      <c r="AZ14"/>
      <c r="BA14"/>
      <c r="BB14"/>
      <c r="BC14" s="201"/>
      <c r="BD14" s="177"/>
      <c r="BE14" s="177"/>
      <c r="BF14" s="177"/>
      <c r="BG14" s="177"/>
      <c r="BH14" s="177"/>
      <c r="BI14" s="177"/>
      <c r="BJ14" s="177"/>
      <c r="BK14" s="177"/>
      <c r="BL14" s="177"/>
      <c r="BM14" s="177"/>
      <c r="BN14" s="177"/>
      <c r="BO14" s="177"/>
      <c r="BP14" s="177"/>
      <c r="BQ14" s="177"/>
      <c r="BR14" s="177"/>
      <c r="BS14" s="177"/>
      <c r="BT14" s="177"/>
      <c r="BU14" s="177"/>
      <c r="BV14" s="177"/>
      <c r="BW14" s="177"/>
      <c r="BX14" s="177"/>
      <c r="BY14" s="177"/>
      <c r="BZ14" s="177"/>
      <c r="CA14" s="177"/>
      <c r="CB14" s="177"/>
      <c r="CC14" s="177"/>
      <c r="CD14" s="177"/>
      <c r="CE14" s="177"/>
      <c r="CF14" s="177"/>
      <c r="CG14" s="177"/>
      <c r="CH14" s="177"/>
      <c r="CI14" s="177"/>
      <c r="CJ14" s="177"/>
      <c r="CK14" s="177"/>
      <c r="CL14" s="177"/>
      <c r="CM14" s="177"/>
      <c r="CN14" s="177"/>
      <c r="CO14" s="177"/>
      <c r="CP14" s="177"/>
      <c r="CQ14" s="177"/>
      <c r="CR14" s="177"/>
      <c r="CS14" s="177"/>
      <c r="CT14" s="177"/>
      <c r="CU14" s="177"/>
      <c r="CV14" s="177"/>
      <c r="CW14" s="177"/>
      <c r="CX14" s="177"/>
      <c r="CY14" s="177"/>
      <c r="CZ14" s="177"/>
      <c r="DA14" s="177"/>
      <c r="DB14" s="177"/>
      <c r="DC14" s="177"/>
      <c r="DD14" s="177"/>
      <c r="DE14" s="177"/>
      <c r="DF14" s="177"/>
      <c r="DG14" s="177"/>
      <c r="DH14" s="177"/>
      <c r="DI14" s="177"/>
      <c r="DJ14" s="177"/>
      <c r="DK14" s="177"/>
      <c r="DL14" s="177"/>
      <c r="DM14" s="177"/>
      <c r="DN14" s="177"/>
      <c r="DO14" s="178"/>
    </row>
    <row r="15" spans="2:119" ht="47.25">
      <c r="B15" s="112" t="s">
        <v>45</v>
      </c>
      <c r="C15" s="135" t="s">
        <v>46</v>
      </c>
      <c r="D15" s="10" t="s">
        <v>207</v>
      </c>
      <c r="E15" s="13" t="s">
        <v>320</v>
      </c>
      <c r="F15" s="16" t="s">
        <v>318</v>
      </c>
      <c r="G15" s="19">
        <v>29581717.784219</v>
      </c>
      <c r="H15" s="102">
        <v>29581717.784219004</v>
      </c>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202">
        <v>402142.30595813203</v>
      </c>
      <c r="BD15" s="163">
        <v>12573999.400966184</v>
      </c>
      <c r="BE15" s="163"/>
      <c r="BF15" s="162">
        <v>11502743.046698872</v>
      </c>
      <c r="BG15" s="162"/>
      <c r="BH15" s="162"/>
      <c r="BI15" s="162"/>
      <c r="BJ15" s="162">
        <v>200731.29790660227</v>
      </c>
      <c r="BK15" s="162">
        <v>1025781.4235104669</v>
      </c>
      <c r="BL15" s="162">
        <v>1.3655394524959743</v>
      </c>
      <c r="BM15" s="163"/>
      <c r="BN15" s="162"/>
      <c r="BO15" s="162"/>
      <c r="BP15" s="162">
        <v>1128838.8276972624</v>
      </c>
      <c r="BQ15" s="162">
        <v>80473.571658615139</v>
      </c>
      <c r="BR15" s="162">
        <v>368067.72946859902</v>
      </c>
      <c r="BS15" s="162"/>
      <c r="BT15" s="162"/>
      <c r="BU15" s="162"/>
      <c r="BV15" s="162"/>
      <c r="BW15" s="162"/>
      <c r="BX15" s="162"/>
      <c r="BY15" s="162"/>
      <c r="BZ15" s="162"/>
      <c r="CA15" s="162">
        <v>155407.10466988728</v>
      </c>
      <c r="CB15" s="162">
        <v>552523.36876006436</v>
      </c>
      <c r="CC15" s="162"/>
      <c r="CD15" s="162">
        <v>1279972.5925925926</v>
      </c>
      <c r="CE15" s="162"/>
      <c r="CF15" s="162"/>
      <c r="CG15" s="162"/>
      <c r="CH15" s="162"/>
      <c r="CI15" s="162"/>
      <c r="CJ15" s="162"/>
      <c r="CK15" s="162"/>
      <c r="CL15" s="162"/>
      <c r="CM15" s="162"/>
      <c r="CN15" s="162"/>
      <c r="CO15" s="162"/>
      <c r="CP15" s="162"/>
      <c r="CQ15" s="162"/>
      <c r="CR15" s="162"/>
      <c r="CS15" s="162"/>
      <c r="CT15" s="162"/>
      <c r="CU15" s="162"/>
      <c r="CV15" s="162"/>
      <c r="CW15" s="162"/>
      <c r="CX15" s="162"/>
      <c r="CY15" s="162"/>
      <c r="CZ15" s="162"/>
      <c r="DA15" s="162"/>
      <c r="DB15" s="162"/>
      <c r="DC15" s="162"/>
      <c r="DD15" s="162">
        <v>1.3011272141706924</v>
      </c>
      <c r="DE15" s="163"/>
      <c r="DF15" s="163"/>
      <c r="DG15" s="163">
        <v>311034.44766505639</v>
      </c>
      <c r="DH15" s="163"/>
      <c r="DI15" s="163"/>
      <c r="DJ15" s="163"/>
      <c r="DK15" s="163"/>
      <c r="DL15" s="163"/>
      <c r="DM15" s="163"/>
      <c r="DN15" s="163"/>
      <c r="DO15" s="163"/>
    </row>
    <row r="16" spans="2:119" ht="47.25">
      <c r="B16" s="112" t="s">
        <v>45</v>
      </c>
      <c r="C16" s="135" t="s">
        <v>46</v>
      </c>
      <c r="D16" s="10" t="s">
        <v>591</v>
      </c>
      <c r="E16" s="13" t="s">
        <v>321</v>
      </c>
      <c r="F16" s="16" t="s">
        <v>318</v>
      </c>
      <c r="G16" s="19">
        <v>794880000</v>
      </c>
      <c r="H16" s="102">
        <v>794670520</v>
      </c>
      <c r="I16" s="109">
        <v>794670520</v>
      </c>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201"/>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H16" s="109"/>
      <c r="DI16" s="109"/>
      <c r="DJ16" s="109"/>
      <c r="DK16" s="109"/>
      <c r="DL16" s="109"/>
      <c r="DM16" s="109"/>
      <c r="DN16" s="109"/>
      <c r="DO16" s="110"/>
    </row>
    <row r="17" spans="2:120" ht="47.25">
      <c r="B17" s="112" t="s">
        <v>45</v>
      </c>
      <c r="C17" s="135" t="s">
        <v>46</v>
      </c>
      <c r="D17" s="10" t="s">
        <v>207</v>
      </c>
      <c r="E17" s="13" t="s">
        <v>322</v>
      </c>
      <c r="F17" s="16" t="s">
        <v>323</v>
      </c>
      <c r="G17" s="19">
        <v>11314330</v>
      </c>
      <c r="H17" s="102">
        <v>11314330</v>
      </c>
      <c r="I17" s="168">
        <v>4431760</v>
      </c>
      <c r="J17" s="168">
        <v>11440</v>
      </c>
      <c r="K17" s="168">
        <v>34890</v>
      </c>
      <c r="L17" s="168">
        <v>3596140</v>
      </c>
      <c r="M17" s="169">
        <v>790</v>
      </c>
      <c r="N17" s="168">
        <v>94190</v>
      </c>
      <c r="O17" s="168">
        <v>2280750</v>
      </c>
      <c r="P17" s="168">
        <v>1160</v>
      </c>
      <c r="Q17" s="168">
        <v>863210</v>
      </c>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201"/>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c r="CR17" s="109"/>
      <c r="CS17" s="109"/>
      <c r="CT17" s="109"/>
      <c r="CU17" s="109"/>
      <c r="CV17" s="109"/>
      <c r="CW17" s="109"/>
      <c r="CX17" s="109"/>
      <c r="CY17" s="109"/>
      <c r="CZ17" s="109"/>
      <c r="DA17" s="109"/>
      <c r="DB17" s="109"/>
      <c r="DC17" s="109"/>
      <c r="DD17" s="109"/>
      <c r="DE17" s="109"/>
      <c r="DF17" s="109"/>
      <c r="DG17" s="109"/>
      <c r="DH17" s="109"/>
      <c r="DI17" s="109"/>
      <c r="DJ17" s="109"/>
      <c r="DK17" s="109"/>
      <c r="DL17" s="109"/>
      <c r="DM17" s="109"/>
      <c r="DN17" s="109"/>
      <c r="DO17" s="110"/>
    </row>
    <row r="18" spans="2:120" ht="47.25">
      <c r="B18" s="112" t="s">
        <v>47</v>
      </c>
      <c r="C18" s="135" t="s">
        <v>48</v>
      </c>
      <c r="D18" s="10" t="s">
        <v>207</v>
      </c>
      <c r="E18" s="13" t="s">
        <v>324</v>
      </c>
      <c r="F18" s="16" t="s">
        <v>318</v>
      </c>
      <c r="G18" s="19">
        <v>18851676000</v>
      </c>
      <c r="H18" s="102">
        <v>18851676000</v>
      </c>
      <c r="I18" s="165">
        <v>2918766000</v>
      </c>
      <c r="J18" s="165">
        <v>2090586000</v>
      </c>
      <c r="K18" s="165">
        <v>1197498000</v>
      </c>
      <c r="L18" s="165">
        <v>691410000</v>
      </c>
      <c r="M18" s="165">
        <v>530221000</v>
      </c>
      <c r="N18" s="165">
        <v>259000000</v>
      </c>
      <c r="O18" s="165">
        <v>210400000</v>
      </c>
      <c r="P18" s="165">
        <v>74924000</v>
      </c>
      <c r="Q18" s="165">
        <v>56602000</v>
      </c>
      <c r="R18" s="165">
        <v>39568000</v>
      </c>
      <c r="S18" s="165">
        <v>16950000</v>
      </c>
      <c r="T18" s="165">
        <v>2189000</v>
      </c>
      <c r="U18" s="165">
        <v>1313000</v>
      </c>
      <c r="V18" s="165">
        <v>781000</v>
      </c>
      <c r="W18" s="165">
        <v>741000</v>
      </c>
      <c r="X18" s="165">
        <v>485000</v>
      </c>
      <c r="Y18" s="165">
        <v>229000</v>
      </c>
      <c r="Z18" s="165">
        <v>117000</v>
      </c>
      <c r="AA18" s="165">
        <v>94000</v>
      </c>
      <c r="AB18" s="166"/>
      <c r="AC18" s="165">
        <v>3112533000</v>
      </c>
      <c r="AD18" s="165">
        <v>2436866000</v>
      </c>
      <c r="AE18" s="165">
        <v>371489000</v>
      </c>
      <c r="AF18" s="165">
        <v>1708962000</v>
      </c>
      <c r="AG18" s="165">
        <v>575565000</v>
      </c>
      <c r="AH18" s="165">
        <v>369727000</v>
      </c>
      <c r="AI18" s="165">
        <v>1296453000</v>
      </c>
      <c r="AJ18" s="165">
        <v>682843000</v>
      </c>
      <c r="AK18" s="165">
        <v>71904000</v>
      </c>
      <c r="AL18" s="165">
        <v>133460000</v>
      </c>
      <c r="AM18" s="166"/>
      <c r="AN18" s="166"/>
      <c r="AO18" s="166"/>
      <c r="AP18" s="166"/>
      <c r="AQ18" s="166"/>
      <c r="AR18" s="166"/>
      <c r="AS18" s="166"/>
      <c r="AT18" s="166"/>
      <c r="AU18" s="166"/>
      <c r="AV18" s="166"/>
      <c r="AW18" s="166"/>
      <c r="AX18" s="166"/>
      <c r="AY18" s="166"/>
      <c r="AZ18" s="166"/>
      <c r="BA18" s="166"/>
      <c r="BB18" s="166"/>
      <c r="BC18" s="201"/>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c r="CR18" s="109"/>
      <c r="CS18" s="109"/>
      <c r="CT18" s="109"/>
      <c r="CU18" s="109"/>
      <c r="CV18" s="109"/>
      <c r="CW18" s="109"/>
      <c r="CX18" s="109"/>
      <c r="CY18" s="109"/>
      <c r="CZ18" s="109"/>
      <c r="DA18" s="109"/>
      <c r="DB18" s="109"/>
      <c r="DC18" s="109"/>
      <c r="DD18" s="109"/>
      <c r="DE18" s="109"/>
      <c r="DF18" s="109"/>
      <c r="DG18" s="109"/>
      <c r="DH18" s="109"/>
      <c r="DI18" s="109"/>
      <c r="DJ18" s="109"/>
      <c r="DK18" s="109"/>
      <c r="DL18" s="109"/>
      <c r="DM18" s="109"/>
      <c r="DN18" s="109"/>
      <c r="DO18" s="110"/>
    </row>
    <row r="19" spans="2:120">
      <c r="B19" s="112" t="s">
        <v>49</v>
      </c>
      <c r="C19" s="132" t="s">
        <v>50</v>
      </c>
      <c r="D19" s="10" t="s">
        <v>310</v>
      </c>
      <c r="E19" s="13"/>
      <c r="F19" s="16"/>
      <c r="G19" s="19"/>
      <c r="H19" s="102">
        <v>0</v>
      </c>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09"/>
      <c r="BC19" s="201"/>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c r="CR19" s="109"/>
      <c r="CS19" s="109"/>
      <c r="CT19" s="109"/>
      <c r="CU19" s="109"/>
      <c r="CV19" s="109"/>
      <c r="CW19" s="109"/>
      <c r="CX19" s="109"/>
      <c r="CY19" s="109"/>
      <c r="CZ19" s="109"/>
      <c r="DA19" s="109"/>
      <c r="DB19" s="109"/>
      <c r="DC19" s="109"/>
      <c r="DD19" s="109"/>
      <c r="DE19" s="109"/>
      <c r="DF19" s="109"/>
      <c r="DG19" s="109"/>
      <c r="DH19" s="109"/>
      <c r="DI19" s="109"/>
      <c r="DJ19" s="109"/>
      <c r="DK19" s="109"/>
      <c r="DL19" s="109"/>
      <c r="DM19" s="109"/>
      <c r="DN19" s="109"/>
      <c r="DO19" s="110"/>
    </row>
    <row r="20" spans="2:120">
      <c r="B20" s="112" t="s">
        <v>51</v>
      </c>
      <c r="C20" s="132" t="s">
        <v>52</v>
      </c>
      <c r="D20" s="10" t="s">
        <v>310</v>
      </c>
      <c r="E20" s="13"/>
      <c r="F20" s="16"/>
      <c r="G20" s="19"/>
      <c r="H20" s="102">
        <v>0</v>
      </c>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c r="AT20" s="109"/>
      <c r="AU20" s="109"/>
      <c r="AV20" s="109"/>
      <c r="AW20" s="109"/>
      <c r="AX20" s="109"/>
      <c r="AY20" s="109"/>
      <c r="AZ20" s="109"/>
      <c r="BA20" s="109"/>
      <c r="BB20" s="109"/>
      <c r="BC20" s="201"/>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c r="CR20" s="109"/>
      <c r="CS20" s="109"/>
      <c r="CT20" s="109"/>
      <c r="CU20" s="109"/>
      <c r="CV20" s="109"/>
      <c r="CW20" s="109"/>
      <c r="CX20" s="109"/>
      <c r="CY20" s="109"/>
      <c r="CZ20" s="109"/>
      <c r="DA20" s="109"/>
      <c r="DB20" s="109"/>
      <c r="DC20" s="109"/>
      <c r="DD20" s="109"/>
      <c r="DE20" s="109"/>
      <c r="DF20" s="109"/>
      <c r="DG20" s="109"/>
      <c r="DH20" s="109"/>
      <c r="DI20" s="109"/>
      <c r="DJ20" s="109"/>
      <c r="DK20" s="109"/>
      <c r="DL20" s="109"/>
      <c r="DM20" s="109"/>
      <c r="DN20" s="109"/>
      <c r="DO20" s="110"/>
    </row>
    <row r="21" spans="2:120">
      <c r="B21" s="113" t="s">
        <v>53</v>
      </c>
      <c r="C21" s="131" t="s">
        <v>54</v>
      </c>
      <c r="D21" s="1"/>
      <c r="E21" s="13"/>
      <c r="F21" s="16"/>
      <c r="G21" s="19"/>
      <c r="H21" s="102"/>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201"/>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c r="CR21" s="109"/>
      <c r="CS21" s="109"/>
      <c r="CT21" s="109"/>
      <c r="CU21" s="109"/>
      <c r="CV21" s="109"/>
      <c r="CW21" s="109"/>
      <c r="CX21" s="109"/>
      <c r="CY21" s="109"/>
      <c r="CZ21" s="109"/>
      <c r="DA21" s="109"/>
      <c r="DB21" s="109"/>
      <c r="DC21" s="109"/>
      <c r="DD21" s="109"/>
      <c r="DE21" s="109"/>
      <c r="DF21" s="109"/>
      <c r="DG21" s="109"/>
      <c r="DH21" s="109"/>
      <c r="DI21" s="109"/>
      <c r="DJ21" s="109"/>
      <c r="DK21" s="109"/>
      <c r="DL21" s="109"/>
      <c r="DM21" s="109"/>
      <c r="DN21" s="109"/>
      <c r="DO21" s="110"/>
    </row>
    <row r="22" spans="2:120" ht="47.25">
      <c r="B22" s="112" t="s">
        <v>55</v>
      </c>
      <c r="C22" s="133" t="s">
        <v>56</v>
      </c>
      <c r="D22" s="10" t="s">
        <v>591</v>
      </c>
      <c r="E22" s="13" t="s">
        <v>589</v>
      </c>
      <c r="F22" s="16" t="s">
        <v>318</v>
      </c>
      <c r="G22" s="19">
        <v>100902393.98999999</v>
      </c>
      <c r="H22" s="102">
        <v>98173859.181964591</v>
      </c>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203">
        <v>69016511.68438004</v>
      </c>
      <c r="BD22" s="163">
        <v>12506580.090177134</v>
      </c>
      <c r="BE22" s="163"/>
      <c r="BF22" s="163">
        <v>7321902.3832528181</v>
      </c>
      <c r="BG22" s="162"/>
      <c r="BH22" s="162"/>
      <c r="BI22" s="162"/>
      <c r="BJ22" s="162">
        <v>507207.5619967794</v>
      </c>
      <c r="BK22" s="162">
        <v>3792753.0692431564</v>
      </c>
      <c r="BL22" s="162"/>
      <c r="BM22" s="163"/>
      <c r="BN22" s="162"/>
      <c r="BO22" s="162"/>
      <c r="BP22" s="162">
        <v>3472807.5297906604</v>
      </c>
      <c r="BQ22" s="162">
        <v>19595.027375201287</v>
      </c>
      <c r="BR22" s="162">
        <v>487767.87761674717</v>
      </c>
      <c r="BS22" s="162"/>
      <c r="BT22" s="162"/>
      <c r="BU22" s="162"/>
      <c r="BV22" s="162">
        <v>247120.59903381643</v>
      </c>
      <c r="BW22" s="162"/>
      <c r="BX22" s="162">
        <v>6441.2238325281805</v>
      </c>
      <c r="BY22" s="162">
        <v>67896.470209339779</v>
      </c>
      <c r="BZ22" s="162"/>
      <c r="CA22" s="162">
        <v>175877.49436392915</v>
      </c>
      <c r="CB22" s="162">
        <v>172773.98389694042</v>
      </c>
      <c r="CC22" s="162"/>
      <c r="CD22" s="162"/>
      <c r="CE22" s="162"/>
      <c r="CF22" s="162"/>
      <c r="CG22" s="162"/>
      <c r="CH22" s="162"/>
      <c r="CI22" s="162"/>
      <c r="CJ22" s="162">
        <v>40128.824476650567</v>
      </c>
      <c r="CK22" s="162"/>
      <c r="CL22" s="162"/>
      <c r="CM22" s="162"/>
      <c r="CN22" s="162"/>
      <c r="CO22" s="162"/>
      <c r="CP22" s="162"/>
      <c r="CQ22" s="162"/>
      <c r="CR22" s="162"/>
      <c r="CS22" s="162">
        <v>221136.77938808373</v>
      </c>
      <c r="CT22" s="162"/>
      <c r="CU22" s="162">
        <v>1704.0257648953302</v>
      </c>
      <c r="CV22" s="162">
        <v>35553.172302737519</v>
      </c>
      <c r="CW22" s="162"/>
      <c r="CX22" s="162"/>
      <c r="CY22" s="162"/>
      <c r="CZ22" s="162">
        <v>15126.383252818036</v>
      </c>
      <c r="DA22" s="162"/>
      <c r="DB22" s="162"/>
      <c r="DC22" s="162"/>
      <c r="DD22" s="162"/>
      <c r="DE22" s="163"/>
      <c r="DF22" s="163"/>
      <c r="DG22" s="163">
        <v>64975.001610305961</v>
      </c>
      <c r="DH22" s="163"/>
      <c r="DI22" s="163"/>
      <c r="DJ22" s="163"/>
      <c r="DK22" s="163"/>
      <c r="DL22" s="163"/>
      <c r="DM22" s="163"/>
      <c r="DN22" s="163"/>
      <c r="DO22" s="163"/>
      <c r="DP22" s="64">
        <v>0</v>
      </c>
    </row>
    <row r="23" spans="2:120" ht="47.25">
      <c r="B23" s="112" t="s">
        <v>55</v>
      </c>
      <c r="C23" s="133" t="s">
        <v>56</v>
      </c>
      <c r="D23" s="10" t="s">
        <v>591</v>
      </c>
      <c r="E23" s="13" t="s">
        <v>325</v>
      </c>
      <c r="F23" s="16" t="s">
        <v>318</v>
      </c>
      <c r="G23" s="19">
        <v>770834000</v>
      </c>
      <c r="H23" s="102">
        <v>770833920</v>
      </c>
      <c r="I23" s="165">
        <v>435225590</v>
      </c>
      <c r="J23" s="165">
        <v>21560700</v>
      </c>
      <c r="K23" s="165">
        <v>120589500</v>
      </c>
      <c r="L23" s="165">
        <v>4458130</v>
      </c>
      <c r="M23" s="165">
        <v>189000000</v>
      </c>
      <c r="N23" s="166"/>
      <c r="O23" s="166"/>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c r="AO23" s="166"/>
      <c r="AP23" s="166"/>
      <c r="AQ23" s="166"/>
      <c r="AR23" s="166"/>
      <c r="AS23" s="166"/>
      <c r="AT23" s="166"/>
      <c r="AU23" s="166"/>
      <c r="AV23" s="166"/>
      <c r="AW23" s="166"/>
      <c r="AX23" s="166"/>
      <c r="AY23" s="166"/>
      <c r="AZ23" s="166"/>
      <c r="BA23" s="166"/>
      <c r="BB23" s="166"/>
      <c r="BC23" s="201"/>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109"/>
      <c r="DI23" s="109"/>
      <c r="DJ23" s="109"/>
      <c r="DK23" s="109"/>
      <c r="DL23" s="109"/>
      <c r="DM23" s="109"/>
      <c r="DN23" s="109"/>
      <c r="DO23" s="110"/>
    </row>
    <row r="24" spans="2:120">
      <c r="B24" s="112" t="s">
        <v>57</v>
      </c>
      <c r="C24" s="133" t="s">
        <v>58</v>
      </c>
      <c r="D24" s="10" t="s">
        <v>310</v>
      </c>
      <c r="E24" s="13"/>
      <c r="F24" s="16"/>
      <c r="G24" s="19"/>
      <c r="H24" s="102">
        <v>0</v>
      </c>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201"/>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H24" s="109"/>
      <c r="DI24" s="109"/>
      <c r="DJ24" s="109"/>
      <c r="DK24" s="109"/>
      <c r="DL24" s="109"/>
      <c r="DM24" s="109"/>
      <c r="DN24" s="109"/>
      <c r="DO24" s="110"/>
    </row>
    <row r="25" spans="2:120" ht="47.25">
      <c r="B25" s="113" t="s">
        <v>59</v>
      </c>
      <c r="C25" s="134" t="s">
        <v>60</v>
      </c>
      <c r="D25" s="2"/>
      <c r="E25" s="13"/>
      <c r="F25" s="16"/>
      <c r="G25" s="19"/>
      <c r="H25" s="102"/>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201"/>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c r="CR25" s="109"/>
      <c r="CS25" s="109"/>
      <c r="CT25" s="109"/>
      <c r="CU25" s="109"/>
      <c r="CV25" s="109"/>
      <c r="CW25" s="109"/>
      <c r="CX25" s="109"/>
      <c r="CY25" s="109"/>
      <c r="CZ25" s="109"/>
      <c r="DA25" s="109"/>
      <c r="DB25" s="109"/>
      <c r="DC25" s="109"/>
      <c r="DD25" s="109"/>
      <c r="DE25" s="109"/>
      <c r="DF25" s="109"/>
      <c r="DG25" s="109"/>
      <c r="DH25" s="109"/>
      <c r="DI25" s="109"/>
      <c r="DJ25" s="109"/>
      <c r="DK25" s="109"/>
      <c r="DL25" s="109"/>
      <c r="DM25" s="109"/>
      <c r="DN25" s="109"/>
      <c r="DO25" s="110"/>
    </row>
    <row r="26" spans="2:120" ht="47.25">
      <c r="B26" s="112" t="s">
        <v>61</v>
      </c>
      <c r="C26" s="135" t="s">
        <v>62</v>
      </c>
      <c r="D26" s="10" t="s">
        <v>207</v>
      </c>
      <c r="E26" s="13" t="s">
        <v>326</v>
      </c>
      <c r="F26" s="16" t="s">
        <v>327</v>
      </c>
      <c r="G26" s="19">
        <v>2895000</v>
      </c>
      <c r="H26" s="102">
        <v>2895000</v>
      </c>
      <c r="I26">
        <v>52000</v>
      </c>
      <c r="J26">
        <v>327000</v>
      </c>
      <c r="K26">
        <v>67000</v>
      </c>
      <c r="L26">
        <v>1622000</v>
      </c>
      <c r="M26">
        <v>175000</v>
      </c>
      <c r="N26"/>
      <c r="O26"/>
      <c r="P26">
        <v>120000</v>
      </c>
      <c r="Q26">
        <v>94000</v>
      </c>
      <c r="R26">
        <v>20000</v>
      </c>
      <c r="S26"/>
      <c r="T26">
        <v>10000</v>
      </c>
      <c r="U26"/>
      <c r="V26">
        <v>15000</v>
      </c>
      <c r="W26"/>
      <c r="X26">
        <v>10000</v>
      </c>
      <c r="Y26">
        <v>39000</v>
      </c>
      <c r="Z26"/>
      <c r="AA26">
        <v>38000</v>
      </c>
      <c r="AB26"/>
      <c r="AC26"/>
      <c r="AD26"/>
      <c r="AE26"/>
      <c r="AF26"/>
      <c r="AG26"/>
      <c r="AH26"/>
      <c r="AI26"/>
      <c r="AJ26"/>
      <c r="AK26"/>
      <c r="AL26"/>
      <c r="AM26">
        <v>87000</v>
      </c>
      <c r="AN26">
        <v>51000</v>
      </c>
      <c r="AO26">
        <v>22000</v>
      </c>
      <c r="AP26">
        <v>20000</v>
      </c>
      <c r="AQ26">
        <v>35000</v>
      </c>
      <c r="AR26">
        <v>39000</v>
      </c>
      <c r="AS26">
        <v>34000</v>
      </c>
      <c r="AT26">
        <v>18000</v>
      </c>
      <c r="AU26"/>
      <c r="AV26"/>
      <c r="AW26"/>
      <c r="AX26"/>
      <c r="AY26"/>
      <c r="AZ26"/>
      <c r="BA26"/>
      <c r="BB26"/>
      <c r="BC26" s="201"/>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c r="CR26" s="109"/>
      <c r="CS26" s="109"/>
      <c r="CT26" s="109"/>
      <c r="CU26" s="109"/>
      <c r="CV26" s="109"/>
      <c r="CW26" s="109"/>
      <c r="CX26" s="109"/>
      <c r="CY26" s="109"/>
      <c r="CZ26" s="109"/>
      <c r="DA26" s="109"/>
      <c r="DB26" s="109"/>
      <c r="DC26" s="109"/>
      <c r="DD26" s="109"/>
      <c r="DE26" s="109"/>
      <c r="DF26" s="109"/>
      <c r="DG26" s="109"/>
      <c r="DH26" s="109"/>
      <c r="DI26" s="109"/>
      <c r="DJ26" s="109"/>
      <c r="DK26" s="109"/>
      <c r="DL26" s="109"/>
      <c r="DM26" s="109"/>
      <c r="DN26" s="109"/>
      <c r="DO26" s="110"/>
    </row>
    <row r="27" spans="2:120" ht="31.5">
      <c r="B27" s="112" t="s">
        <v>61</v>
      </c>
      <c r="C27" s="135" t="s">
        <v>62</v>
      </c>
      <c r="D27" s="10" t="s">
        <v>207</v>
      </c>
      <c r="E27" s="13" t="s">
        <v>328</v>
      </c>
      <c r="F27" s="16" t="s">
        <v>329</v>
      </c>
      <c r="G27" s="19">
        <v>36000</v>
      </c>
      <c r="H27" s="102">
        <v>36000</v>
      </c>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v>36000</v>
      </c>
      <c r="BC27" s="201"/>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c r="CR27" s="109"/>
      <c r="CS27" s="109"/>
      <c r="CT27" s="109"/>
      <c r="CU27" s="109"/>
      <c r="CV27" s="109"/>
      <c r="CW27" s="109"/>
      <c r="CX27" s="109"/>
      <c r="CY27" s="109"/>
      <c r="CZ27" s="109"/>
      <c r="DA27" s="109"/>
      <c r="DB27" s="109"/>
      <c r="DC27" s="109"/>
      <c r="DD27" s="109"/>
      <c r="DE27" s="109"/>
      <c r="DF27" s="109"/>
      <c r="DG27" s="109"/>
      <c r="DH27" s="109"/>
      <c r="DI27" s="109"/>
      <c r="DJ27" s="109"/>
      <c r="DK27" s="109"/>
      <c r="DL27" s="109"/>
      <c r="DM27" s="109"/>
      <c r="DN27" s="109"/>
      <c r="DO27" s="110"/>
    </row>
    <row r="28" spans="2:120" ht="31.5">
      <c r="B28" s="112" t="s">
        <v>61</v>
      </c>
      <c r="C28" s="135" t="s">
        <v>62</v>
      </c>
      <c r="D28" s="10" t="s">
        <v>591</v>
      </c>
      <c r="E28" s="174" t="s">
        <v>330</v>
      </c>
      <c r="F28" s="16" t="s">
        <v>331</v>
      </c>
      <c r="G28" s="167">
        <v>3864.7342995169083</v>
      </c>
      <c r="H28" s="102">
        <v>5024.152</v>
      </c>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201"/>
      <c r="BD28" s="109"/>
      <c r="BF28" s="109"/>
      <c r="BG28" s="109">
        <v>0</v>
      </c>
      <c r="BH28" s="109"/>
      <c r="BI28" s="109">
        <v>0</v>
      </c>
      <c r="BJ28" s="109"/>
      <c r="BK28" s="64">
        <v>644.12199999999996</v>
      </c>
      <c r="BL28" s="109"/>
      <c r="BM28" s="109"/>
      <c r="BN28" s="109">
        <v>1159.42</v>
      </c>
      <c r="BO28" s="109"/>
      <c r="BP28" s="109"/>
      <c r="BQ28" s="109"/>
      <c r="BR28" s="109"/>
      <c r="BS28" s="109"/>
      <c r="BT28" s="109"/>
      <c r="BU28" s="109"/>
      <c r="BV28" s="109"/>
      <c r="BW28" s="109"/>
      <c r="BX28" s="109"/>
      <c r="BY28" s="109">
        <v>2318.84</v>
      </c>
      <c r="BZ28" s="109">
        <v>0</v>
      </c>
      <c r="CA28" s="109"/>
      <c r="CB28" s="109"/>
      <c r="CC28" s="109"/>
      <c r="CD28" s="109">
        <v>901.77</v>
      </c>
      <c r="CE28" s="109"/>
      <c r="CF28" s="109"/>
      <c r="CG28" s="109"/>
      <c r="CH28" s="109"/>
      <c r="CI28" s="109"/>
      <c r="CJ28" s="109"/>
      <c r="CK28" s="109"/>
      <c r="CL28" s="109"/>
      <c r="CM28" s="109"/>
      <c r="CN28" s="109"/>
      <c r="CO28" s="109"/>
      <c r="CP28" s="109"/>
      <c r="CQ28" s="109"/>
      <c r="CR28" s="109"/>
      <c r="CS28" s="109"/>
      <c r="CT28" s="109"/>
      <c r="CU28" s="109"/>
      <c r="CV28" s="109"/>
      <c r="CW28" s="109"/>
      <c r="CX28" s="109"/>
      <c r="CY28" s="109"/>
      <c r="CZ28" s="109"/>
      <c r="DA28" s="109"/>
      <c r="DB28" s="109"/>
      <c r="DC28" s="109"/>
      <c r="DD28" s="109"/>
      <c r="DE28" s="109"/>
      <c r="DF28" s="109"/>
      <c r="DG28" s="109"/>
      <c r="DH28" s="109"/>
      <c r="DI28" s="109"/>
      <c r="DJ28" s="109"/>
      <c r="DK28" s="109"/>
      <c r="DL28" s="109"/>
      <c r="DM28" s="109"/>
      <c r="DN28" s="109"/>
      <c r="DO28" s="110"/>
    </row>
    <row r="29" spans="2:120" ht="31.5">
      <c r="B29" s="112" t="s">
        <v>61</v>
      </c>
      <c r="C29" s="135" t="s">
        <v>62</v>
      </c>
      <c r="D29" s="10" t="s">
        <v>591</v>
      </c>
      <c r="E29" s="174" t="s">
        <v>332</v>
      </c>
      <c r="F29" s="16" t="s">
        <v>331</v>
      </c>
      <c r="G29" s="167">
        <v>739774.55716586148</v>
      </c>
      <c r="H29" s="102">
        <v>737072.22549114341</v>
      </c>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204">
        <v>196051.53</v>
      </c>
      <c r="BD29" s="109">
        <v>67954.91</v>
      </c>
      <c r="BE29" s="185">
        <v>14685.99</v>
      </c>
      <c r="BF29" s="109"/>
      <c r="BG29" s="109">
        <v>1545.89</v>
      </c>
      <c r="BH29" s="109">
        <v>3735.91</v>
      </c>
      <c r="BI29" s="109">
        <v>772.94</v>
      </c>
      <c r="BK29" s="109">
        <v>151387.85999999999</v>
      </c>
      <c r="BL29" s="109"/>
      <c r="BM29" s="109">
        <v>644.12</v>
      </c>
      <c r="BN29" s="109">
        <v>1159.42</v>
      </c>
      <c r="BO29" s="109">
        <v>21288.25</v>
      </c>
      <c r="BP29" s="109">
        <v>18499.189999999999</v>
      </c>
      <c r="BQ29" s="109">
        <v>1159.42</v>
      </c>
      <c r="BR29" s="109">
        <v>13140.096618357487</v>
      </c>
      <c r="BS29" s="109">
        <v>6570.0483091787437</v>
      </c>
      <c r="BT29" s="109">
        <v>901.77133655394528</v>
      </c>
      <c r="BU29" s="109">
        <v>4251.2077294685987</v>
      </c>
      <c r="BV29" s="109">
        <v>901.77133655394528</v>
      </c>
      <c r="BW29" s="109">
        <v>850.24154589371983</v>
      </c>
      <c r="BX29" s="109">
        <v>0</v>
      </c>
      <c r="BY29" s="64">
        <v>0</v>
      </c>
      <c r="BZ29" s="109">
        <v>901.77133655394528</v>
      </c>
      <c r="CA29" s="109">
        <v>644.12238325281805</v>
      </c>
      <c r="CB29" s="109">
        <v>5410.6280193236717</v>
      </c>
      <c r="CC29" s="109">
        <v>0</v>
      </c>
      <c r="CD29" s="109">
        <v>140673.1078904992</v>
      </c>
      <c r="CE29" s="109">
        <v>0</v>
      </c>
      <c r="CF29" s="109">
        <v>0</v>
      </c>
      <c r="CG29" s="109">
        <v>386.47342995169083</v>
      </c>
      <c r="CH29" s="109"/>
      <c r="CI29" s="109">
        <v>1378.4219001610306</v>
      </c>
      <c r="CJ29" s="109">
        <v>0</v>
      </c>
      <c r="CK29" s="109">
        <v>5217.391304347826</v>
      </c>
      <c r="CL29" s="109">
        <v>257.64895330112722</v>
      </c>
      <c r="CM29" s="109">
        <v>1803.5426731078906</v>
      </c>
      <c r="CN29" s="109">
        <v>257.64895330112722</v>
      </c>
      <c r="CO29" s="109">
        <v>128.82447665056361</v>
      </c>
      <c r="CP29" s="109">
        <v>32077.294685990339</v>
      </c>
      <c r="CQ29" s="109">
        <v>3864.7342995169083</v>
      </c>
      <c r="CR29" s="109">
        <v>257.64895330112722</v>
      </c>
      <c r="CS29" s="109">
        <v>1932.3671497584542</v>
      </c>
      <c r="CT29" s="109">
        <v>0</v>
      </c>
      <c r="CU29" s="109">
        <v>3220.6119162640903</v>
      </c>
      <c r="CV29" s="109">
        <v>0</v>
      </c>
      <c r="CW29" s="109">
        <v>257.64895330112722</v>
      </c>
      <c r="CX29" s="109">
        <v>708.53462157809986</v>
      </c>
      <c r="CY29" s="109">
        <v>128.82447665056361</v>
      </c>
      <c r="CZ29" s="109">
        <v>386.47342995169083</v>
      </c>
      <c r="DA29" s="109">
        <v>0</v>
      </c>
      <c r="DB29" s="109">
        <v>386.47342995169083</v>
      </c>
      <c r="DC29" s="109">
        <v>0</v>
      </c>
      <c r="DD29" s="109">
        <v>0</v>
      </c>
      <c r="DE29" s="109">
        <v>0</v>
      </c>
      <c r="DF29" s="109">
        <v>0</v>
      </c>
      <c r="DG29" s="109">
        <v>515.29790660225444</v>
      </c>
      <c r="DH29" s="109">
        <v>515.29790660225444</v>
      </c>
      <c r="DI29" s="109"/>
      <c r="DJ29" s="109">
        <v>128.82447665056361</v>
      </c>
      <c r="DK29" s="109">
        <v>30003.220611916266</v>
      </c>
      <c r="DL29" s="64">
        <v>0</v>
      </c>
      <c r="DM29" s="109">
        <v>128.82447665056361</v>
      </c>
      <c r="DN29" s="109">
        <v>0</v>
      </c>
      <c r="DO29" s="110"/>
    </row>
    <row r="30" spans="2:120" ht="31.5">
      <c r="B30" s="112" t="s">
        <v>61</v>
      </c>
      <c r="C30" s="135" t="s">
        <v>62</v>
      </c>
      <c r="D30" s="10" t="s">
        <v>207</v>
      </c>
      <c r="E30" s="174" t="s">
        <v>333</v>
      </c>
      <c r="F30" s="16" t="s">
        <v>331</v>
      </c>
      <c r="G30" s="167">
        <v>2125.6038647342993</v>
      </c>
      <c r="H30" s="102">
        <v>2125.5971497584542</v>
      </c>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201"/>
      <c r="BD30" s="109"/>
      <c r="BE30" s="109"/>
      <c r="BF30" s="109"/>
      <c r="BG30" s="109"/>
      <c r="BH30" s="109"/>
      <c r="BI30" s="109"/>
      <c r="BJ30" s="109"/>
      <c r="BK30" s="109"/>
      <c r="BL30" s="109"/>
      <c r="BM30" s="109"/>
      <c r="BN30" s="109"/>
      <c r="BO30" s="109"/>
      <c r="BP30" s="109"/>
      <c r="BQ30" s="109"/>
      <c r="BR30" s="109"/>
      <c r="BS30" s="109"/>
      <c r="BT30" s="109"/>
      <c r="BU30" s="109"/>
      <c r="BV30" s="109">
        <v>644.12238325281805</v>
      </c>
      <c r="BW30" s="109"/>
      <c r="BX30" s="109"/>
      <c r="BY30" s="109"/>
      <c r="BZ30" s="109"/>
      <c r="CA30" s="109"/>
      <c r="CB30" s="109"/>
      <c r="CC30" s="109"/>
      <c r="CD30" s="109"/>
      <c r="CE30" s="109"/>
      <c r="CF30" s="109"/>
      <c r="CG30" s="109"/>
      <c r="CH30" s="109"/>
      <c r="CI30" s="109"/>
      <c r="CJ30" s="109"/>
      <c r="CK30" s="109"/>
      <c r="CL30" s="109"/>
      <c r="CM30" s="109"/>
      <c r="CN30" s="109"/>
      <c r="CO30" s="109"/>
      <c r="CP30" s="109">
        <v>1288.2447665056361</v>
      </c>
      <c r="CQ30" s="109"/>
      <c r="CR30" s="109"/>
      <c r="CS30" s="109"/>
      <c r="CT30" s="109"/>
      <c r="CU30" s="109"/>
      <c r="CV30" s="109"/>
      <c r="CW30" s="109"/>
      <c r="CX30" s="109"/>
      <c r="CY30" s="109"/>
      <c r="CZ30" s="109"/>
      <c r="DA30" s="109"/>
      <c r="DB30" s="109"/>
      <c r="DC30" s="109"/>
      <c r="DD30" s="109"/>
      <c r="DE30" s="109"/>
      <c r="DF30" s="109"/>
      <c r="DG30" s="109"/>
      <c r="DH30" s="109"/>
      <c r="DI30" s="109"/>
      <c r="DJ30" s="109"/>
      <c r="DK30" s="109">
        <v>193.23</v>
      </c>
      <c r="DL30" s="109"/>
      <c r="DM30" s="109"/>
      <c r="DN30" s="109"/>
      <c r="DO30" s="110"/>
    </row>
    <row r="31" spans="2:120" ht="31.5">
      <c r="B31" s="112" t="s">
        <v>61</v>
      </c>
      <c r="C31" s="135" t="s">
        <v>62</v>
      </c>
      <c r="D31" s="10" t="s">
        <v>207</v>
      </c>
      <c r="E31" s="174" t="s">
        <v>334</v>
      </c>
      <c r="F31" s="16" t="s">
        <v>331</v>
      </c>
      <c r="G31" s="167">
        <v>644.12238325281805</v>
      </c>
      <c r="H31" s="102">
        <v>644.12</v>
      </c>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201"/>
      <c r="BD31" s="109"/>
      <c r="BE31" s="109"/>
      <c r="BF31" s="109"/>
      <c r="BH31" s="109"/>
      <c r="BI31" s="109"/>
      <c r="BJ31" s="109"/>
      <c r="BK31" s="109"/>
      <c r="BL31" s="109"/>
      <c r="BM31" s="109"/>
      <c r="BN31" s="109"/>
      <c r="BO31" s="109"/>
      <c r="BP31" s="109"/>
      <c r="BQ31" s="109"/>
      <c r="BR31" s="109"/>
      <c r="BS31" s="109"/>
      <c r="BT31" s="109"/>
      <c r="BU31" s="109">
        <v>0</v>
      </c>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v>644.12</v>
      </c>
      <c r="DL31" s="109"/>
      <c r="DM31" s="109"/>
      <c r="DN31" s="109"/>
      <c r="DO31" s="110"/>
    </row>
    <row r="32" spans="2:120" ht="31.5">
      <c r="B32" s="112" t="s">
        <v>61</v>
      </c>
      <c r="C32" s="135" t="s">
        <v>62</v>
      </c>
      <c r="D32" s="10" t="s">
        <v>207</v>
      </c>
      <c r="E32" s="174" t="s">
        <v>335</v>
      </c>
      <c r="F32" s="16" t="s">
        <v>331</v>
      </c>
      <c r="G32" s="167">
        <v>257.64895330112722</v>
      </c>
      <c r="H32" s="102">
        <v>257.64999999999998</v>
      </c>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201"/>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v>257.64999999999998</v>
      </c>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109"/>
      <c r="DI32" s="109"/>
      <c r="DJ32" s="109"/>
      <c r="DK32" s="109"/>
      <c r="DL32" s="109"/>
      <c r="DM32" s="109"/>
      <c r="DN32" s="109"/>
      <c r="DO32" s="110"/>
    </row>
    <row r="33" spans="2:119" ht="31.5">
      <c r="B33" s="112" t="s">
        <v>61</v>
      </c>
      <c r="C33" s="135" t="s">
        <v>62</v>
      </c>
      <c r="D33" s="10" t="s">
        <v>207</v>
      </c>
      <c r="E33" s="174" t="s">
        <v>336</v>
      </c>
      <c r="F33" s="16" t="s">
        <v>331</v>
      </c>
      <c r="G33" s="167">
        <v>0</v>
      </c>
      <c r="H33" s="102">
        <v>0</v>
      </c>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201"/>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10"/>
    </row>
    <row r="34" spans="2:119" ht="31.5">
      <c r="B34" s="112" t="s">
        <v>61</v>
      </c>
      <c r="C34" s="135" t="s">
        <v>62</v>
      </c>
      <c r="D34" s="10" t="s">
        <v>207</v>
      </c>
      <c r="E34" s="174" t="s">
        <v>337</v>
      </c>
      <c r="F34" s="16" t="s">
        <v>338</v>
      </c>
      <c r="G34" s="167">
        <v>0</v>
      </c>
      <c r="H34" s="102">
        <v>0</v>
      </c>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201"/>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c r="CR34" s="109"/>
      <c r="CS34" s="109"/>
      <c r="CT34" s="109"/>
      <c r="CU34" s="109"/>
      <c r="CV34" s="109"/>
      <c r="CW34" s="109"/>
      <c r="CX34" s="109"/>
      <c r="CY34" s="109"/>
      <c r="CZ34" s="109"/>
      <c r="DA34" s="109"/>
      <c r="DB34" s="109"/>
      <c r="DC34" s="109"/>
      <c r="DD34" s="109"/>
      <c r="DE34" s="109"/>
      <c r="DF34" s="109"/>
      <c r="DG34" s="109"/>
      <c r="DH34" s="109"/>
      <c r="DI34" s="109"/>
      <c r="DJ34" s="109"/>
      <c r="DK34" s="109"/>
      <c r="DL34" s="109"/>
      <c r="DM34" s="109"/>
      <c r="DN34" s="109"/>
      <c r="DO34" s="110"/>
    </row>
    <row r="35" spans="2:119" s="179" customFormat="1" ht="31.5">
      <c r="B35" s="171" t="s">
        <v>61</v>
      </c>
      <c r="C35" s="172" t="s">
        <v>62</v>
      </c>
      <c r="D35" s="173" t="s">
        <v>207</v>
      </c>
      <c r="E35" s="174" t="s">
        <v>339</v>
      </c>
      <c r="F35" s="175" t="s">
        <v>338</v>
      </c>
      <c r="G35" s="167">
        <v>0</v>
      </c>
      <c r="H35" s="176">
        <v>0</v>
      </c>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201"/>
      <c r="BD35" s="177"/>
      <c r="BE35" s="177"/>
      <c r="BF35" s="177"/>
      <c r="BG35" s="177"/>
      <c r="BH35" s="177"/>
      <c r="BI35" s="177"/>
      <c r="BJ35" s="177"/>
      <c r="BK35" s="177"/>
      <c r="BL35" s="177"/>
      <c r="BM35" s="177"/>
      <c r="BN35" s="177"/>
      <c r="BO35" s="177"/>
      <c r="BP35" s="177"/>
      <c r="BQ35" s="177"/>
      <c r="BR35" s="177"/>
      <c r="BS35" s="177"/>
      <c r="BT35" s="177"/>
      <c r="BU35" s="177"/>
      <c r="BV35" s="177"/>
      <c r="BW35" s="177"/>
      <c r="BX35" s="177"/>
      <c r="BY35" s="177"/>
      <c r="BZ35" s="177"/>
      <c r="CA35" s="177"/>
      <c r="CB35" s="177"/>
      <c r="CC35" s="177"/>
      <c r="CD35" s="177"/>
      <c r="CE35" s="177"/>
      <c r="CF35" s="177"/>
      <c r="CG35" s="177"/>
      <c r="CH35" s="177"/>
      <c r="CI35" s="177"/>
      <c r="CJ35" s="177"/>
      <c r="CK35" s="177"/>
      <c r="CL35" s="177"/>
      <c r="CM35" s="177"/>
      <c r="CN35" s="177"/>
      <c r="CO35" s="177"/>
      <c r="CP35" s="177"/>
      <c r="CQ35" s="177"/>
      <c r="CR35" s="177"/>
      <c r="CS35" s="177"/>
      <c r="CT35" s="177"/>
      <c r="CU35" s="177"/>
      <c r="CV35" s="177"/>
      <c r="CW35" s="177"/>
      <c r="CX35" s="177"/>
      <c r="CY35" s="177"/>
      <c r="CZ35" s="177"/>
      <c r="DA35" s="177"/>
      <c r="DB35" s="177"/>
      <c r="DC35" s="177"/>
      <c r="DD35" s="177"/>
      <c r="DE35" s="177"/>
      <c r="DF35" s="177"/>
      <c r="DG35" s="177"/>
      <c r="DH35" s="177"/>
      <c r="DI35" s="177"/>
      <c r="DJ35" s="177"/>
      <c r="DK35" s="177"/>
      <c r="DL35" s="177"/>
      <c r="DM35" s="177"/>
      <c r="DN35" s="177"/>
      <c r="DO35" s="178"/>
    </row>
    <row r="36" spans="2:119" ht="31.5">
      <c r="B36" s="112" t="s">
        <v>61</v>
      </c>
      <c r="C36" s="135" t="s">
        <v>62</v>
      </c>
      <c r="D36" s="10" t="s">
        <v>207</v>
      </c>
      <c r="E36" s="174" t="s">
        <v>340</v>
      </c>
      <c r="F36" s="16" t="s">
        <v>338</v>
      </c>
      <c r="G36" s="167">
        <v>0</v>
      </c>
      <c r="H36" s="102">
        <v>0</v>
      </c>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201"/>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c r="CR36" s="109"/>
      <c r="CS36" s="109"/>
      <c r="CT36" s="109"/>
      <c r="CU36" s="109"/>
      <c r="CV36" s="109"/>
      <c r="CW36" s="109"/>
      <c r="CX36" s="109"/>
      <c r="CY36" s="109"/>
      <c r="CZ36" s="109"/>
      <c r="DA36" s="109"/>
      <c r="DB36" s="109"/>
      <c r="DC36" s="109"/>
      <c r="DD36" s="109"/>
      <c r="DE36" s="109"/>
      <c r="DF36" s="109"/>
      <c r="DG36" s="109"/>
      <c r="DH36" s="109"/>
      <c r="DI36" s="109"/>
      <c r="DJ36" s="109"/>
      <c r="DK36" s="109"/>
      <c r="DL36" s="109"/>
      <c r="DM36" s="109"/>
      <c r="DN36" s="109"/>
      <c r="DO36" s="110"/>
    </row>
    <row r="37" spans="2:119" ht="31.5">
      <c r="B37" s="112" t="s">
        <v>61</v>
      </c>
      <c r="C37" s="135" t="s">
        <v>62</v>
      </c>
      <c r="D37" s="10" t="s">
        <v>207</v>
      </c>
      <c r="E37" s="174" t="s">
        <v>341</v>
      </c>
      <c r="F37" s="16" t="s">
        <v>338</v>
      </c>
      <c r="G37" s="167">
        <v>257.64895330112722</v>
      </c>
      <c r="H37" s="102">
        <v>257.64999999999998</v>
      </c>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201"/>
      <c r="BD37" s="109"/>
      <c r="BE37" s="109"/>
      <c r="BF37" s="109"/>
      <c r="BG37" s="109"/>
      <c r="BI37" s="109"/>
      <c r="BJ37" s="109"/>
      <c r="BM37" s="109"/>
      <c r="BN37" s="109"/>
      <c r="BO37" s="109"/>
      <c r="BP37" s="109"/>
      <c r="BQ37" s="109"/>
      <c r="BR37" s="109"/>
      <c r="BS37" s="109">
        <v>257.64999999999998</v>
      </c>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10"/>
    </row>
    <row r="38" spans="2:119" ht="31.5">
      <c r="B38" s="112" t="s">
        <v>61</v>
      </c>
      <c r="C38" s="135" t="s">
        <v>62</v>
      </c>
      <c r="D38" s="10" t="s">
        <v>207</v>
      </c>
      <c r="E38" s="174" t="s">
        <v>342</v>
      </c>
      <c r="F38" s="16" t="s">
        <v>338</v>
      </c>
      <c r="G38" s="167">
        <v>2834.1384863123994</v>
      </c>
      <c r="H38" s="102">
        <v>2834.1384863123985</v>
      </c>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201"/>
      <c r="BD38" s="109"/>
      <c r="BE38" s="109"/>
      <c r="BF38" s="109">
        <v>64.412238325281805</v>
      </c>
      <c r="BH38" s="109">
        <v>193.23671497584499</v>
      </c>
      <c r="BI38" s="109"/>
      <c r="BJ38" s="109"/>
      <c r="BK38" s="109">
        <v>322.06119162640903</v>
      </c>
      <c r="BL38" s="109"/>
      <c r="BM38" s="109"/>
      <c r="BN38" s="109"/>
      <c r="BO38" s="109"/>
      <c r="BP38" s="109"/>
      <c r="BQ38" s="109"/>
      <c r="BR38" s="109"/>
      <c r="BS38" s="109"/>
      <c r="BT38" s="109">
        <v>257.64895330112722</v>
      </c>
      <c r="BU38" s="109"/>
      <c r="BV38" s="109">
        <v>128.82447665056361</v>
      </c>
      <c r="BW38" s="109"/>
      <c r="BX38" s="109"/>
      <c r="BY38" s="109"/>
      <c r="BZ38" s="109"/>
      <c r="CA38" s="109"/>
      <c r="CB38" s="109"/>
      <c r="CC38" s="109"/>
      <c r="CD38" s="109">
        <v>322.06119162640903</v>
      </c>
      <c r="CE38" s="109"/>
      <c r="CF38" s="109">
        <v>322.06119162640903</v>
      </c>
      <c r="CG38" s="109"/>
      <c r="CH38" s="109"/>
      <c r="CI38" s="109"/>
      <c r="CJ38" s="109"/>
      <c r="CK38" s="109"/>
      <c r="CL38" s="109"/>
      <c r="CM38" s="109"/>
      <c r="CN38" s="109"/>
      <c r="CO38" s="109">
        <v>257.64895330112722</v>
      </c>
      <c r="CP38" s="109">
        <v>515.29790660225444</v>
      </c>
      <c r="CQ38" s="109">
        <v>64.412238325281805</v>
      </c>
      <c r="CR38" s="109"/>
      <c r="CS38" s="109"/>
      <c r="CT38" s="109"/>
      <c r="CU38" s="109">
        <v>64.412238325281805</v>
      </c>
      <c r="CV38" s="109"/>
      <c r="CW38" s="109"/>
      <c r="CX38" s="109"/>
      <c r="CY38" s="109"/>
      <c r="CZ38" s="109"/>
      <c r="DA38" s="109">
        <v>128.82447665056361</v>
      </c>
      <c r="DB38" s="109"/>
      <c r="DC38" s="109">
        <v>128.82447665056361</v>
      </c>
      <c r="DD38" s="109"/>
      <c r="DE38" s="109"/>
      <c r="DF38" s="109"/>
      <c r="DG38" s="109"/>
      <c r="DH38" s="109"/>
      <c r="DI38" s="109">
        <v>64.412238325281805</v>
      </c>
      <c r="DJ38" s="109"/>
      <c r="DK38" s="109"/>
      <c r="DL38" s="109"/>
      <c r="DM38" s="109"/>
      <c r="DN38" s="109"/>
      <c r="DO38" s="110"/>
    </row>
    <row r="39" spans="2:119" ht="31.5">
      <c r="B39" s="112" t="s">
        <v>61</v>
      </c>
      <c r="C39" s="135" t="s">
        <v>62</v>
      </c>
      <c r="D39" s="10" t="s">
        <v>207</v>
      </c>
      <c r="E39" s="174" t="s">
        <v>343</v>
      </c>
      <c r="F39" s="16" t="s">
        <v>338</v>
      </c>
      <c r="G39" s="167">
        <v>0</v>
      </c>
      <c r="H39" s="102">
        <v>0</v>
      </c>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201"/>
      <c r="BD39" s="109"/>
      <c r="BE39" s="109"/>
      <c r="BI39" s="109"/>
      <c r="BJ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H39" s="109"/>
      <c r="DI39" s="109"/>
      <c r="DJ39" s="109"/>
      <c r="DK39" s="109"/>
      <c r="DL39" s="109"/>
      <c r="DM39" s="109"/>
      <c r="DN39" s="109"/>
      <c r="DO39" s="110"/>
    </row>
    <row r="40" spans="2:119" ht="31.5">
      <c r="B40" s="112" t="s">
        <v>61</v>
      </c>
      <c r="C40" s="135" t="s">
        <v>62</v>
      </c>
      <c r="D40" s="10" t="s">
        <v>207</v>
      </c>
      <c r="E40" s="174" t="s">
        <v>344</v>
      </c>
      <c r="F40" s="16" t="s">
        <v>338</v>
      </c>
      <c r="G40" s="167">
        <v>3671.4975845410627</v>
      </c>
      <c r="H40" s="102">
        <v>3671.4975845410627</v>
      </c>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201"/>
      <c r="BD40" s="109"/>
      <c r="BG40" s="109"/>
      <c r="BH40" s="109"/>
      <c r="BJ40" s="109"/>
      <c r="BL40" s="109"/>
      <c r="BM40" s="109"/>
      <c r="BN40" s="109"/>
      <c r="BO40" s="109"/>
      <c r="BP40" s="109"/>
      <c r="BQ40" s="109"/>
      <c r="BR40" s="109"/>
      <c r="BS40" s="109">
        <v>1481.4814814814815</v>
      </c>
      <c r="BT40" s="109"/>
      <c r="BU40" s="109"/>
      <c r="BV40" s="109"/>
      <c r="BW40" s="109">
        <v>322.06119162640903</v>
      </c>
      <c r="BX40" s="109"/>
      <c r="BY40" s="109"/>
      <c r="BZ40" s="109"/>
      <c r="CA40" s="109"/>
      <c r="CB40" s="109"/>
      <c r="CC40" s="109"/>
      <c r="CD40" s="109"/>
      <c r="CE40" s="109"/>
      <c r="CF40" s="109"/>
      <c r="CG40" s="109"/>
      <c r="CH40" s="109"/>
      <c r="CI40" s="109"/>
      <c r="CJ40" s="109"/>
      <c r="CK40" s="109"/>
      <c r="CL40" s="109"/>
      <c r="CM40" s="109"/>
      <c r="CN40" s="109"/>
      <c r="CO40" s="109"/>
      <c r="CP40" s="109"/>
      <c r="CQ40" s="109"/>
      <c r="CR40" s="109"/>
      <c r="CS40" s="109"/>
      <c r="CT40" s="109"/>
      <c r="CU40" s="109"/>
      <c r="CV40" s="109"/>
      <c r="CW40" s="109"/>
      <c r="CX40" s="109"/>
      <c r="CY40" s="109"/>
      <c r="CZ40" s="109"/>
      <c r="DA40" s="109">
        <v>0</v>
      </c>
      <c r="DB40" s="109"/>
      <c r="DC40" s="109">
        <v>0</v>
      </c>
      <c r="DD40" s="109"/>
      <c r="DE40" s="109"/>
      <c r="DF40" s="109"/>
      <c r="DG40" s="109"/>
      <c r="DH40" s="109"/>
      <c r="DI40" s="109">
        <v>579.71014492753625</v>
      </c>
      <c r="DJ40" s="109">
        <v>644.12238325281805</v>
      </c>
      <c r="DK40" s="109">
        <v>644.12238325281805</v>
      </c>
      <c r="DL40" s="109"/>
      <c r="DM40" s="109"/>
      <c r="DN40" s="109"/>
      <c r="DO40" s="110"/>
    </row>
    <row r="41" spans="2:119" ht="31.5">
      <c r="B41" s="112" t="s">
        <v>61</v>
      </c>
      <c r="C41" s="135" t="s">
        <v>62</v>
      </c>
      <c r="D41" s="10" t="s">
        <v>591</v>
      </c>
      <c r="E41" s="174" t="s">
        <v>345</v>
      </c>
      <c r="F41" s="16" t="s">
        <v>338</v>
      </c>
      <c r="G41" s="167">
        <v>4637.68115942029</v>
      </c>
      <c r="H41" s="102">
        <v>4573.2474396135267</v>
      </c>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201"/>
      <c r="BD41" s="109"/>
      <c r="BE41" s="109"/>
      <c r="BF41" s="109">
        <v>257.64895330112722</v>
      </c>
      <c r="BG41" s="109"/>
      <c r="BH41" s="109">
        <v>193.23671497584542</v>
      </c>
      <c r="BI41" s="109"/>
      <c r="BJ41" s="109"/>
      <c r="BK41" s="109">
        <v>515.29790660225444</v>
      </c>
      <c r="BL41" s="109">
        <v>322.06</v>
      </c>
      <c r="BM41" s="109"/>
      <c r="BO41" s="109"/>
      <c r="BP41" s="109"/>
      <c r="BQ41" s="109"/>
      <c r="BR41" s="109"/>
      <c r="BS41" s="109">
        <v>837.35909822866347</v>
      </c>
      <c r="BT41" s="109">
        <v>322.06</v>
      </c>
      <c r="BU41" s="109"/>
      <c r="BV41" s="109">
        <v>515.29</v>
      </c>
      <c r="BW41" s="109"/>
      <c r="BX41" s="109"/>
      <c r="BY41" s="109"/>
      <c r="BZ41" s="109"/>
      <c r="CA41" s="109"/>
      <c r="CB41" s="109"/>
      <c r="CC41" s="109"/>
      <c r="CD41" s="109">
        <v>128.82447665056361</v>
      </c>
      <c r="CE41" s="109"/>
      <c r="CF41" s="109">
        <v>64.412238325281805</v>
      </c>
      <c r="CG41" s="109"/>
      <c r="CH41" s="109"/>
      <c r="CI41" s="109"/>
      <c r="CJ41" s="109"/>
      <c r="CK41" s="109"/>
      <c r="CL41" s="109"/>
      <c r="CM41" s="109">
        <v>64.412238325281805</v>
      </c>
      <c r="CN41" s="109"/>
      <c r="CO41" s="109">
        <v>128.82447665056361</v>
      </c>
      <c r="CP41" s="109">
        <v>450.88566827697264</v>
      </c>
      <c r="CQ41" s="109">
        <v>193.23671497584542</v>
      </c>
      <c r="CR41" s="109"/>
      <c r="CS41" s="109"/>
      <c r="CT41" s="109"/>
      <c r="CU41" s="109">
        <v>64.412238325281805</v>
      </c>
      <c r="CV41" s="109"/>
      <c r="CW41" s="109"/>
      <c r="CX41" s="109"/>
      <c r="CY41" s="109"/>
      <c r="CZ41" s="109"/>
      <c r="DA41" s="109">
        <v>257.64</v>
      </c>
      <c r="DB41" s="109"/>
      <c r="DC41" s="109">
        <v>64.41</v>
      </c>
      <c r="DD41" s="109"/>
      <c r="DE41" s="109"/>
      <c r="DF41" s="109"/>
      <c r="DG41" s="109"/>
      <c r="DH41" s="109"/>
      <c r="DI41" s="109">
        <v>193.23671497584542</v>
      </c>
      <c r="DJ41" s="109"/>
      <c r="DK41" s="109"/>
      <c r="DL41" s="109"/>
      <c r="DM41" s="109"/>
      <c r="DN41" s="109"/>
      <c r="DO41" s="110"/>
    </row>
    <row r="42" spans="2:119" ht="31.5">
      <c r="B42" s="112" t="s">
        <v>61</v>
      </c>
      <c r="C42" s="135" t="s">
        <v>62</v>
      </c>
      <c r="D42" s="10" t="s">
        <v>207</v>
      </c>
      <c r="E42" s="174" t="s">
        <v>346</v>
      </c>
      <c r="F42" s="16" t="s">
        <v>338</v>
      </c>
      <c r="G42" s="167">
        <v>0</v>
      </c>
      <c r="H42" s="102">
        <v>0</v>
      </c>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201"/>
      <c r="BD42" s="109"/>
      <c r="BF42" s="109"/>
      <c r="BI42" s="109"/>
      <c r="BJ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c r="CR42" s="109"/>
      <c r="CS42" s="109"/>
      <c r="CT42" s="109"/>
      <c r="CU42" s="109"/>
      <c r="CV42" s="109"/>
      <c r="CW42" s="109"/>
      <c r="CX42" s="109"/>
      <c r="CY42" s="109"/>
      <c r="CZ42" s="109"/>
      <c r="DA42" s="109"/>
      <c r="DB42" s="109"/>
      <c r="DC42" s="109"/>
      <c r="DD42" s="109"/>
      <c r="DE42" s="109"/>
      <c r="DF42" s="109"/>
      <c r="DG42" s="109"/>
      <c r="DH42" s="109"/>
      <c r="DI42" s="109"/>
      <c r="DJ42" s="109"/>
      <c r="DK42" s="109"/>
      <c r="DL42" s="109"/>
      <c r="DM42" s="109"/>
      <c r="DN42" s="109"/>
      <c r="DO42" s="110"/>
    </row>
    <row r="43" spans="2:119" ht="31.5">
      <c r="B43" s="112" t="s">
        <v>61</v>
      </c>
      <c r="C43" s="135" t="s">
        <v>62</v>
      </c>
      <c r="D43" s="10" t="s">
        <v>207</v>
      </c>
      <c r="E43" s="174" t="s">
        <v>347</v>
      </c>
      <c r="F43" s="16" t="s">
        <v>338</v>
      </c>
      <c r="G43" s="167">
        <v>966.18357487922708</v>
      </c>
      <c r="H43" s="102">
        <v>966.18357487922708</v>
      </c>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201"/>
      <c r="BD43" s="109"/>
      <c r="BF43" s="109"/>
      <c r="BG43" s="109"/>
      <c r="BH43" s="109"/>
      <c r="BJ43" s="109"/>
      <c r="BK43" s="109">
        <v>128.82447665056361</v>
      </c>
      <c r="BL43" s="109"/>
      <c r="BM43" s="109"/>
      <c r="BN43" s="109"/>
      <c r="BO43" s="109"/>
      <c r="BP43" s="109"/>
      <c r="BQ43" s="109"/>
      <c r="BR43" s="109"/>
      <c r="BS43" s="109"/>
      <c r="BT43" s="109">
        <v>128.82447665056361</v>
      </c>
      <c r="BU43" s="109"/>
      <c r="BV43" s="109">
        <v>257.64895330112722</v>
      </c>
      <c r="BW43" s="109"/>
      <c r="BX43" s="109"/>
      <c r="BY43" s="109"/>
      <c r="BZ43" s="109"/>
      <c r="CA43" s="109"/>
      <c r="CB43" s="109"/>
      <c r="CC43" s="109"/>
      <c r="CD43" s="109">
        <v>64.412238325281805</v>
      </c>
      <c r="CE43" s="109"/>
      <c r="CF43" s="109"/>
      <c r="CG43" s="109"/>
      <c r="CH43" s="109"/>
      <c r="CI43" s="109"/>
      <c r="CJ43" s="109"/>
      <c r="CK43" s="109"/>
      <c r="CL43" s="109"/>
      <c r="CM43" s="109"/>
      <c r="CN43" s="109"/>
      <c r="CO43" s="109"/>
      <c r="CP43" s="109"/>
      <c r="CQ43" s="109">
        <v>128.82447665056361</v>
      </c>
      <c r="CR43" s="109"/>
      <c r="CS43" s="109"/>
      <c r="CT43" s="109"/>
      <c r="CU43" s="109"/>
      <c r="CV43" s="109"/>
      <c r="CW43" s="109"/>
      <c r="CX43" s="109"/>
      <c r="CY43" s="109"/>
      <c r="CZ43" s="109"/>
      <c r="DA43" s="109">
        <v>128.82447665056361</v>
      </c>
      <c r="DB43" s="109"/>
      <c r="DC43" s="109"/>
      <c r="DD43" s="109"/>
      <c r="DE43" s="109"/>
      <c r="DF43" s="109"/>
      <c r="DG43" s="109"/>
      <c r="DH43" s="109"/>
      <c r="DI43" s="109"/>
      <c r="DJ43" s="109">
        <v>128.82447665056361</v>
      </c>
      <c r="DK43" s="109"/>
      <c r="DL43" s="109"/>
      <c r="DM43" s="109"/>
      <c r="DN43" s="109"/>
      <c r="DO43" s="110"/>
    </row>
    <row r="44" spans="2:119" ht="31.5">
      <c r="B44" s="112" t="s">
        <v>61</v>
      </c>
      <c r="C44" s="135" t="s">
        <v>62</v>
      </c>
      <c r="D44" s="10" t="s">
        <v>207</v>
      </c>
      <c r="E44" s="174" t="s">
        <v>348</v>
      </c>
      <c r="F44" s="16" t="s">
        <v>338</v>
      </c>
      <c r="G44" s="167">
        <v>11787.439613526571</v>
      </c>
      <c r="H44" s="102">
        <v>11787.433945249599</v>
      </c>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201"/>
      <c r="BD44" s="109"/>
      <c r="BE44" s="109"/>
      <c r="BF44" s="109"/>
      <c r="BG44" s="109"/>
      <c r="BH44" s="109">
        <v>450.88566827697264</v>
      </c>
      <c r="BI44" s="109"/>
      <c r="BJ44" s="109"/>
      <c r="BK44" s="109">
        <v>644.12238325281805</v>
      </c>
      <c r="BL44" s="109">
        <v>966.18357487922708</v>
      </c>
      <c r="BM44" s="109"/>
      <c r="BN44" s="109"/>
      <c r="BO44" s="109"/>
      <c r="BP44" s="109"/>
      <c r="BQ44" s="109"/>
      <c r="BR44" s="109"/>
      <c r="BS44" s="109"/>
      <c r="BT44" s="109">
        <v>386.47342995169083</v>
      </c>
      <c r="BU44" s="109"/>
      <c r="BV44" s="109"/>
      <c r="BW44" s="109">
        <v>128.82447665056361</v>
      </c>
      <c r="BX44" s="109"/>
      <c r="BY44" s="109"/>
      <c r="BZ44" s="109"/>
      <c r="CA44" s="109"/>
      <c r="CB44" s="109"/>
      <c r="CC44" s="109"/>
      <c r="CD44" s="109">
        <v>1932.3671497584542</v>
      </c>
      <c r="CE44" s="109"/>
      <c r="CF44" s="109">
        <v>450.88</v>
      </c>
      <c r="CG44" s="109"/>
      <c r="CH44" s="109"/>
      <c r="CI44" s="109"/>
      <c r="CJ44" s="109"/>
      <c r="CK44" s="109"/>
      <c r="CL44" s="109"/>
      <c r="CM44" s="109">
        <v>450.88566827697264</v>
      </c>
      <c r="CN44" s="109"/>
      <c r="CO44" s="109">
        <v>64.412238325281805</v>
      </c>
      <c r="CP44" s="109">
        <v>3220.6119162640903</v>
      </c>
      <c r="CQ44" s="109">
        <v>966.18357487922708</v>
      </c>
      <c r="CR44" s="109"/>
      <c r="CS44" s="109"/>
      <c r="CT44" s="109"/>
      <c r="CU44" s="109">
        <v>1545.8937198067633</v>
      </c>
      <c r="CV44" s="109"/>
      <c r="CW44" s="109"/>
      <c r="CX44" s="109"/>
      <c r="CY44" s="109"/>
      <c r="CZ44" s="109"/>
      <c r="DA44" s="109">
        <v>193.23671497584542</v>
      </c>
      <c r="DB44" s="109"/>
      <c r="DC44" s="109">
        <v>386.47342995169083</v>
      </c>
      <c r="DD44" s="109"/>
      <c r="DE44" s="109"/>
      <c r="DF44" s="109"/>
      <c r="DG44" s="109"/>
      <c r="DH44" s="109"/>
      <c r="DI44" s="109"/>
      <c r="DK44" s="109"/>
      <c r="DL44" s="109"/>
      <c r="DM44" s="109"/>
      <c r="DN44" s="109"/>
      <c r="DO44" s="110"/>
    </row>
    <row r="45" spans="2:119" ht="47.25">
      <c r="B45" s="112" t="s">
        <v>63</v>
      </c>
      <c r="C45" s="135" t="s">
        <v>64</v>
      </c>
      <c r="D45" s="10" t="s">
        <v>207</v>
      </c>
      <c r="E45" s="13" t="s">
        <v>374</v>
      </c>
      <c r="F45" s="16" t="s">
        <v>327</v>
      </c>
      <c r="G45" s="19">
        <v>24580000</v>
      </c>
      <c r="H45" s="102">
        <v>24580000</v>
      </c>
      <c r="I45" s="180">
        <v>1231000</v>
      </c>
      <c r="J45" s="180">
        <v>1089000</v>
      </c>
      <c r="K45" s="180">
        <v>2333000</v>
      </c>
      <c r="L45" s="180">
        <v>6722000</v>
      </c>
      <c r="M45" s="180">
        <v>709000</v>
      </c>
      <c r="N45" s="180">
        <v>510000</v>
      </c>
      <c r="O45" s="180">
        <v>5329000</v>
      </c>
      <c r="P45" s="180">
        <v>367000</v>
      </c>
      <c r="Q45" s="181"/>
      <c r="R45" s="180">
        <v>19000</v>
      </c>
      <c r="S45" s="180">
        <v>1000000</v>
      </c>
      <c r="T45" s="181"/>
      <c r="U45" s="181"/>
      <c r="V45" s="180">
        <v>70000</v>
      </c>
      <c r="W45" s="180">
        <v>336000</v>
      </c>
      <c r="X45" s="180">
        <v>129000</v>
      </c>
      <c r="Y45" s="180">
        <v>26000</v>
      </c>
      <c r="Z45" s="180">
        <v>123000</v>
      </c>
      <c r="AA45" s="180">
        <v>83000</v>
      </c>
      <c r="AB45" s="180">
        <v>41000</v>
      </c>
      <c r="AC45" s="180">
        <v>166000</v>
      </c>
      <c r="AD45" s="181"/>
      <c r="AE45" s="181"/>
      <c r="AF45" s="181"/>
      <c r="AG45" s="180">
        <v>3195000</v>
      </c>
      <c r="AH45" s="180">
        <v>435000</v>
      </c>
      <c r="AI45" s="180">
        <v>181000</v>
      </c>
      <c r="AJ45" s="181"/>
      <c r="AK45" s="181"/>
      <c r="AL45" s="181"/>
      <c r="AM45" s="181"/>
      <c r="AN45" s="181"/>
      <c r="AO45" s="181"/>
      <c r="AP45" s="181"/>
      <c r="AQ45" s="180">
        <v>468000</v>
      </c>
      <c r="AR45" s="181"/>
      <c r="AS45" s="181"/>
      <c r="AT45" s="181"/>
      <c r="AU45" s="181"/>
      <c r="AV45" s="181"/>
      <c r="AW45" s="181"/>
      <c r="AX45" s="181"/>
      <c r="AY45" s="181"/>
      <c r="AZ45" s="180">
        <v>18000</v>
      </c>
      <c r="BA45" s="181"/>
      <c r="BB45" s="181"/>
      <c r="BC45" s="201"/>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c r="CR45" s="109"/>
      <c r="CS45" s="109"/>
      <c r="CT45" s="109"/>
      <c r="CU45" s="109"/>
      <c r="CV45" s="109"/>
      <c r="CW45" s="109"/>
      <c r="CX45" s="109"/>
      <c r="CY45" s="109"/>
      <c r="CZ45" s="109"/>
      <c r="DA45" s="109"/>
      <c r="DB45" s="109"/>
      <c r="DC45" s="109"/>
      <c r="DD45" s="109"/>
      <c r="DE45" s="109"/>
      <c r="DF45" s="109"/>
      <c r="DG45" s="109"/>
      <c r="DH45" s="109"/>
      <c r="DI45" s="109"/>
      <c r="DJ45" s="109"/>
      <c r="DK45" s="109"/>
      <c r="DL45" s="109"/>
      <c r="DM45" s="109"/>
      <c r="DN45" s="109"/>
      <c r="DO45" s="110"/>
    </row>
    <row r="46" spans="2:119">
      <c r="B46" s="112" t="s">
        <v>65</v>
      </c>
      <c r="C46" s="135" t="s">
        <v>66</v>
      </c>
      <c r="D46" s="10" t="s">
        <v>310</v>
      </c>
      <c r="E46" s="13"/>
      <c r="F46" s="16"/>
      <c r="G46" s="191"/>
      <c r="H46" s="102">
        <v>0</v>
      </c>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201"/>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c r="CR46" s="109"/>
      <c r="CS46" s="109"/>
      <c r="CT46" s="109"/>
      <c r="CU46" s="109"/>
      <c r="CV46" s="109"/>
      <c r="CW46" s="109"/>
      <c r="CX46" s="109"/>
      <c r="CY46" s="109"/>
      <c r="CZ46" s="109"/>
      <c r="DA46" s="109"/>
      <c r="DB46" s="109"/>
      <c r="DC46" s="109"/>
      <c r="DD46" s="109"/>
      <c r="DE46" s="109"/>
      <c r="DF46" s="109"/>
      <c r="DG46" s="109"/>
      <c r="DH46" s="109"/>
      <c r="DI46" s="109"/>
      <c r="DJ46" s="109"/>
      <c r="DK46" s="109"/>
      <c r="DL46" s="109"/>
      <c r="DM46" s="109"/>
      <c r="DN46" s="109"/>
      <c r="DO46" s="110"/>
    </row>
    <row r="47" spans="2:119" ht="31.5">
      <c r="B47" s="111" t="s">
        <v>67</v>
      </c>
      <c r="C47" s="131" t="s">
        <v>68</v>
      </c>
      <c r="D47" s="2"/>
      <c r="E47" s="13"/>
      <c r="F47" s="16"/>
      <c r="G47" s="167"/>
      <c r="H47" s="102">
        <v>0</v>
      </c>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201"/>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c r="CR47" s="109"/>
      <c r="CS47" s="109"/>
      <c r="CT47" s="109"/>
      <c r="CU47" s="109"/>
      <c r="CV47" s="109"/>
      <c r="CW47" s="109"/>
      <c r="CX47" s="109"/>
      <c r="CY47" s="109"/>
      <c r="CZ47" s="109"/>
      <c r="DA47" s="109"/>
      <c r="DB47" s="109"/>
      <c r="DC47" s="109"/>
      <c r="DD47" s="109"/>
      <c r="DE47" s="109"/>
      <c r="DF47" s="109"/>
      <c r="DG47" s="109"/>
      <c r="DH47" s="109"/>
      <c r="DI47" s="109"/>
      <c r="DJ47" s="109"/>
      <c r="DK47" s="109"/>
      <c r="DL47" s="109"/>
      <c r="DM47" s="109"/>
      <c r="DN47" s="109"/>
      <c r="DO47" s="110"/>
    </row>
    <row r="48" spans="2:119" ht="31.5">
      <c r="B48" s="112" t="s">
        <v>69</v>
      </c>
      <c r="C48" s="133" t="s">
        <v>70</v>
      </c>
      <c r="D48" s="10" t="s">
        <v>208</v>
      </c>
      <c r="E48" s="13" t="s">
        <v>349</v>
      </c>
      <c r="F48" s="16" t="s">
        <v>350</v>
      </c>
      <c r="G48" s="19">
        <v>0</v>
      </c>
      <c r="H48" s="102">
        <v>0</v>
      </c>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201"/>
      <c r="BD48" s="109"/>
      <c r="BE48" s="184"/>
      <c r="BF48" s="184"/>
      <c r="BG48" s="109"/>
      <c r="BH48" s="184"/>
      <c r="BI48" s="109"/>
      <c r="BJ48" s="109"/>
      <c r="BK48" s="109"/>
      <c r="BL48" s="109"/>
      <c r="BM48" s="184"/>
      <c r="BN48" s="109"/>
      <c r="BO48" s="109"/>
      <c r="BP48" s="109"/>
      <c r="BQ48" s="109"/>
      <c r="BR48" s="109"/>
      <c r="BS48" s="109"/>
      <c r="BT48" s="109"/>
      <c r="BU48" s="109"/>
      <c r="BV48" s="109"/>
      <c r="BW48" s="109"/>
      <c r="BX48" s="109"/>
      <c r="BY48" s="109"/>
      <c r="BZ48" s="184"/>
      <c r="CA48" s="109"/>
      <c r="CB48" s="109"/>
      <c r="CC48" s="109"/>
      <c r="CD48" s="109"/>
      <c r="CE48" s="109"/>
      <c r="CF48" s="109"/>
      <c r="CG48" s="109"/>
      <c r="CH48" s="109"/>
      <c r="CI48" s="109"/>
      <c r="CJ48" s="109"/>
      <c r="CK48" s="109"/>
      <c r="CL48" s="109"/>
      <c r="CM48" s="109"/>
      <c r="CN48" s="109"/>
      <c r="CO48" s="109"/>
      <c r="CP48" s="109"/>
      <c r="CQ48" s="109"/>
      <c r="CR48" s="109"/>
      <c r="CS48" s="109"/>
      <c r="CT48" s="109"/>
      <c r="CU48" s="109"/>
      <c r="CV48" s="109"/>
      <c r="CW48" s="109"/>
      <c r="CX48" s="109"/>
      <c r="CY48" s="109"/>
      <c r="CZ48" s="109"/>
      <c r="DA48" s="109"/>
      <c r="DB48" s="109"/>
      <c r="DC48" s="109"/>
      <c r="DD48" s="109"/>
      <c r="DE48" s="109"/>
      <c r="DF48" s="109"/>
      <c r="DG48" s="109"/>
      <c r="DH48" s="109"/>
      <c r="DI48" s="109"/>
      <c r="DJ48" s="109"/>
      <c r="DK48" s="109"/>
      <c r="DL48" s="109"/>
      <c r="DM48" s="109"/>
      <c r="DN48" s="109"/>
      <c r="DO48" s="110"/>
    </row>
    <row r="49" spans="2:119" ht="31.5">
      <c r="B49" s="112" t="s">
        <v>69</v>
      </c>
      <c r="C49" s="133" t="s">
        <v>70</v>
      </c>
      <c r="D49" s="10" t="s">
        <v>208</v>
      </c>
      <c r="E49" s="13" t="s">
        <v>351</v>
      </c>
      <c r="F49" s="16" t="s">
        <v>350</v>
      </c>
      <c r="G49" s="19">
        <v>0</v>
      </c>
      <c r="H49" s="102">
        <v>0</v>
      </c>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201"/>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c r="CR49" s="109"/>
      <c r="CS49" s="109"/>
      <c r="CT49" s="109"/>
      <c r="CU49" s="109"/>
      <c r="CV49" s="109"/>
      <c r="CW49" s="109"/>
      <c r="CX49" s="109"/>
      <c r="CY49" s="109"/>
      <c r="CZ49" s="109"/>
      <c r="DA49" s="109"/>
      <c r="DB49" s="109"/>
      <c r="DC49" s="109"/>
      <c r="DD49" s="109"/>
      <c r="DE49" s="109"/>
      <c r="DF49" s="109"/>
      <c r="DG49" s="109"/>
      <c r="DH49" s="109"/>
      <c r="DI49" s="109"/>
      <c r="DJ49" s="109"/>
      <c r="DK49" s="109"/>
      <c r="DL49" s="109"/>
      <c r="DM49" s="109"/>
      <c r="DN49" s="109"/>
      <c r="DO49" s="110"/>
    </row>
    <row r="50" spans="2:119">
      <c r="B50" s="112" t="s">
        <v>71</v>
      </c>
      <c r="C50" s="133" t="s">
        <v>72</v>
      </c>
      <c r="D50" s="10" t="s">
        <v>310</v>
      </c>
      <c r="E50" s="13"/>
      <c r="F50" s="16"/>
      <c r="G50" s="167"/>
      <c r="H50" s="102">
        <v>0</v>
      </c>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201"/>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109"/>
      <c r="DI50" s="109"/>
      <c r="DJ50" s="109"/>
      <c r="DK50" s="109"/>
      <c r="DL50" s="109"/>
      <c r="DM50" s="109"/>
      <c r="DN50" s="109"/>
      <c r="DO50" s="110"/>
    </row>
    <row r="51" spans="2:119" ht="31.5">
      <c r="B51" s="112" t="s">
        <v>73</v>
      </c>
      <c r="C51" s="133" t="s">
        <v>74</v>
      </c>
      <c r="D51" s="10" t="s">
        <v>310</v>
      </c>
      <c r="E51" s="13"/>
      <c r="F51" s="16"/>
      <c r="G51" s="167"/>
      <c r="H51" s="102">
        <v>0</v>
      </c>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201"/>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c r="CX51" s="109"/>
      <c r="CY51" s="109"/>
      <c r="CZ51" s="109"/>
      <c r="DA51" s="109"/>
      <c r="DB51" s="109"/>
      <c r="DC51" s="109"/>
      <c r="DD51" s="109"/>
      <c r="DE51" s="109"/>
      <c r="DF51" s="109"/>
      <c r="DG51" s="109"/>
      <c r="DH51" s="109"/>
      <c r="DI51" s="109"/>
      <c r="DJ51" s="109"/>
      <c r="DK51" s="109"/>
      <c r="DL51" s="109"/>
      <c r="DM51" s="109"/>
      <c r="DN51" s="109"/>
      <c r="DO51" s="110"/>
    </row>
    <row r="52" spans="2:119" ht="47.25">
      <c r="B52" s="112" t="s">
        <v>75</v>
      </c>
      <c r="C52" s="132" t="s">
        <v>76</v>
      </c>
      <c r="D52" s="10" t="s">
        <v>208</v>
      </c>
      <c r="E52" s="174" t="s">
        <v>352</v>
      </c>
      <c r="F52" s="175" t="s">
        <v>318</v>
      </c>
      <c r="G52" s="187">
        <v>2415.4589371980678</v>
      </c>
      <c r="H52" s="102">
        <v>3890.52</v>
      </c>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201"/>
      <c r="BD52" s="109"/>
      <c r="BE52" s="109"/>
      <c r="BF52" s="109"/>
      <c r="BG52" s="109"/>
      <c r="BH52" s="109">
        <v>991.32</v>
      </c>
      <c r="BI52" s="109"/>
      <c r="BJ52" s="109"/>
      <c r="BK52" s="109"/>
      <c r="BL52" s="109"/>
      <c r="BM52" s="109"/>
      <c r="BN52" s="109"/>
      <c r="BO52" s="109"/>
      <c r="BP52" s="109"/>
      <c r="BQ52" s="109"/>
      <c r="BR52" s="109"/>
      <c r="BS52" s="109"/>
      <c r="BT52" s="109"/>
      <c r="BU52" s="109"/>
      <c r="BV52" s="109"/>
      <c r="BW52" s="109"/>
      <c r="BX52" s="109"/>
      <c r="BY52" s="109"/>
      <c r="BZ52" s="109"/>
      <c r="CA52" s="109"/>
      <c r="CB52" s="109">
        <v>483.74</v>
      </c>
      <c r="CC52" s="109"/>
      <c r="CD52" s="109"/>
      <c r="CE52" s="109"/>
      <c r="CF52" s="109"/>
      <c r="CG52" s="109"/>
      <c r="CH52" s="109"/>
      <c r="CI52" s="109"/>
      <c r="CJ52" s="109"/>
      <c r="CK52" s="109"/>
      <c r="CL52" s="109"/>
      <c r="CM52" s="109">
        <v>2415.46</v>
      </c>
      <c r="CN52" s="109"/>
      <c r="CO52" s="109"/>
      <c r="CP52" s="109"/>
      <c r="CQ52" s="109"/>
      <c r="CR52" s="109"/>
      <c r="CS52" s="109"/>
      <c r="CT52" s="109"/>
      <c r="CU52" s="109"/>
      <c r="CV52" s="109"/>
      <c r="CW52" s="109"/>
      <c r="CX52" s="109"/>
      <c r="CY52" s="109"/>
      <c r="CZ52" s="109"/>
      <c r="DA52" s="109"/>
      <c r="DB52" s="109"/>
      <c r="DC52" s="109"/>
      <c r="DD52" s="109"/>
      <c r="DE52" s="109"/>
      <c r="DF52" s="109"/>
      <c r="DG52" s="109"/>
      <c r="DH52" s="109"/>
      <c r="DI52" s="109"/>
      <c r="DJ52" s="109"/>
      <c r="DK52" s="109"/>
      <c r="DL52" s="109"/>
      <c r="DM52" s="109"/>
      <c r="DN52" s="109"/>
      <c r="DO52" s="110"/>
    </row>
    <row r="53" spans="2:119" ht="31.5">
      <c r="B53" s="112" t="s">
        <v>75</v>
      </c>
      <c r="C53" s="132" t="s">
        <v>76</v>
      </c>
      <c r="D53" s="10" t="s">
        <v>207</v>
      </c>
      <c r="E53" s="174" t="s">
        <v>352</v>
      </c>
      <c r="F53" s="175" t="s">
        <v>338</v>
      </c>
      <c r="G53" s="167">
        <v>67600.644122383252</v>
      </c>
      <c r="H53" s="102">
        <v>72431.550225442843</v>
      </c>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201">
        <v>4251.2077294685987</v>
      </c>
      <c r="BD53" s="109">
        <v>2962.962962962963</v>
      </c>
      <c r="BE53" s="109">
        <v>6827.6972624798709</v>
      </c>
      <c r="BF53" s="109">
        <v>322.06119162640903</v>
      </c>
      <c r="BG53" s="109">
        <v>3027.3752012882446</v>
      </c>
      <c r="BH53" s="109"/>
      <c r="BI53" s="109">
        <v>3027.3752012882446</v>
      </c>
      <c r="BJ53" s="109">
        <v>1996.779388083736</v>
      </c>
      <c r="BK53" s="109">
        <v>1610.3059581320451</v>
      </c>
      <c r="BL53" s="109"/>
      <c r="BM53" s="109">
        <v>3156.1996779388082</v>
      </c>
      <c r="BN53" s="109">
        <v>2447.6650563607086</v>
      </c>
      <c r="BO53" s="109">
        <v>3607.0853462157811</v>
      </c>
      <c r="BP53" s="109"/>
      <c r="BQ53" s="109">
        <v>1095.0080515297907</v>
      </c>
      <c r="BR53" s="109">
        <v>1417.0692431561997</v>
      </c>
      <c r="BS53" s="109">
        <v>257.64895330112722</v>
      </c>
      <c r="BT53" s="109">
        <v>2318.840579710145</v>
      </c>
      <c r="BU53" s="109">
        <v>3349.4363929146539</v>
      </c>
      <c r="BV53" s="109">
        <v>322.06119162640903</v>
      </c>
      <c r="BW53" s="109">
        <v>64.412238325281805</v>
      </c>
      <c r="BX53" s="109">
        <v>2125.6038647342993</v>
      </c>
      <c r="BY53" s="109">
        <v>1803.5426731078906</v>
      </c>
      <c r="BZ53" s="109">
        <v>2318.840579710145</v>
      </c>
      <c r="CA53" s="109"/>
      <c r="CB53" s="109">
        <v>4122.3832528180355</v>
      </c>
      <c r="CC53" s="109">
        <v>708.53462157809986</v>
      </c>
      <c r="CD53" s="109">
        <v>193.23671497584542</v>
      </c>
      <c r="CE53" s="109">
        <v>1159.4202898550725</v>
      </c>
      <c r="CF53" s="109">
        <v>64.412238325281805</v>
      </c>
      <c r="CG53" s="109">
        <v>2254.428341384863</v>
      </c>
      <c r="CH53" s="109">
        <v>708.53462157809986</v>
      </c>
      <c r="CI53" s="109">
        <v>1159.4202898550725</v>
      </c>
      <c r="CJ53" s="109"/>
      <c r="CK53" s="109"/>
      <c r="CL53" s="109">
        <v>579.71014492753625</v>
      </c>
      <c r="CM53" s="109"/>
      <c r="CN53" s="109">
        <v>1352.6570048309179</v>
      </c>
      <c r="CO53" s="109"/>
      <c r="CP53" s="109">
        <v>225.44283413848632</v>
      </c>
      <c r="CQ53" s="109">
        <v>322.06</v>
      </c>
      <c r="CR53" s="109">
        <v>1030.5958132045089</v>
      </c>
      <c r="CS53" s="109">
        <v>772.94685990338166</v>
      </c>
      <c r="CT53" s="109">
        <v>257.64895330112722</v>
      </c>
      <c r="CU53" s="109">
        <v>515.29790660225444</v>
      </c>
      <c r="CV53" s="109">
        <v>64.412238325281805</v>
      </c>
      <c r="CW53" s="109">
        <v>708.53462157809986</v>
      </c>
      <c r="CX53" s="109">
        <v>1417.0692431561997</v>
      </c>
      <c r="CY53" s="109">
        <v>1159.4202898550725</v>
      </c>
      <c r="CZ53" s="109">
        <v>772.94685990338166</v>
      </c>
      <c r="DA53" s="109">
        <v>64.412238325281805</v>
      </c>
      <c r="DB53" s="109"/>
      <c r="DC53" s="109">
        <v>579.71</v>
      </c>
      <c r="DD53" s="109">
        <v>515.29790660225444</v>
      </c>
      <c r="DE53" s="109"/>
      <c r="DF53" s="109"/>
      <c r="DG53" s="109">
        <v>1674.7181964573269</v>
      </c>
      <c r="DH53" s="109"/>
      <c r="DI53" s="109">
        <v>837.36</v>
      </c>
      <c r="DJ53" s="109">
        <v>772.94</v>
      </c>
      <c r="DK53" s="109">
        <v>128.82</v>
      </c>
      <c r="DL53" s="109"/>
      <c r="DM53" s="109"/>
      <c r="DN53" s="109"/>
      <c r="DO53" s="110"/>
    </row>
    <row r="54" spans="2:119" ht="31.5">
      <c r="B54" s="112" t="s">
        <v>75</v>
      </c>
      <c r="C54" s="132" t="s">
        <v>76</v>
      </c>
      <c r="D54" s="10" t="s">
        <v>208</v>
      </c>
      <c r="E54" s="174" t="s">
        <v>353</v>
      </c>
      <c r="F54" s="175" t="s">
        <v>338</v>
      </c>
      <c r="G54" s="187">
        <v>6255003.6070853462</v>
      </c>
      <c r="H54" s="102">
        <v>6255003.6070853462</v>
      </c>
      <c r="I54" s="187">
        <v>6255003.6070853462</v>
      </c>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201"/>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H54" s="109"/>
      <c r="DI54" s="109"/>
      <c r="DJ54" s="109"/>
      <c r="DK54" s="109"/>
      <c r="DL54" s="109"/>
      <c r="DM54" s="109"/>
      <c r="DN54" s="109"/>
      <c r="DO54" s="110"/>
    </row>
    <row r="55" spans="2:119" ht="31.5">
      <c r="B55" s="112" t="s">
        <v>75</v>
      </c>
      <c r="C55" s="132" t="s">
        <v>76</v>
      </c>
      <c r="D55" s="10" t="s">
        <v>208</v>
      </c>
      <c r="E55" s="174" t="s">
        <v>353</v>
      </c>
      <c r="F55" s="175" t="s">
        <v>331</v>
      </c>
      <c r="G55" s="187">
        <v>746666.66666666663</v>
      </c>
      <c r="H55" s="102">
        <v>746666.66666666663</v>
      </c>
      <c r="I55" s="187">
        <v>746666.66666666663</v>
      </c>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201"/>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c r="CT55" s="109"/>
      <c r="CU55" s="109"/>
      <c r="CV55" s="109"/>
      <c r="CW55" s="109"/>
      <c r="CX55" s="109"/>
      <c r="CY55" s="109"/>
      <c r="CZ55" s="109"/>
      <c r="DA55" s="109"/>
      <c r="DB55" s="109"/>
      <c r="DC55" s="109"/>
      <c r="DD55" s="109"/>
      <c r="DE55" s="109"/>
      <c r="DF55" s="109"/>
      <c r="DG55" s="109"/>
      <c r="DH55" s="109"/>
      <c r="DI55" s="109"/>
      <c r="DJ55" s="109"/>
      <c r="DK55" s="109"/>
      <c r="DL55" s="109"/>
      <c r="DM55" s="109"/>
      <c r="DN55" s="109"/>
      <c r="DO55" s="110"/>
    </row>
    <row r="56" spans="2:119" ht="31.5">
      <c r="B56" s="112" t="s">
        <v>75</v>
      </c>
      <c r="C56" s="132" t="s">
        <v>76</v>
      </c>
      <c r="D56" s="10" t="s">
        <v>208</v>
      </c>
      <c r="E56" s="174" t="s">
        <v>353</v>
      </c>
      <c r="F56" s="175" t="s">
        <v>354</v>
      </c>
      <c r="G56" s="167"/>
      <c r="H56" s="102">
        <v>0</v>
      </c>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201"/>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H56" s="109"/>
      <c r="DI56" s="109"/>
      <c r="DJ56" s="109"/>
      <c r="DK56" s="109"/>
      <c r="DL56" s="109"/>
      <c r="DM56" s="109"/>
      <c r="DN56" s="109"/>
      <c r="DO56" s="110"/>
    </row>
    <row r="57" spans="2:119">
      <c r="B57" s="114"/>
      <c r="C57" s="127"/>
      <c r="D57" s="2"/>
      <c r="E57" s="13"/>
      <c r="F57" s="16"/>
      <c r="G57" s="19"/>
      <c r="H57" s="102">
        <v>0</v>
      </c>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201"/>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c r="CR57" s="109"/>
      <c r="CS57" s="109"/>
      <c r="CT57" s="109"/>
      <c r="CU57" s="109"/>
      <c r="CV57" s="109"/>
      <c r="CW57" s="109"/>
      <c r="CX57" s="109"/>
      <c r="CY57" s="109"/>
      <c r="CZ57" s="109"/>
      <c r="DA57" s="109"/>
      <c r="DB57" s="109"/>
      <c r="DC57" s="109"/>
      <c r="DD57" s="109"/>
      <c r="DE57" s="109"/>
      <c r="DF57" s="109"/>
      <c r="DG57" s="109"/>
      <c r="DH57" s="109"/>
      <c r="DI57" s="109"/>
      <c r="DJ57" s="109"/>
      <c r="DK57" s="109"/>
      <c r="DL57" s="109"/>
      <c r="DM57" s="109"/>
      <c r="DN57" s="109"/>
      <c r="DO57" s="110"/>
    </row>
    <row r="58" spans="2:119">
      <c r="B58" s="115" t="s">
        <v>77</v>
      </c>
      <c r="C58" s="126" t="s">
        <v>78</v>
      </c>
      <c r="D58" s="1"/>
      <c r="E58" s="13"/>
      <c r="F58" s="16"/>
      <c r="G58" s="19"/>
      <c r="H58" s="102">
        <v>0</v>
      </c>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201"/>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c r="CT58" s="109"/>
      <c r="CU58" s="109"/>
      <c r="CV58" s="109"/>
      <c r="CW58" s="109"/>
      <c r="CX58" s="109"/>
      <c r="CY58" s="109"/>
      <c r="CZ58" s="109"/>
      <c r="DA58" s="109"/>
      <c r="DB58" s="109"/>
      <c r="DC58" s="109"/>
      <c r="DD58" s="109"/>
      <c r="DE58" s="109"/>
      <c r="DF58" s="109"/>
      <c r="DG58" s="109"/>
      <c r="DH58" s="109"/>
      <c r="DI58" s="109"/>
      <c r="DJ58" s="109"/>
      <c r="DK58" s="109"/>
      <c r="DL58" s="109"/>
      <c r="DM58" s="109"/>
      <c r="DN58" s="109"/>
      <c r="DO58" s="110"/>
    </row>
    <row r="59" spans="2:119" ht="31.5">
      <c r="B59" s="112" t="s">
        <v>79</v>
      </c>
      <c r="C59" s="132" t="s">
        <v>80</v>
      </c>
      <c r="D59" s="10" t="s">
        <v>310</v>
      </c>
      <c r="E59" s="13"/>
      <c r="F59" s="16"/>
      <c r="G59" s="19"/>
      <c r="H59" s="102">
        <v>0</v>
      </c>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201"/>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c r="CT59" s="109"/>
      <c r="CU59" s="109"/>
      <c r="CV59" s="109"/>
      <c r="CW59" s="109"/>
      <c r="CX59" s="109"/>
      <c r="CY59" s="109"/>
      <c r="CZ59" s="109"/>
      <c r="DA59" s="109"/>
      <c r="DB59" s="109"/>
      <c r="DC59" s="109"/>
      <c r="DD59" s="109"/>
      <c r="DE59" s="109"/>
      <c r="DF59" s="109"/>
      <c r="DG59" s="109"/>
      <c r="DH59" s="109"/>
      <c r="DI59" s="109"/>
      <c r="DJ59" s="109"/>
      <c r="DK59" s="109"/>
      <c r="DL59" s="109"/>
      <c r="DM59" s="109"/>
      <c r="DN59" s="109"/>
      <c r="DO59" s="110"/>
    </row>
    <row r="60" spans="2:119">
      <c r="B60" s="114"/>
      <c r="C60" s="128"/>
      <c r="D60" s="2"/>
      <c r="E60" s="13"/>
      <c r="F60" s="16"/>
      <c r="G60" s="19"/>
      <c r="H60" s="102">
        <v>0</v>
      </c>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201"/>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c r="CT60" s="109"/>
      <c r="CU60" s="109"/>
      <c r="CV60" s="109"/>
      <c r="CW60" s="109"/>
      <c r="CX60" s="109"/>
      <c r="CY60" s="109"/>
      <c r="CZ60" s="109"/>
      <c r="DA60" s="109"/>
      <c r="DB60" s="109"/>
      <c r="DC60" s="109"/>
      <c r="DD60" s="109"/>
      <c r="DE60" s="109"/>
      <c r="DF60" s="109"/>
      <c r="DG60" s="109"/>
      <c r="DH60" s="109"/>
      <c r="DI60" s="109"/>
      <c r="DJ60" s="109"/>
      <c r="DK60" s="109"/>
      <c r="DL60" s="109"/>
      <c r="DM60" s="109"/>
      <c r="DN60" s="109"/>
      <c r="DO60" s="110"/>
    </row>
    <row r="61" spans="2:119">
      <c r="B61" s="115" t="s">
        <v>81</v>
      </c>
      <c r="C61" s="126" t="s">
        <v>0</v>
      </c>
      <c r="D61" s="2"/>
      <c r="E61" s="13"/>
      <c r="F61" s="16"/>
      <c r="G61" s="19"/>
      <c r="H61" s="102">
        <v>0</v>
      </c>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201"/>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c r="CR61" s="109"/>
      <c r="CS61" s="109"/>
      <c r="CT61" s="109"/>
      <c r="CU61" s="109"/>
      <c r="CV61" s="109"/>
      <c r="CW61" s="109"/>
      <c r="CX61" s="109"/>
      <c r="CY61" s="109"/>
      <c r="CZ61" s="109"/>
      <c r="DA61" s="109"/>
      <c r="DB61" s="109"/>
      <c r="DC61" s="109"/>
      <c r="DD61" s="109"/>
      <c r="DE61" s="109"/>
      <c r="DF61" s="109"/>
      <c r="DG61" s="109"/>
      <c r="DH61" s="109"/>
      <c r="DI61" s="109"/>
      <c r="DJ61" s="109"/>
      <c r="DK61" s="109"/>
      <c r="DL61" s="109"/>
      <c r="DM61" s="109"/>
      <c r="DN61" s="109"/>
      <c r="DO61" s="110"/>
    </row>
    <row r="62" spans="2:119">
      <c r="B62" s="113" t="s">
        <v>82</v>
      </c>
      <c r="C62" s="131" t="s">
        <v>83</v>
      </c>
      <c r="D62" s="2"/>
      <c r="E62" s="13"/>
      <c r="F62" s="16"/>
      <c r="G62" s="19"/>
      <c r="H62" s="102">
        <v>0</v>
      </c>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201"/>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c r="CR62" s="109"/>
      <c r="CS62" s="109"/>
      <c r="CT62" s="109"/>
      <c r="CU62" s="109"/>
      <c r="CV62" s="109"/>
      <c r="CW62" s="109"/>
      <c r="CX62" s="109"/>
      <c r="CY62" s="109"/>
      <c r="CZ62" s="109"/>
      <c r="DA62" s="109"/>
      <c r="DB62" s="109"/>
      <c r="DC62" s="109"/>
      <c r="DD62" s="109"/>
      <c r="DE62" s="109"/>
      <c r="DF62" s="109"/>
      <c r="DG62" s="109"/>
      <c r="DH62" s="109"/>
      <c r="DI62" s="109"/>
      <c r="DJ62" s="109"/>
      <c r="DK62" s="109"/>
      <c r="DL62" s="109"/>
      <c r="DM62" s="109"/>
      <c r="DN62" s="109"/>
      <c r="DO62" s="110"/>
    </row>
    <row r="63" spans="2:119">
      <c r="B63" s="113" t="s">
        <v>84</v>
      </c>
      <c r="C63" s="134" t="s">
        <v>85</v>
      </c>
      <c r="D63" s="2"/>
      <c r="E63" s="13"/>
      <c r="F63" s="16"/>
      <c r="G63" s="19"/>
      <c r="H63" s="102">
        <v>0</v>
      </c>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201"/>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c r="CR63" s="109"/>
      <c r="CS63" s="109"/>
      <c r="CT63" s="109"/>
      <c r="CU63" s="109"/>
      <c r="CV63" s="109"/>
      <c r="CW63" s="109"/>
      <c r="CX63" s="109"/>
      <c r="CY63" s="109"/>
      <c r="CZ63" s="109"/>
      <c r="DA63" s="109"/>
      <c r="DB63" s="109"/>
      <c r="DC63" s="109"/>
      <c r="DD63" s="109"/>
      <c r="DE63" s="109"/>
      <c r="DF63" s="109"/>
      <c r="DG63" s="109"/>
      <c r="DH63" s="109"/>
      <c r="DI63" s="109"/>
      <c r="DJ63" s="109"/>
      <c r="DK63" s="109"/>
      <c r="DL63" s="109"/>
      <c r="DM63" s="109"/>
      <c r="DN63" s="109"/>
      <c r="DO63" s="110"/>
    </row>
    <row r="64" spans="2:119" ht="31.5">
      <c r="B64" s="112" t="s">
        <v>86</v>
      </c>
      <c r="C64" s="135" t="s">
        <v>87</v>
      </c>
      <c r="D64" s="10" t="s">
        <v>310</v>
      </c>
      <c r="E64" s="13"/>
      <c r="F64" s="16"/>
      <c r="G64" s="19"/>
      <c r="H64" s="102">
        <v>0</v>
      </c>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201"/>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c r="CR64" s="109"/>
      <c r="CS64" s="109"/>
      <c r="CT64" s="109"/>
      <c r="CU64" s="109"/>
      <c r="CV64" s="109"/>
      <c r="CW64" s="109"/>
      <c r="CX64" s="109"/>
      <c r="CY64" s="109"/>
      <c r="CZ64" s="109"/>
      <c r="DA64" s="109"/>
      <c r="DB64" s="109"/>
      <c r="DC64" s="109"/>
      <c r="DD64" s="109"/>
      <c r="DE64" s="109"/>
      <c r="DF64" s="109"/>
      <c r="DG64" s="109"/>
      <c r="DH64" s="109"/>
      <c r="DI64" s="109"/>
      <c r="DJ64" s="109"/>
      <c r="DK64" s="109"/>
      <c r="DL64" s="109"/>
      <c r="DM64" s="109"/>
      <c r="DN64" s="109"/>
      <c r="DO64" s="110"/>
    </row>
    <row r="65" spans="2:119" ht="47.25">
      <c r="B65" s="112" t="s">
        <v>88</v>
      </c>
      <c r="C65" s="135" t="s">
        <v>89</v>
      </c>
      <c r="D65" s="10" t="s">
        <v>207</v>
      </c>
      <c r="E65" s="13" t="s">
        <v>355</v>
      </c>
      <c r="F65" s="16" t="s">
        <v>356</v>
      </c>
      <c r="G65" s="19">
        <v>2795531000</v>
      </c>
      <c r="H65" s="102">
        <v>2795531000</v>
      </c>
      <c r="I65" s="19">
        <v>2795531000</v>
      </c>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201"/>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H65" s="109"/>
      <c r="DI65" s="109"/>
      <c r="DJ65" s="109"/>
      <c r="DK65" s="109"/>
      <c r="DL65" s="109"/>
      <c r="DM65" s="109"/>
      <c r="DN65" s="109"/>
      <c r="DO65" s="110"/>
    </row>
    <row r="66" spans="2:119" ht="31.5">
      <c r="B66" s="112" t="s">
        <v>88</v>
      </c>
      <c r="C66" s="135" t="s">
        <v>89</v>
      </c>
      <c r="D66" s="10" t="s">
        <v>207</v>
      </c>
      <c r="E66" s="13" t="s">
        <v>600</v>
      </c>
      <c r="F66" s="16" t="s">
        <v>357</v>
      </c>
      <c r="G66" s="19">
        <v>2795531</v>
      </c>
      <c r="H66" s="102">
        <v>2795531</v>
      </c>
      <c r="I66" s="109">
        <v>2795531</v>
      </c>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201"/>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c r="CR66" s="109"/>
      <c r="CS66" s="109"/>
      <c r="CT66" s="109"/>
      <c r="CU66" s="109"/>
      <c r="CV66" s="109"/>
      <c r="CW66" s="109"/>
      <c r="CX66" s="109"/>
      <c r="CY66" s="109"/>
      <c r="CZ66" s="109"/>
      <c r="DA66" s="109"/>
      <c r="DB66" s="109"/>
      <c r="DC66" s="109"/>
      <c r="DD66" s="109"/>
      <c r="DE66" s="109"/>
      <c r="DF66" s="109"/>
      <c r="DG66" s="109"/>
      <c r="DH66" s="109"/>
      <c r="DI66" s="109"/>
      <c r="DJ66" s="109"/>
      <c r="DK66" s="109"/>
      <c r="DL66" s="109"/>
      <c r="DM66" s="109"/>
      <c r="DN66" s="109"/>
      <c r="DO66" s="110"/>
    </row>
    <row r="67" spans="2:119" ht="31.5">
      <c r="B67" s="112" t="s">
        <v>90</v>
      </c>
      <c r="C67" s="133" t="s">
        <v>91</v>
      </c>
      <c r="D67" s="10" t="s">
        <v>310</v>
      </c>
      <c r="E67" s="13"/>
      <c r="F67" s="16"/>
      <c r="G67" s="20"/>
      <c r="H67" s="102">
        <v>0</v>
      </c>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201"/>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c r="CR67" s="109"/>
      <c r="CS67" s="109"/>
      <c r="CT67" s="109"/>
      <c r="CU67" s="109"/>
      <c r="CV67" s="109"/>
      <c r="CW67" s="109"/>
      <c r="CX67" s="109"/>
      <c r="CY67" s="109"/>
      <c r="CZ67" s="109"/>
      <c r="DA67" s="109"/>
      <c r="DB67" s="109"/>
      <c r="DC67" s="109"/>
      <c r="DD67" s="109"/>
      <c r="DE67" s="109"/>
      <c r="DF67" s="109"/>
      <c r="DG67" s="109"/>
      <c r="DH67" s="109"/>
      <c r="DI67" s="109"/>
      <c r="DJ67" s="109"/>
      <c r="DK67" s="109"/>
      <c r="DL67" s="109"/>
      <c r="DM67" s="109"/>
      <c r="DN67" s="109"/>
      <c r="DO67" s="110"/>
    </row>
    <row r="68" spans="2:119">
      <c r="B68" s="113" t="s">
        <v>92</v>
      </c>
      <c r="C68" s="134" t="s">
        <v>93</v>
      </c>
      <c r="D68" s="1"/>
      <c r="E68" s="13"/>
      <c r="F68" s="16"/>
      <c r="G68" s="167"/>
      <c r="H68" s="102">
        <v>0</v>
      </c>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201"/>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c r="CR68" s="109"/>
      <c r="CS68" s="109"/>
      <c r="CT68" s="109"/>
      <c r="CU68" s="109"/>
      <c r="CV68" s="109"/>
      <c r="CW68" s="109"/>
      <c r="CX68" s="109"/>
      <c r="CY68" s="109"/>
      <c r="CZ68" s="109"/>
      <c r="DA68" s="109"/>
      <c r="DB68" s="109"/>
      <c r="DC68" s="109"/>
      <c r="DD68" s="109"/>
      <c r="DE68" s="109"/>
      <c r="DF68" s="109"/>
      <c r="DG68" s="109"/>
      <c r="DH68" s="109"/>
      <c r="DI68" s="109"/>
      <c r="DJ68" s="109"/>
      <c r="DK68" s="109"/>
      <c r="DL68" s="109"/>
      <c r="DM68" s="109"/>
      <c r="DN68" s="109"/>
      <c r="DO68" s="110"/>
    </row>
    <row r="69" spans="2:119" ht="47.25">
      <c r="B69" s="112" t="s">
        <v>94</v>
      </c>
      <c r="C69" s="135" t="s">
        <v>95</v>
      </c>
      <c r="D69" s="10" t="s">
        <v>591</v>
      </c>
      <c r="E69" s="13" t="s">
        <v>358</v>
      </c>
      <c r="F69" s="16" t="s">
        <v>327</v>
      </c>
      <c r="G69" s="19">
        <v>6725282000</v>
      </c>
      <c r="H69" s="102">
        <v>6405227000</v>
      </c>
      <c r="I69" s="165">
        <v>1589965000</v>
      </c>
      <c r="J69" s="165">
        <v>1051065000</v>
      </c>
      <c r="K69" s="165">
        <v>804207000</v>
      </c>
      <c r="L69" s="165">
        <v>817231000</v>
      </c>
      <c r="M69" s="166" t="s">
        <v>590</v>
      </c>
      <c r="N69" s="165">
        <v>135460000</v>
      </c>
      <c r="O69" s="165">
        <v>409599000</v>
      </c>
      <c r="P69" s="165">
        <v>115979000</v>
      </c>
      <c r="Q69" s="165">
        <v>15000000</v>
      </c>
      <c r="R69" s="165">
        <v>21390000</v>
      </c>
      <c r="S69" s="165">
        <v>63932000</v>
      </c>
      <c r="T69" s="165">
        <v>50611000</v>
      </c>
      <c r="U69" s="166"/>
      <c r="V69" s="165">
        <v>5643000</v>
      </c>
      <c r="W69" s="165">
        <v>1374000</v>
      </c>
      <c r="X69" s="165">
        <v>568000</v>
      </c>
      <c r="Y69" s="166"/>
      <c r="Z69" s="165">
        <v>1497000</v>
      </c>
      <c r="AA69" s="165">
        <v>120531000</v>
      </c>
      <c r="AB69" s="165">
        <v>963000</v>
      </c>
      <c r="AC69" s="165">
        <v>135568000</v>
      </c>
      <c r="AD69" s="165">
        <v>59087000</v>
      </c>
      <c r="AE69" s="165">
        <v>409068000</v>
      </c>
      <c r="AF69" s="165">
        <v>0</v>
      </c>
      <c r="AG69" s="165">
        <v>115249000</v>
      </c>
      <c r="AH69" s="165">
        <v>0</v>
      </c>
      <c r="AI69" s="165">
        <v>0</v>
      </c>
      <c r="AJ69" s="165">
        <v>182354000</v>
      </c>
      <c r="AK69" s="165">
        <v>19202000</v>
      </c>
      <c r="AL69" s="165">
        <v>39253000</v>
      </c>
      <c r="AM69" s="166"/>
      <c r="AN69" s="166"/>
      <c r="AO69" s="165">
        <v>611000</v>
      </c>
      <c r="AP69" s="166"/>
      <c r="AQ69" s="165">
        <v>4638000</v>
      </c>
      <c r="AR69" s="166">
        <v>0</v>
      </c>
      <c r="AS69" s="165">
        <v>0</v>
      </c>
      <c r="AT69" s="166">
        <v>0</v>
      </c>
      <c r="AU69" s="165">
        <v>5266000</v>
      </c>
      <c r="AV69" s="165">
        <v>15570000</v>
      </c>
      <c r="AW69" s="165">
        <v>17864000</v>
      </c>
      <c r="AX69" s="165">
        <v>500000</v>
      </c>
      <c r="AY69" s="165">
        <v>1453000</v>
      </c>
      <c r="AZ69" s="165">
        <v>2000</v>
      </c>
      <c r="BA69" s="165">
        <v>194527000</v>
      </c>
      <c r="BB69" s="109"/>
      <c r="BC69" s="201"/>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H69" s="109"/>
      <c r="DI69" s="109"/>
      <c r="DJ69" s="109"/>
      <c r="DK69" s="109"/>
      <c r="DL69" s="109"/>
      <c r="DM69" s="109"/>
      <c r="DN69" s="109"/>
      <c r="DO69" s="110"/>
    </row>
    <row r="70" spans="2:119" ht="47.25">
      <c r="B70" s="112" t="s">
        <v>94</v>
      </c>
      <c r="C70" s="135" t="s">
        <v>95</v>
      </c>
      <c r="D70" s="10" t="s">
        <v>207</v>
      </c>
      <c r="E70" s="13" t="s">
        <v>359</v>
      </c>
      <c r="F70" s="16" t="s">
        <v>327</v>
      </c>
      <c r="G70" s="19">
        <v>107601000</v>
      </c>
      <c r="H70" s="102">
        <v>107601000</v>
      </c>
      <c r="I70" s="166"/>
      <c r="J70" s="165">
        <v>37035000</v>
      </c>
      <c r="K70" s="165">
        <v>29122000</v>
      </c>
      <c r="L70" s="165">
        <v>7228000</v>
      </c>
      <c r="M70" s="165">
        <v>21320000</v>
      </c>
      <c r="N70" s="165">
        <v>12436000</v>
      </c>
      <c r="O70" s="166"/>
      <c r="P70" s="165">
        <v>377000</v>
      </c>
      <c r="Q70" s="166"/>
      <c r="R70" s="166"/>
      <c r="S70" s="166"/>
      <c r="T70" s="166"/>
      <c r="U70" s="166"/>
      <c r="V70" s="166"/>
      <c r="W70" s="165">
        <v>83000</v>
      </c>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09"/>
      <c r="BC70" s="201"/>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c r="CR70" s="109"/>
      <c r="CS70" s="109"/>
      <c r="CT70" s="109"/>
      <c r="CU70" s="109"/>
      <c r="CV70" s="109"/>
      <c r="CW70" s="109"/>
      <c r="CX70" s="109"/>
      <c r="CY70" s="109"/>
      <c r="CZ70" s="109"/>
      <c r="DA70" s="109"/>
      <c r="DB70" s="109"/>
      <c r="DC70" s="109"/>
      <c r="DD70" s="109"/>
      <c r="DE70" s="109"/>
      <c r="DF70" s="109"/>
      <c r="DG70" s="109"/>
      <c r="DH70" s="109"/>
      <c r="DI70" s="109"/>
      <c r="DJ70" s="109"/>
      <c r="DK70" s="109"/>
      <c r="DL70" s="109"/>
      <c r="DM70" s="109"/>
      <c r="DN70" s="109"/>
      <c r="DO70" s="110"/>
    </row>
    <row r="71" spans="2:119" ht="31.5">
      <c r="B71" s="112" t="s">
        <v>94</v>
      </c>
      <c r="C71" s="135" t="s">
        <v>95</v>
      </c>
      <c r="D71" s="10" t="s">
        <v>591</v>
      </c>
      <c r="E71" s="13" t="s">
        <v>360</v>
      </c>
      <c r="F71" s="16" t="s">
        <v>338</v>
      </c>
      <c r="G71" s="19">
        <v>6163248.3607085347</v>
      </c>
      <c r="H71" s="102">
        <v>6254197.9068719009</v>
      </c>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203">
        <v>2186170.4321504473</v>
      </c>
      <c r="BD71" s="164">
        <v>473589.96586591098</v>
      </c>
      <c r="BE71" s="164">
        <v>528417.04772332066</v>
      </c>
      <c r="BF71" s="183">
        <v>258948.37380047658</v>
      </c>
      <c r="BG71" s="164">
        <v>224165.45372576799</v>
      </c>
      <c r="BH71" s="183">
        <v>193924.5894248728</v>
      </c>
      <c r="BI71" s="183">
        <v>131293.73993688411</v>
      </c>
      <c r="BJ71" s="183">
        <v>179650.08694532103</v>
      </c>
      <c r="BK71" s="183">
        <v>171137.66986539576</v>
      </c>
      <c r="BL71" s="183">
        <v>80712.462162684358</v>
      </c>
      <c r="BM71" s="183">
        <v>144339.11251368583</v>
      </c>
      <c r="BN71" s="183">
        <v>150420.46757261542</v>
      </c>
      <c r="BO71" s="183">
        <v>123283.51903136472</v>
      </c>
      <c r="BP71" s="183">
        <v>106386.77787080569</v>
      </c>
      <c r="BQ71" s="183">
        <v>105058.51742126618</v>
      </c>
      <c r="BR71" s="183">
        <v>26479.358536742446</v>
      </c>
      <c r="BS71" s="183">
        <v>49694.049075803436</v>
      </c>
      <c r="BT71" s="183">
        <v>84897.629934952012</v>
      </c>
      <c r="BU71" s="183">
        <v>44252.534295098856</v>
      </c>
      <c r="BV71" s="183">
        <v>99273.001867714294</v>
      </c>
      <c r="BW71" s="183">
        <v>515.2315321697688</v>
      </c>
      <c r="BX71" s="183">
        <v>19031.442004250657</v>
      </c>
      <c r="BY71" s="183">
        <v>34892.381013718041</v>
      </c>
      <c r="BZ71" s="183">
        <v>50118.632060282085</v>
      </c>
      <c r="CA71" s="183">
        <v>64806.208539962645</v>
      </c>
      <c r="CB71" s="183">
        <v>25853.75152959361</v>
      </c>
      <c r="CC71" s="183">
        <v>31076.576286468731</v>
      </c>
      <c r="CD71" s="183">
        <v>-8060.6491917305329</v>
      </c>
      <c r="CE71" s="183">
        <v>34584.916596895731</v>
      </c>
      <c r="CF71" s="183">
        <v>32081.85740967347</v>
      </c>
      <c r="CG71" s="183">
        <v>34335.158111676436</v>
      </c>
      <c r="CH71" s="183">
        <v>15499.710182263154</v>
      </c>
      <c r="CI71" s="183">
        <v>46918.271398209567</v>
      </c>
      <c r="CJ71" s="183">
        <v>30566.11064597153</v>
      </c>
      <c r="CK71" s="183">
        <v>21678.36671604302</v>
      </c>
      <c r="CL71" s="183">
        <v>25435.563856508015</v>
      </c>
      <c r="CM71" s="183">
        <v>14040.059251626199</v>
      </c>
      <c r="CN71" s="183">
        <v>20092.387454112191</v>
      </c>
      <c r="CO71" s="183">
        <v>15854.44709216204</v>
      </c>
      <c r="CP71" s="183">
        <v>82190.938365427952</v>
      </c>
      <c r="CQ71" s="183">
        <v>17833.387003284599</v>
      </c>
      <c r="CR71" s="183">
        <v>15805.242480839826</v>
      </c>
      <c r="CS71" s="183">
        <v>15871.907000708443</v>
      </c>
      <c r="CT71" s="183">
        <v>15070.522315965736</v>
      </c>
      <c r="CU71" s="183">
        <v>14877.310491402073</v>
      </c>
      <c r="CV71" s="183">
        <v>17305.339086752108</v>
      </c>
      <c r="CW71" s="183">
        <v>14419.06356669028</v>
      </c>
      <c r="CX71" s="183">
        <v>10433.438526437818</v>
      </c>
      <c r="CY71" s="183">
        <v>15771.237199716621</v>
      </c>
      <c r="CZ71" s="183">
        <v>12609.061634572035</v>
      </c>
      <c r="DA71" s="183">
        <v>23133.895794422617</v>
      </c>
      <c r="DB71" s="183">
        <v>12082.842789978746</v>
      </c>
      <c r="DC71" s="183">
        <v>4025.2463450763184</v>
      </c>
      <c r="DD71" s="183">
        <v>10948.670058607586</v>
      </c>
      <c r="DE71" s="164"/>
      <c r="DF71" s="164">
        <v>14260.095317833451</v>
      </c>
      <c r="DG71" s="164">
        <v>17459.90854640304</v>
      </c>
      <c r="DH71" s="164">
        <v>16776.640690410251</v>
      </c>
      <c r="DI71" s="164">
        <v>5492.5291427835382</v>
      </c>
      <c r="DJ71" s="164">
        <v>772.84729825465308</v>
      </c>
      <c r="DK71" s="164">
        <v>26534.42390674309</v>
      </c>
      <c r="DL71" s="164"/>
      <c r="DM71" s="164">
        <v>6607.8444000772843</v>
      </c>
      <c r="DN71" s="164"/>
      <c r="DO71" s="164">
        <v>12500.302698525149</v>
      </c>
    </row>
    <row r="72" spans="2:119" ht="47.25">
      <c r="B72" s="112" t="s">
        <v>96</v>
      </c>
      <c r="C72" s="135" t="s">
        <v>97</v>
      </c>
      <c r="D72" s="10" t="s">
        <v>207</v>
      </c>
      <c r="E72" s="13" t="s">
        <v>361</v>
      </c>
      <c r="F72" s="16" t="s">
        <v>327</v>
      </c>
      <c r="G72" s="19">
        <v>0</v>
      </c>
      <c r="H72" s="102">
        <v>0</v>
      </c>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201"/>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c r="CR72" s="109"/>
      <c r="CS72" s="109"/>
      <c r="CT72" s="109"/>
      <c r="CU72" s="109"/>
      <c r="CV72" s="109"/>
      <c r="CW72" s="109"/>
      <c r="CX72" s="109"/>
      <c r="CY72" s="109"/>
      <c r="CZ72" s="109"/>
      <c r="DA72" s="109"/>
      <c r="DB72" s="109"/>
      <c r="DC72" s="109"/>
      <c r="DD72" s="109"/>
      <c r="DE72" s="109"/>
      <c r="DF72" s="109"/>
      <c r="DG72" s="109"/>
      <c r="DH72" s="109"/>
      <c r="DI72" s="109"/>
      <c r="DJ72" s="109"/>
      <c r="DK72" s="109"/>
      <c r="DL72" s="109"/>
      <c r="DM72" s="109"/>
      <c r="DN72" s="109"/>
      <c r="DO72" s="110"/>
    </row>
    <row r="73" spans="2:119" ht="47.25">
      <c r="B73" s="113" t="s">
        <v>190</v>
      </c>
      <c r="C73" s="136" t="s">
        <v>98</v>
      </c>
      <c r="D73" s="1"/>
      <c r="E73" s="13"/>
      <c r="F73" s="16"/>
      <c r="G73" s="19"/>
      <c r="H73" s="102"/>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201"/>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c r="CR73" s="109"/>
      <c r="CS73" s="109"/>
      <c r="CT73" s="109"/>
      <c r="CU73" s="109"/>
      <c r="CV73" s="109"/>
      <c r="CW73" s="109"/>
      <c r="CX73" s="109"/>
      <c r="CY73" s="109"/>
      <c r="CZ73" s="109"/>
      <c r="DA73" s="109"/>
      <c r="DB73" s="109"/>
      <c r="DC73" s="109"/>
      <c r="DD73" s="109"/>
      <c r="DE73" s="109"/>
      <c r="DF73" s="109"/>
      <c r="DG73" s="109"/>
      <c r="DH73" s="109"/>
      <c r="DI73" s="109"/>
      <c r="DJ73" s="109"/>
      <c r="DK73" s="109"/>
      <c r="DL73" s="109"/>
      <c r="DM73" s="109"/>
      <c r="DN73" s="109"/>
      <c r="DO73" s="110"/>
    </row>
    <row r="74" spans="2:119" ht="31.5">
      <c r="B74" s="112" t="s">
        <v>99</v>
      </c>
      <c r="C74" s="137" t="s">
        <v>100</v>
      </c>
      <c r="D74" s="10" t="s">
        <v>207</v>
      </c>
      <c r="E74" s="13" t="s">
        <v>362</v>
      </c>
      <c r="F74" s="16" t="s">
        <v>354</v>
      </c>
      <c r="G74" s="19">
        <v>21611186000</v>
      </c>
      <c r="H74" s="102">
        <v>21611186000</v>
      </c>
      <c r="J74" s="109"/>
      <c r="K74" s="109"/>
      <c r="L74" s="109"/>
      <c r="M74" s="109"/>
      <c r="N74" s="109"/>
      <c r="O74" s="186">
        <v>21611186000</v>
      </c>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201"/>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c r="CR74" s="109"/>
      <c r="CS74" s="109"/>
      <c r="CT74" s="109"/>
      <c r="CU74" s="109"/>
      <c r="CV74" s="109"/>
      <c r="CW74" s="109"/>
      <c r="CX74" s="109"/>
      <c r="CY74" s="109"/>
      <c r="CZ74" s="109"/>
      <c r="DA74" s="109"/>
      <c r="DB74" s="109"/>
      <c r="DC74" s="109"/>
      <c r="DD74" s="109"/>
      <c r="DE74" s="109"/>
      <c r="DF74" s="109"/>
      <c r="DG74" s="109"/>
      <c r="DH74" s="109"/>
      <c r="DI74" s="109"/>
      <c r="DJ74" s="109"/>
      <c r="DK74" s="109"/>
      <c r="DL74" s="109"/>
      <c r="DM74" s="109"/>
      <c r="DN74" s="109"/>
      <c r="DO74" s="110"/>
    </row>
    <row r="75" spans="2:119" ht="31.5">
      <c r="B75" s="112" t="s">
        <v>99</v>
      </c>
      <c r="C75" s="137" t="s">
        <v>100</v>
      </c>
      <c r="D75" s="10" t="s">
        <v>207</v>
      </c>
      <c r="E75" s="13" t="s">
        <v>363</v>
      </c>
      <c r="F75" s="16" t="s">
        <v>354</v>
      </c>
      <c r="G75" s="19">
        <v>18147751000</v>
      </c>
      <c r="H75" s="102">
        <v>18147751000</v>
      </c>
      <c r="J75" s="109"/>
      <c r="K75" s="109"/>
      <c r="L75" s="109"/>
      <c r="M75" s="109"/>
      <c r="N75" s="109"/>
      <c r="O75" s="186">
        <v>18147751000</v>
      </c>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201"/>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c r="CR75" s="109"/>
      <c r="CS75" s="109"/>
      <c r="CT75" s="109"/>
      <c r="CU75" s="109"/>
      <c r="CV75" s="109"/>
      <c r="CW75" s="109"/>
      <c r="CX75" s="109"/>
      <c r="CY75" s="109"/>
      <c r="CZ75" s="109"/>
      <c r="DA75" s="109"/>
      <c r="DB75" s="109"/>
      <c r="DC75" s="109"/>
      <c r="DD75" s="109"/>
      <c r="DE75" s="109"/>
      <c r="DF75" s="109"/>
      <c r="DG75" s="109"/>
      <c r="DH75" s="109"/>
      <c r="DI75" s="109"/>
      <c r="DJ75" s="109"/>
      <c r="DK75" s="109"/>
      <c r="DL75" s="109"/>
      <c r="DM75" s="109"/>
      <c r="DN75" s="109"/>
      <c r="DO75" s="110"/>
    </row>
    <row r="76" spans="2:119" ht="31.5">
      <c r="B76" s="112" t="s">
        <v>99</v>
      </c>
      <c r="C76" s="137" t="s">
        <v>100</v>
      </c>
      <c r="D76" s="10" t="s">
        <v>207</v>
      </c>
      <c r="E76" s="13" t="s">
        <v>9</v>
      </c>
      <c r="F76" s="16" t="s">
        <v>354</v>
      </c>
      <c r="G76" s="19">
        <v>489033000</v>
      </c>
      <c r="H76" s="102">
        <v>489033000</v>
      </c>
      <c r="J76" s="109"/>
      <c r="K76" s="109"/>
      <c r="L76" s="109"/>
      <c r="M76" s="109"/>
      <c r="N76" s="109"/>
      <c r="O76" s="186">
        <v>489033000</v>
      </c>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201"/>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H76" s="109"/>
      <c r="DI76" s="109"/>
      <c r="DJ76" s="109"/>
      <c r="DK76" s="109"/>
      <c r="DL76" s="109"/>
      <c r="DM76" s="109"/>
      <c r="DN76" s="109"/>
      <c r="DO76" s="110"/>
    </row>
    <row r="77" spans="2:119" ht="31.5">
      <c r="B77" s="112" t="s">
        <v>99</v>
      </c>
      <c r="C77" s="137" t="s">
        <v>100</v>
      </c>
      <c r="D77" s="10" t="s">
        <v>207</v>
      </c>
      <c r="E77" s="13" t="s">
        <v>364</v>
      </c>
      <c r="F77" s="16" t="s">
        <v>354</v>
      </c>
      <c r="G77" s="19">
        <v>1845370000</v>
      </c>
      <c r="H77" s="102">
        <v>1845370000</v>
      </c>
      <c r="J77" s="109"/>
      <c r="K77" s="109"/>
      <c r="L77" s="109"/>
      <c r="M77" s="109"/>
      <c r="N77" s="109"/>
      <c r="O77" s="186">
        <v>1845370000</v>
      </c>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201"/>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H77" s="109"/>
      <c r="DI77" s="109"/>
      <c r="DJ77" s="109"/>
      <c r="DK77" s="109"/>
      <c r="DL77" s="109"/>
      <c r="DM77" s="109"/>
      <c r="DN77" s="109"/>
      <c r="DO77" s="110"/>
    </row>
    <row r="78" spans="2:119" ht="47.25">
      <c r="B78" s="112" t="s">
        <v>99</v>
      </c>
      <c r="C78" s="137" t="s">
        <v>100</v>
      </c>
      <c r="D78" s="10" t="s">
        <v>208</v>
      </c>
      <c r="E78" s="13" t="s">
        <v>365</v>
      </c>
      <c r="F78" s="16" t="s">
        <v>327</v>
      </c>
      <c r="G78" s="19">
        <v>-11719583000</v>
      </c>
      <c r="H78" s="102">
        <v>-11719583000</v>
      </c>
      <c r="J78" s="109"/>
      <c r="K78" s="109"/>
      <c r="L78" s="109"/>
      <c r="M78" s="109"/>
      <c r="N78" s="109"/>
      <c r="O78" s="186">
        <v>-11719583000</v>
      </c>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201"/>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H78" s="109"/>
      <c r="DI78" s="109"/>
      <c r="DJ78" s="109"/>
      <c r="DK78" s="109"/>
      <c r="DL78" s="109"/>
      <c r="DM78" s="109"/>
      <c r="DN78" s="109"/>
      <c r="DO78" s="110"/>
    </row>
    <row r="79" spans="2:119" ht="47.25">
      <c r="B79" s="112" t="s">
        <v>101</v>
      </c>
      <c r="C79" s="137" t="s">
        <v>102</v>
      </c>
      <c r="D79" s="10" t="s">
        <v>310</v>
      </c>
      <c r="E79" s="13"/>
      <c r="F79" s="16"/>
      <c r="G79" s="167"/>
      <c r="H79" s="102">
        <v>0</v>
      </c>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201"/>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H79" s="109"/>
      <c r="DI79" s="109"/>
      <c r="DJ79" s="109"/>
      <c r="DK79" s="109"/>
      <c r="DL79" s="109"/>
      <c r="DM79" s="109"/>
      <c r="DN79" s="109"/>
      <c r="DO79" s="110"/>
    </row>
    <row r="80" spans="2:119" ht="63">
      <c r="B80" s="112" t="s">
        <v>103</v>
      </c>
      <c r="C80" s="135" t="s">
        <v>119</v>
      </c>
      <c r="D80" s="10" t="s">
        <v>207</v>
      </c>
      <c r="E80" s="13" t="s">
        <v>366</v>
      </c>
      <c r="F80" s="16" t="s">
        <v>367</v>
      </c>
      <c r="G80" s="19">
        <v>80010000</v>
      </c>
      <c r="H80" s="102">
        <v>80010000</v>
      </c>
      <c r="I80" s="166"/>
      <c r="J80" s="165">
        <v>18048000</v>
      </c>
      <c r="K80" s="165">
        <v>21563000</v>
      </c>
      <c r="L80" s="166"/>
      <c r="M80" s="165">
        <v>9207000</v>
      </c>
      <c r="N80" s="166"/>
      <c r="O80" s="166"/>
      <c r="P80" s="166"/>
      <c r="Q80" s="166"/>
      <c r="R80" s="165">
        <v>431000</v>
      </c>
      <c r="S80" s="166"/>
      <c r="T80" s="165">
        <v>9223000</v>
      </c>
      <c r="U80" s="166"/>
      <c r="V80" s="166"/>
      <c r="W80" s="165">
        <v>67000</v>
      </c>
      <c r="X80" s="166"/>
      <c r="Y80" s="166"/>
      <c r="Z80" s="166"/>
      <c r="AA80" s="166"/>
      <c r="AB80" s="166"/>
      <c r="AC80" s="165">
        <v>2970000</v>
      </c>
      <c r="AD80" s="165">
        <v>167000</v>
      </c>
      <c r="AE80" s="165">
        <v>2663000</v>
      </c>
      <c r="AF80" s="165">
        <v>62000</v>
      </c>
      <c r="AG80" s="165">
        <v>10281000</v>
      </c>
      <c r="AH80" s="165">
        <v>5328000</v>
      </c>
      <c r="AI80" s="166"/>
      <c r="AJ80" s="166"/>
      <c r="AK80" s="166"/>
      <c r="AL80" s="166"/>
      <c r="AM80" s="166"/>
      <c r="AN80" s="166"/>
      <c r="AO80" s="166"/>
      <c r="AP80" s="166"/>
      <c r="AQ80" s="166"/>
      <c r="AR80" s="166"/>
      <c r="AS80" s="166"/>
      <c r="AT80" s="166"/>
      <c r="AU80" s="166"/>
      <c r="AV80" s="166"/>
      <c r="AW80" s="166"/>
      <c r="AX80" s="166"/>
      <c r="AY80" s="166"/>
      <c r="AZ80" s="166"/>
      <c r="BA80" s="166"/>
      <c r="BB80" s="166"/>
      <c r="BC80" s="201"/>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H80" s="109"/>
      <c r="DI80" s="109"/>
      <c r="DJ80" s="109"/>
      <c r="DK80" s="109"/>
      <c r="DL80" s="109"/>
      <c r="DM80" s="109"/>
      <c r="DN80" s="109"/>
      <c r="DO80" s="110"/>
    </row>
    <row r="81" spans="2:119" ht="47.25">
      <c r="B81" s="112" t="s">
        <v>103</v>
      </c>
      <c r="C81" s="135" t="s">
        <v>119</v>
      </c>
      <c r="D81" s="10" t="s">
        <v>591</v>
      </c>
      <c r="E81" s="13" t="s">
        <v>368</v>
      </c>
      <c r="F81" s="16" t="s">
        <v>369</v>
      </c>
      <c r="G81" s="19">
        <v>558808000</v>
      </c>
      <c r="H81" s="102">
        <v>558748000</v>
      </c>
      <c r="I81" s="165">
        <v>65383000</v>
      </c>
      <c r="J81" s="165">
        <v>118168000</v>
      </c>
      <c r="K81" s="165">
        <v>91474000</v>
      </c>
      <c r="L81" s="165">
        <v>74719000</v>
      </c>
      <c r="M81" s="165">
        <v>7006000</v>
      </c>
      <c r="N81" s="166"/>
      <c r="O81" s="166"/>
      <c r="P81" s="165">
        <v>13345000</v>
      </c>
      <c r="Q81" s="165">
        <v>2000000</v>
      </c>
      <c r="R81" s="165">
        <v>1500000</v>
      </c>
      <c r="S81" s="165">
        <v>700000</v>
      </c>
      <c r="T81" s="166"/>
      <c r="U81" s="166"/>
      <c r="V81" s="166"/>
      <c r="W81" s="165">
        <v>712000</v>
      </c>
      <c r="X81" s="166"/>
      <c r="Y81" s="166"/>
      <c r="Z81" s="165">
        <v>1376000</v>
      </c>
      <c r="AA81" s="166"/>
      <c r="AB81" s="165">
        <v>479000</v>
      </c>
      <c r="AC81" s="165">
        <v>41844000</v>
      </c>
      <c r="AD81" s="165">
        <v>8004000</v>
      </c>
      <c r="AE81" s="165">
        <v>8780000</v>
      </c>
      <c r="AF81" s="165">
        <v>24392000</v>
      </c>
      <c r="AG81" s="165">
        <v>14269000</v>
      </c>
      <c r="AH81" s="165">
        <v>5240000</v>
      </c>
      <c r="AI81" s="165">
        <v>46943000</v>
      </c>
      <c r="AJ81" s="166"/>
      <c r="AK81" s="166"/>
      <c r="AL81" s="166"/>
      <c r="AM81" s="166"/>
      <c r="AN81" s="165">
        <v>26145000</v>
      </c>
      <c r="AO81" s="166"/>
      <c r="AP81" s="166"/>
      <c r="AQ81" s="165">
        <v>165000</v>
      </c>
      <c r="AR81" s="166"/>
      <c r="AS81" s="166"/>
      <c r="AT81" s="166"/>
      <c r="AU81" s="166"/>
      <c r="AV81" s="166"/>
      <c r="AW81" s="165">
        <v>4104000</v>
      </c>
      <c r="AX81" s="166"/>
      <c r="AY81" s="166"/>
      <c r="AZ81" s="166"/>
      <c r="BA81" s="165">
        <v>2000000</v>
      </c>
      <c r="BB81" s="166"/>
      <c r="BC81" s="201"/>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109"/>
      <c r="DI81" s="109"/>
      <c r="DJ81" s="109"/>
      <c r="DK81" s="109"/>
      <c r="DL81" s="109"/>
      <c r="DM81" s="109"/>
      <c r="DN81" s="109"/>
      <c r="DO81" s="110"/>
    </row>
    <row r="82" spans="2:119" ht="47.25">
      <c r="B82" s="112" t="s">
        <v>103</v>
      </c>
      <c r="C82" s="135" t="s">
        <v>119</v>
      </c>
      <c r="D82" s="10" t="s">
        <v>591</v>
      </c>
      <c r="E82" s="13" t="s">
        <v>370</v>
      </c>
      <c r="F82" s="16" t="s">
        <v>318</v>
      </c>
      <c r="G82" s="19">
        <v>14744391.626409018</v>
      </c>
      <c r="H82" s="102">
        <v>14742492.432536872</v>
      </c>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202"/>
      <c r="BD82" s="163">
        <v>1865030.2247697557</v>
      </c>
      <c r="BE82" s="163"/>
      <c r="BF82" s="163"/>
      <c r="BG82" s="163"/>
      <c r="BH82" s="163"/>
      <c r="BI82" s="163"/>
      <c r="BJ82" s="163">
        <v>29713.138404070327</v>
      </c>
      <c r="BK82" s="163">
        <v>845469.18271398207</v>
      </c>
      <c r="BL82" s="163"/>
      <c r="BM82" s="163">
        <v>41053.648483287172</v>
      </c>
      <c r="BN82" s="163"/>
      <c r="BO82" s="163"/>
      <c r="BP82" s="163">
        <v>470504.33438526437</v>
      </c>
      <c r="BQ82" s="163">
        <v>152547.73620145553</v>
      </c>
      <c r="BR82" s="163">
        <v>376345.62375217362</v>
      </c>
      <c r="BS82" s="163"/>
      <c r="BT82" s="163"/>
      <c r="BU82" s="163"/>
      <c r="BV82" s="163">
        <v>63323.114574611966</v>
      </c>
      <c r="BW82" s="163"/>
      <c r="BX82" s="163"/>
      <c r="BY82" s="163"/>
      <c r="BZ82" s="163"/>
      <c r="CA82" s="163">
        <v>162461.90506859019</v>
      </c>
      <c r="CB82" s="163">
        <v>586370.193855864</v>
      </c>
      <c r="CC82" s="163"/>
      <c r="CD82" s="163">
        <v>10130067.785148451</v>
      </c>
      <c r="CE82" s="163"/>
      <c r="CF82" s="163"/>
      <c r="CG82" s="163"/>
      <c r="CH82" s="163"/>
      <c r="CI82" s="163">
        <v>1904.7594512784181</v>
      </c>
      <c r="CJ82" s="163"/>
      <c r="CK82" s="163"/>
      <c r="CL82" s="163"/>
      <c r="CM82" s="163"/>
      <c r="CN82" s="163"/>
      <c r="CO82" s="163"/>
      <c r="CP82" s="163"/>
      <c r="CQ82" s="163"/>
      <c r="CR82" s="163"/>
      <c r="CS82" s="163"/>
      <c r="CT82" s="163"/>
      <c r="CU82" s="163"/>
      <c r="CV82" s="163">
        <v>16874.669929799704</v>
      </c>
      <c r="CW82" s="163"/>
      <c r="CX82" s="163"/>
      <c r="CY82" s="163"/>
      <c r="CZ82" s="163">
        <v>826.11579828685512</v>
      </c>
      <c r="DA82" s="163"/>
      <c r="DB82" s="163"/>
      <c r="DC82" s="163"/>
      <c r="DD82" s="163"/>
      <c r="DE82" s="163"/>
      <c r="DF82" s="163"/>
      <c r="DG82" s="163"/>
      <c r="DH82" s="163"/>
      <c r="DI82" s="163"/>
      <c r="DJ82" s="163"/>
      <c r="DK82" s="163"/>
      <c r="DL82" s="163"/>
      <c r="DM82" s="163"/>
      <c r="DN82" s="163"/>
      <c r="DO82" s="163"/>
    </row>
    <row r="83" spans="2:119" ht="47.25">
      <c r="B83" s="112" t="s">
        <v>103</v>
      </c>
      <c r="C83" s="135" t="s">
        <v>119</v>
      </c>
      <c r="D83" s="10" t="s">
        <v>207</v>
      </c>
      <c r="E83" s="13" t="s">
        <v>371</v>
      </c>
      <c r="F83" s="16" t="s">
        <v>318</v>
      </c>
      <c r="G83" s="19">
        <v>1120421000</v>
      </c>
      <c r="H83" s="102">
        <v>1120421000</v>
      </c>
      <c r="I83" s="165">
        <v>94311000</v>
      </c>
      <c r="J83" s="165">
        <v>93644000</v>
      </c>
      <c r="K83" s="165">
        <v>65797000</v>
      </c>
      <c r="L83" s="165">
        <v>62103000</v>
      </c>
      <c r="M83" s="165">
        <v>27922000</v>
      </c>
      <c r="N83" s="165">
        <v>4292000</v>
      </c>
      <c r="O83" s="165">
        <v>14102000</v>
      </c>
      <c r="P83" s="165">
        <v>5165000</v>
      </c>
      <c r="Q83" s="165">
        <v>5150000</v>
      </c>
      <c r="R83" s="165">
        <v>382000</v>
      </c>
      <c r="S83" s="165">
        <v>2492000</v>
      </c>
      <c r="T83" s="166"/>
      <c r="U83" s="165">
        <v>36000</v>
      </c>
      <c r="V83" s="165">
        <v>298000</v>
      </c>
      <c r="W83" s="165">
        <v>183000</v>
      </c>
      <c r="X83" s="166"/>
      <c r="Y83" s="165">
        <v>47000</v>
      </c>
      <c r="Z83" s="166"/>
      <c r="AA83" s="165">
        <v>18000</v>
      </c>
      <c r="AB83" s="166">
        <v>0</v>
      </c>
      <c r="AC83" s="165">
        <v>97533000</v>
      </c>
      <c r="AD83" s="165">
        <v>112384000</v>
      </c>
      <c r="AE83" s="165">
        <v>18744000</v>
      </c>
      <c r="AF83" s="165">
        <v>67930000</v>
      </c>
      <c r="AG83" s="165">
        <v>52984000</v>
      </c>
      <c r="AH83" s="165">
        <v>43969000</v>
      </c>
      <c r="AI83" s="165">
        <v>129509000</v>
      </c>
      <c r="AJ83" s="166"/>
      <c r="AK83" s="166"/>
      <c r="AL83" s="166"/>
      <c r="AM83" s="166"/>
      <c r="AN83" s="165">
        <v>111206000</v>
      </c>
      <c r="AO83" s="166"/>
      <c r="AP83" s="166"/>
      <c r="AQ83" s="165">
        <v>43000</v>
      </c>
      <c r="AR83" s="166"/>
      <c r="AS83" s="166"/>
      <c r="AT83" s="166"/>
      <c r="AU83" s="166"/>
      <c r="AV83" s="166"/>
      <c r="AW83" s="166"/>
      <c r="AX83" s="166"/>
      <c r="AY83" s="166"/>
      <c r="AZ83" s="166"/>
      <c r="BA83" s="165">
        <v>3139000</v>
      </c>
      <c r="BB83" s="165">
        <v>107038000</v>
      </c>
      <c r="BC83" s="201"/>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109"/>
      <c r="DI83" s="109"/>
      <c r="DJ83" s="109"/>
      <c r="DK83" s="109"/>
      <c r="DL83" s="109"/>
      <c r="DM83" s="109"/>
      <c r="DN83" s="109"/>
      <c r="DO83" s="110"/>
    </row>
    <row r="84" spans="2:119">
      <c r="B84" s="112" t="s">
        <v>104</v>
      </c>
      <c r="C84" s="135" t="s">
        <v>120</v>
      </c>
      <c r="D84" s="10" t="s">
        <v>310</v>
      </c>
      <c r="E84" s="13"/>
      <c r="F84" s="16"/>
      <c r="G84" s="167"/>
      <c r="H84" s="102">
        <v>0</v>
      </c>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201"/>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109"/>
      <c r="DI84" s="109"/>
      <c r="DJ84" s="109"/>
      <c r="DK84" s="109"/>
      <c r="DL84" s="109"/>
      <c r="DM84" s="109"/>
      <c r="DN84" s="109"/>
      <c r="DO84" s="110"/>
    </row>
    <row r="85" spans="2:119">
      <c r="B85" s="113" t="s">
        <v>105</v>
      </c>
      <c r="C85" s="134" t="s">
        <v>106</v>
      </c>
      <c r="D85" s="1"/>
      <c r="E85" s="13"/>
      <c r="F85" s="16"/>
      <c r="G85" s="167"/>
      <c r="H85" s="102"/>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201"/>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109"/>
      <c r="DI85" s="109"/>
      <c r="DJ85" s="109"/>
      <c r="DK85" s="109"/>
      <c r="DL85" s="109"/>
      <c r="DM85" s="109"/>
      <c r="DN85" s="109"/>
      <c r="DO85" s="110"/>
    </row>
    <row r="86" spans="2:119" ht="47.25">
      <c r="B86" s="116" t="s">
        <v>107</v>
      </c>
      <c r="C86" s="135" t="s">
        <v>108</v>
      </c>
      <c r="D86" s="10" t="s">
        <v>310</v>
      </c>
      <c r="E86" s="13"/>
      <c r="F86" s="17"/>
      <c r="G86" s="167"/>
      <c r="H86" s="102">
        <v>0</v>
      </c>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201"/>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H86" s="109"/>
      <c r="DI86" s="109"/>
      <c r="DJ86" s="109"/>
      <c r="DK86" s="109"/>
      <c r="DL86" s="109"/>
      <c r="DM86" s="109"/>
      <c r="DN86" s="109"/>
      <c r="DO86" s="110"/>
    </row>
    <row r="87" spans="2:119" ht="63">
      <c r="B87" s="112" t="s">
        <v>109</v>
      </c>
      <c r="C87" s="135" t="s">
        <v>110</v>
      </c>
      <c r="D87" s="10" t="s">
        <v>207</v>
      </c>
      <c r="E87" s="13" t="s">
        <v>372</v>
      </c>
      <c r="F87" s="16" t="s">
        <v>373</v>
      </c>
      <c r="G87" s="19">
        <v>96000</v>
      </c>
      <c r="H87" s="102">
        <v>96000</v>
      </c>
      <c r="I87" s="109"/>
      <c r="J87" s="109"/>
      <c r="K87" s="109"/>
      <c r="L87" s="109"/>
      <c r="M87" s="109"/>
      <c r="N87" s="109"/>
      <c r="O87" s="182">
        <v>96000</v>
      </c>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201"/>
      <c r="BD87" s="109"/>
      <c r="BE87" s="109"/>
      <c r="BF87" s="109"/>
      <c r="BG87" s="109"/>
      <c r="BH87" s="109"/>
      <c r="BI87" s="109"/>
      <c r="BJ87" s="109"/>
      <c r="BK87" s="109"/>
      <c r="BL87" s="109"/>
      <c r="BM87" s="109"/>
      <c r="BN87" s="109"/>
      <c r="BO87" s="109"/>
      <c r="BP87" s="109"/>
      <c r="BQ87" s="109"/>
      <c r="BR87" s="109"/>
      <c r="BS87" s="109"/>
      <c r="BT87" s="109"/>
      <c r="BU87" s="109"/>
      <c r="BV87" s="109"/>
      <c r="BW87" s="109"/>
      <c r="BX87" s="109"/>
      <c r="BY87" s="109"/>
      <c r="BZ87" s="109"/>
      <c r="CA87" s="109"/>
      <c r="CB87" s="109"/>
      <c r="CC87" s="109"/>
      <c r="CD87" s="109"/>
      <c r="CE87" s="109"/>
      <c r="CF87" s="109"/>
      <c r="CG87" s="109"/>
      <c r="CH87" s="109"/>
      <c r="CI87" s="10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H87" s="109"/>
      <c r="DI87" s="109"/>
      <c r="DJ87" s="109"/>
      <c r="DK87" s="109"/>
      <c r="DL87" s="109"/>
      <c r="DM87" s="109"/>
      <c r="DN87" s="109"/>
      <c r="DO87" s="110"/>
    </row>
    <row r="88" spans="2:119">
      <c r="B88" s="112" t="s">
        <v>111</v>
      </c>
      <c r="C88" s="133" t="s">
        <v>112</v>
      </c>
      <c r="D88" s="10" t="s">
        <v>310</v>
      </c>
      <c r="E88" s="13"/>
      <c r="F88" s="16"/>
      <c r="G88" s="19"/>
      <c r="H88" s="102">
        <v>0</v>
      </c>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201"/>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109"/>
      <c r="DI88" s="109"/>
      <c r="DJ88" s="109"/>
      <c r="DK88" s="109"/>
      <c r="DL88" s="109"/>
      <c r="DM88" s="109"/>
      <c r="DN88" s="109"/>
      <c r="DO88" s="110"/>
    </row>
    <row r="89" spans="2:119" ht="31.5">
      <c r="B89" s="112" t="s">
        <v>113</v>
      </c>
      <c r="C89" s="133" t="s">
        <v>114</v>
      </c>
      <c r="D89" s="10" t="s">
        <v>310</v>
      </c>
      <c r="E89" s="13"/>
      <c r="F89" s="16"/>
      <c r="G89" s="19"/>
      <c r="H89" s="102">
        <v>0</v>
      </c>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201"/>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109"/>
      <c r="DI89" s="109"/>
      <c r="DJ89" s="109"/>
      <c r="DK89" s="109"/>
      <c r="DL89" s="109"/>
      <c r="DM89" s="109"/>
      <c r="DN89" s="109"/>
      <c r="DO89" s="110"/>
    </row>
    <row r="90" spans="2:119">
      <c r="B90" s="129"/>
      <c r="C90" s="130"/>
      <c r="D90" s="3"/>
      <c r="E90" s="14"/>
      <c r="F90" s="18"/>
      <c r="G90" s="103"/>
      <c r="H90" s="103"/>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205"/>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7"/>
      <c r="CQ90" s="117"/>
      <c r="CR90" s="117"/>
      <c r="CS90" s="117"/>
      <c r="CT90" s="117"/>
      <c r="CU90" s="117"/>
      <c r="CV90" s="117"/>
      <c r="CW90" s="117"/>
      <c r="CX90" s="117"/>
      <c r="CY90" s="117"/>
      <c r="CZ90" s="117"/>
      <c r="DA90" s="117"/>
      <c r="DB90" s="117"/>
      <c r="DC90" s="117"/>
      <c r="DD90" s="117"/>
      <c r="DE90" s="117"/>
      <c r="DF90" s="117"/>
      <c r="DG90" s="117"/>
      <c r="DH90" s="117"/>
      <c r="DI90" s="117"/>
      <c r="DJ90" s="117"/>
      <c r="DK90" s="117"/>
      <c r="DL90" s="117"/>
      <c r="DM90" s="117"/>
      <c r="DN90" s="117"/>
      <c r="DO90" s="118"/>
    </row>
    <row r="91" spans="2:119">
      <c r="G91" s="21"/>
    </row>
    <row r="92" spans="2:119">
      <c r="E92" s="82"/>
      <c r="F92" s="82"/>
      <c r="G92" s="83" t="s">
        <v>157</v>
      </c>
      <c r="H92" s="84" t="s">
        <v>155</v>
      </c>
    </row>
    <row r="93" spans="2:119" ht="21">
      <c r="B93" s="85" t="s">
        <v>121</v>
      </c>
      <c r="G93" s="86">
        <v>62916136019.028664</v>
      </c>
      <c r="H93" s="86">
        <v>62574993742.639259</v>
      </c>
    </row>
    <row r="94" spans="2:119">
      <c r="B94" s="64" t="s">
        <v>214</v>
      </c>
      <c r="C94" s="119"/>
    </row>
    <row r="96" spans="2:119">
      <c r="B96" s="64" t="s">
        <v>215</v>
      </c>
      <c r="C96" s="64" t="s">
        <v>375</v>
      </c>
    </row>
    <row r="99" spans="2:8" ht="47.25">
      <c r="B99" s="112"/>
      <c r="C99" s="135"/>
      <c r="D99" s="10" t="s">
        <v>207</v>
      </c>
      <c r="E99" s="13" t="s">
        <v>376</v>
      </c>
      <c r="F99" s="16" t="s">
        <v>318</v>
      </c>
      <c r="G99" s="19">
        <v>1699151.504025765</v>
      </c>
      <c r="H99" s="19">
        <v>1699151.504025765</v>
      </c>
    </row>
    <row r="100" spans="2:8" ht="47.25">
      <c r="B100" s="112"/>
      <c r="C100" s="135"/>
      <c r="D100" s="10" t="s">
        <v>208</v>
      </c>
      <c r="E100" s="13" t="s">
        <v>377</v>
      </c>
      <c r="F100" s="16" t="s">
        <v>318</v>
      </c>
      <c r="G100" s="19">
        <v>87918000</v>
      </c>
      <c r="H100" s="19">
        <v>87918000</v>
      </c>
    </row>
    <row r="101" spans="2:8">
      <c r="B101" s="112"/>
      <c r="C101" s="135"/>
      <c r="D101" s="10" t="s">
        <v>208</v>
      </c>
      <c r="E101" s="13" t="s">
        <v>378</v>
      </c>
      <c r="F101" s="16" t="s">
        <v>323</v>
      </c>
      <c r="G101" s="19">
        <v>197667000</v>
      </c>
      <c r="H101" s="19">
        <v>197667000</v>
      </c>
    </row>
    <row r="102" spans="2:8">
      <c r="F102" s="83" t="s">
        <v>379</v>
      </c>
      <c r="G102" s="86">
        <v>62947149861</v>
      </c>
      <c r="H102" s="86">
        <v>62626825301</v>
      </c>
    </row>
    <row r="103" spans="2:8">
      <c r="F103" s="83" t="s">
        <v>380</v>
      </c>
      <c r="G103" s="86">
        <v>256270309.53267309</v>
      </c>
      <c r="H103" s="86">
        <v>235452593.14329287</v>
      </c>
    </row>
    <row r="104" spans="2:8" ht="16.5" thickBot="1">
      <c r="F104" s="158" t="s">
        <v>381</v>
      </c>
      <c r="G104" s="159">
        <v>63490704322.036705</v>
      </c>
      <c r="H104" s="160">
        <v>63149562045.647324</v>
      </c>
    </row>
    <row r="106" spans="2:8">
      <c r="B106" s="64" t="s">
        <v>592</v>
      </c>
      <c r="C106" s="64" t="s">
        <v>598</v>
      </c>
    </row>
    <row r="107" spans="2:8" ht="47.25">
      <c r="D107" s="10" t="s">
        <v>208</v>
      </c>
      <c r="E107" s="13" t="s">
        <v>593</v>
      </c>
      <c r="F107" s="16" t="s">
        <v>327</v>
      </c>
      <c r="G107" s="19">
        <v>10759802000</v>
      </c>
      <c r="H107" s="102"/>
    </row>
    <row r="108" spans="2:8" ht="47.25">
      <c r="D108" s="10" t="s">
        <v>208</v>
      </c>
      <c r="E108" s="13" t="s">
        <v>596</v>
      </c>
      <c r="F108" s="16" t="s">
        <v>327</v>
      </c>
      <c r="G108" s="19">
        <v>959781000</v>
      </c>
      <c r="H108" s="102"/>
    </row>
    <row r="109" spans="2:8" ht="47.25">
      <c r="D109" s="10" t="s">
        <v>208</v>
      </c>
      <c r="E109" s="13" t="s">
        <v>594</v>
      </c>
      <c r="F109" s="16" t="s">
        <v>327</v>
      </c>
      <c r="G109" s="19">
        <v>0</v>
      </c>
      <c r="H109" s="102"/>
    </row>
    <row r="110" spans="2:8" ht="47.25">
      <c r="D110" s="10" t="s">
        <v>208</v>
      </c>
      <c r="E110" s="13" t="s">
        <v>595</v>
      </c>
      <c r="F110" s="16" t="s">
        <v>327</v>
      </c>
      <c r="G110" s="19">
        <v>0</v>
      </c>
      <c r="H110" s="102"/>
    </row>
    <row r="111" spans="2:8" ht="47.25">
      <c r="D111" s="10" t="s">
        <v>208</v>
      </c>
      <c r="E111" s="13" t="s">
        <v>597</v>
      </c>
      <c r="F111" s="16" t="s">
        <v>327</v>
      </c>
      <c r="G111" s="19">
        <v>0</v>
      </c>
      <c r="H111" s="102"/>
    </row>
    <row r="112" spans="2:8" ht="16.5" thickBot="1">
      <c r="F112" s="158" t="s">
        <v>599</v>
      </c>
      <c r="G112" s="159">
        <v>11719583000</v>
      </c>
      <c r="H112" s="160">
        <v>0</v>
      </c>
    </row>
    <row r="113" spans="7:8">
      <c r="G113" s="185"/>
    </row>
    <row r="114" spans="7:8">
      <c r="G114" s="185"/>
    </row>
    <row r="117" spans="7:8">
      <c r="G117" s="188"/>
      <c r="H117" s="188"/>
    </row>
    <row r="120" spans="7:8">
      <c r="G120" s="188"/>
      <c r="H120" s="188"/>
    </row>
    <row r="123" spans="7:8">
      <c r="G123" s="188"/>
    </row>
    <row r="124" spans="7:8">
      <c r="H124" s="188"/>
    </row>
    <row r="129" spans="4:8">
      <c r="D129" s="192"/>
      <c r="E129" s="188"/>
      <c r="F129" s="188"/>
    </row>
    <row r="130" spans="4:8">
      <c r="D130" s="193"/>
      <c r="E130" s="190"/>
      <c r="F130" s="190"/>
    </row>
    <row r="131" spans="4:8">
      <c r="D131" s="188"/>
      <c r="E131" s="82"/>
      <c r="F131" s="82"/>
    </row>
    <row r="132" spans="4:8">
      <c r="D132" s="189"/>
    </row>
    <row r="133" spans="4:8">
      <c r="G133" s="185"/>
      <c r="H133" s="185"/>
    </row>
    <row r="134" spans="4:8">
      <c r="F134" s="185"/>
    </row>
    <row r="137" spans="4:8">
      <c r="F137" s="192"/>
    </row>
    <row r="138" spans="4:8">
      <c r="D138" s="188"/>
    </row>
    <row r="139" spans="4:8">
      <c r="D139" s="194"/>
    </row>
  </sheetData>
  <mergeCells count="9">
    <mergeCell ref="H9:DO9"/>
    <mergeCell ref="H8:DO8"/>
    <mergeCell ref="B3:D3"/>
    <mergeCell ref="B4:D4"/>
    <mergeCell ref="B2:D2"/>
    <mergeCell ref="B8:D8"/>
    <mergeCell ref="B9:D9"/>
    <mergeCell ref="E9:G9"/>
    <mergeCell ref="E8:G8"/>
  </mergeCells>
  <conditionalFormatting sqref="D17:D21 D24:D25 D50:D51 D66:D68 D72:D73 D79 D57:D64 D89 D83:D87 D44:D47">
    <cfRule type="containsText" dxfId="30" priority="44" operator="containsText" text="Including;Not Applicable;Not included">
      <formula>NOT(ISERROR(SEARCH("Including;Not Applicable;Not included",D17)))</formula>
    </cfRule>
  </conditionalFormatting>
  <conditionalFormatting sqref="D15">
    <cfRule type="containsText" dxfId="29" priority="41" operator="containsText" text="Including;Not Applicable;Not included">
      <formula>NOT(ISERROR(SEARCH("Including;Not Applicable;Not included",D15)))</formula>
    </cfRule>
  </conditionalFormatting>
  <conditionalFormatting sqref="D26:D27 D42:D43 D30:D40">
    <cfRule type="containsText" dxfId="28" priority="39" operator="containsText" text="Including;Not Applicable;Not included">
      <formula>NOT(ISERROR(SEARCH("Including;Not Applicable;Not included",D26)))</formula>
    </cfRule>
  </conditionalFormatting>
  <conditionalFormatting sqref="D52:D55">
    <cfRule type="containsText" dxfId="27" priority="37" operator="containsText" text="Including;Not Applicable;Not included">
      <formula>NOT(ISERROR(SEARCH("Including;Not Applicable;Not included",D52)))</formula>
    </cfRule>
  </conditionalFormatting>
  <conditionalFormatting sqref="D99">
    <cfRule type="containsText" dxfId="26" priority="32" operator="containsText" text="Including;Not Applicable;Not included">
      <formula>NOT(ISERROR(SEARCH("Including;Not Applicable;Not included",D99)))</formula>
    </cfRule>
  </conditionalFormatting>
  <conditionalFormatting sqref="D70">
    <cfRule type="containsText" dxfId="25" priority="35" operator="containsText" text="Including;Not Applicable;Not included">
      <formula>NOT(ISERROR(SEARCH("Including;Not Applicable;Not included",D70)))</formula>
    </cfRule>
  </conditionalFormatting>
  <conditionalFormatting sqref="D74:D77">
    <cfRule type="containsText" dxfId="24" priority="34" operator="containsText" text="Including;Not Applicable;Not included">
      <formula>NOT(ISERROR(SEARCH("Including;Not Applicable;Not included",D74)))</formula>
    </cfRule>
  </conditionalFormatting>
  <conditionalFormatting sqref="D80:D82">
    <cfRule type="containsText" dxfId="23" priority="33" operator="containsText" text="Including;Not Applicable;Not included">
      <formula>NOT(ISERROR(SEARCH("Including;Not Applicable;Not included",D80)))</formula>
    </cfRule>
  </conditionalFormatting>
  <conditionalFormatting sqref="AQ17">
    <cfRule type="expression" dxfId="22" priority="28">
      <formula>AND(ISTEXT($F21),ISTEXT(#REF!))</formula>
    </cfRule>
  </conditionalFormatting>
  <conditionalFormatting sqref="D14">
    <cfRule type="containsText" dxfId="21" priority="24" operator="containsText" text="Including;Not Applicable;Not included">
      <formula>NOT(ISERROR(SEARCH("Including;Not Applicable;Not included",D14)))</formula>
    </cfRule>
  </conditionalFormatting>
  <conditionalFormatting sqref="D65">
    <cfRule type="containsText" dxfId="20" priority="22" operator="containsText" text="Including;Not Applicable;Not included">
      <formula>NOT(ISERROR(SEARCH("Including;Not Applicable;Not included",D65)))</formula>
    </cfRule>
  </conditionalFormatting>
  <conditionalFormatting sqref="D107:D111">
    <cfRule type="containsText" dxfId="19" priority="21" operator="containsText" text="Including;Not Applicable;Not included">
      <formula>NOT(ISERROR(SEARCH("Including;Not Applicable;Not included",D107)))</formula>
    </cfRule>
  </conditionalFormatting>
  <conditionalFormatting sqref="D108">
    <cfRule type="containsText" dxfId="18" priority="20" operator="containsText" text="Including;Not Applicable;Not included">
      <formula>NOT(ISERROR(SEARCH("Including;Not Applicable;Not included",D108)))</formula>
    </cfRule>
  </conditionalFormatting>
  <conditionalFormatting sqref="D109">
    <cfRule type="containsText" dxfId="17" priority="19" operator="containsText" text="Including;Not Applicable;Not included">
      <formula>NOT(ISERROR(SEARCH("Including;Not Applicable;Not included",D109)))</formula>
    </cfRule>
  </conditionalFormatting>
  <conditionalFormatting sqref="D110:D111">
    <cfRule type="containsText" dxfId="16" priority="18" operator="containsText" text="Including;Not Applicable;Not included">
      <formula>NOT(ISERROR(SEARCH("Including;Not Applicable;Not included",D110)))</formula>
    </cfRule>
  </conditionalFormatting>
  <conditionalFormatting sqref="D101">
    <cfRule type="containsText" dxfId="15" priority="17" operator="containsText" text="Including;Not Applicable;Not included">
      <formula>NOT(ISERROR(SEARCH("Including;Not Applicable;Not included",D101)))</formula>
    </cfRule>
  </conditionalFormatting>
  <conditionalFormatting sqref="D100">
    <cfRule type="containsText" dxfId="14" priority="16" operator="containsText" text="Including;Not Applicable;Not included">
      <formula>NOT(ISERROR(SEARCH("Including;Not Applicable;Not included",D100)))</formula>
    </cfRule>
  </conditionalFormatting>
  <conditionalFormatting sqref="D78">
    <cfRule type="containsText" dxfId="13" priority="15" operator="containsText" text="Including;Not Applicable;Not included">
      <formula>NOT(ISERROR(SEARCH("Including;Not Applicable;Not included",D78)))</formula>
    </cfRule>
  </conditionalFormatting>
  <conditionalFormatting sqref="D56">
    <cfRule type="containsText" dxfId="12" priority="13" operator="containsText" text="Including;Not Applicable;Not included">
      <formula>NOT(ISERROR(SEARCH("Including;Not Applicable;Not included",D56)))</formula>
    </cfRule>
  </conditionalFormatting>
  <conditionalFormatting sqref="D71">
    <cfRule type="containsText" dxfId="11" priority="12" operator="containsText" text="Including;Not Applicable;Not included">
      <formula>NOT(ISERROR(SEARCH("Including;Not Applicable;Not included",D71)))</formula>
    </cfRule>
  </conditionalFormatting>
  <conditionalFormatting sqref="D69">
    <cfRule type="containsText" dxfId="10" priority="11" operator="containsText" text="Including;Not Applicable;Not included">
      <formula>NOT(ISERROR(SEARCH("Including;Not Applicable;Not included",D69)))</formula>
    </cfRule>
  </conditionalFormatting>
  <conditionalFormatting sqref="D41">
    <cfRule type="containsText" dxfId="9" priority="10" operator="containsText" text="Including;Not Applicable;Not included">
      <formula>NOT(ISERROR(SEARCH("Including;Not Applicable;Not included",D41)))</formula>
    </cfRule>
  </conditionalFormatting>
  <conditionalFormatting sqref="D29">
    <cfRule type="containsText" dxfId="8" priority="9" operator="containsText" text="Including;Not Applicable;Not included">
      <formula>NOT(ISERROR(SEARCH("Including;Not Applicable;Not included",D29)))</formula>
    </cfRule>
  </conditionalFormatting>
  <conditionalFormatting sqref="D28">
    <cfRule type="containsText" dxfId="7" priority="8" operator="containsText" text="Including;Not Applicable;Not included">
      <formula>NOT(ISERROR(SEARCH("Including;Not Applicable;Not included",D28)))</formula>
    </cfRule>
  </conditionalFormatting>
  <conditionalFormatting sqref="D23">
    <cfRule type="containsText" dxfId="6" priority="7" operator="containsText" text="Including;Not Applicable;Not included">
      <formula>NOT(ISERROR(SEARCH("Including;Not Applicable;Not included",D23)))</formula>
    </cfRule>
  </conditionalFormatting>
  <conditionalFormatting sqref="D22">
    <cfRule type="containsText" dxfId="5" priority="6" operator="containsText" text="Including;Not Applicable;Not included">
      <formula>NOT(ISERROR(SEARCH("Including;Not Applicable;Not included",D22)))</formula>
    </cfRule>
  </conditionalFormatting>
  <conditionalFormatting sqref="D16">
    <cfRule type="containsText" dxfId="4" priority="5" operator="containsText" text="Including;Not Applicable;Not included">
      <formula>NOT(ISERROR(SEARCH("Including;Not Applicable;Not included",D16)))</formula>
    </cfRule>
  </conditionalFormatting>
  <conditionalFormatting sqref="D13">
    <cfRule type="containsText" dxfId="3" priority="4" operator="containsText" text="Including;Not Applicable;Not included">
      <formula>NOT(ISERROR(SEARCH("Including;Not Applicable;Not included",D13)))</formula>
    </cfRule>
  </conditionalFormatting>
  <conditionalFormatting sqref="D48">
    <cfRule type="containsText" dxfId="2" priority="3" operator="containsText" text="Including;Not Applicable;Not included">
      <formula>NOT(ISERROR(SEARCH("Including;Not Applicable;Not included",D48)))</formula>
    </cfRule>
  </conditionalFormatting>
  <conditionalFormatting sqref="D49">
    <cfRule type="containsText" dxfId="1" priority="2" operator="containsText" text="Including;Not Applicable;Not included">
      <formula>NOT(ISERROR(SEARCH("Including;Not Applicable;Not included",D49)))</formula>
    </cfRule>
  </conditionalFormatting>
  <conditionalFormatting sqref="D88">
    <cfRule type="containsText" dxfId="0" priority="1" operator="containsText" text="Including;Not Applicable;Not included">
      <formula>NOT(ISERROR(SEARCH("Including;Not Applicable;Not included",D88)))</formula>
    </cfRule>
  </conditionalFormatting>
  <dataValidations count="19">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69:D72 D59 D107:D111 D99:D101 D22:D24 D64:D67 D74:D84 D48:D56 D13:D20 D86:D89 D26:D46">
      <formula1>"Included and reconciled,Included not reconciled,Included partially reconciled,Not included,Not applicable,&lt;Choose option&gt;"</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J6:DO6">
      <formula1>"&lt;Choose sector&gt;,Oil,Gas,Mining,NA,Oil and Gas,Other"</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I6">
      <formula1>"&lt;Choose sector&gt;,Oil,Gas,Mining,NA,Oil &amp; Gas,Oil, Gas &amp; Mining,Other"</formula1>
    </dataValidation>
    <dataValidation type="textLength" allowBlank="1" showInputMessage="1" showErrorMessage="1" errorTitle="Non ISO currency code detected" error="Please revise according to description" promptTitle="Input currency for table B &amp; D" prompt="Input 3-letter ISO 4217 currency code:_x000a_If unsure, visit https://en.wikipedia.org/wiki/ISO_4217" sqref="G3">
      <formula1>3</formula1>
      <formula2>3</formula2>
    </dataValidation>
    <dataValidation allowBlank="1" showInputMessage="1" promptTitle="Identification #" prompt="Please input unique identification number, such as TIN, organisational number or similar" sqref="I5:DO5"/>
    <dataValidation allowBlank="1" showInputMessage="1" promptTitle="Company name" prompt="Input company name here_x000a__x000a_Please refrain from using acronyms, and input complete name" sqref="I4:DO4"/>
    <dataValidation type="decimal" operator="greaterThan" allowBlank="1" showErrorMessage="1" errorTitle="Non-numeric value detected" error="Only include numbers in this section._x000a__x000a_Other information or comments, please include under E. Notes" sqref="J11:J12 J71:BA79 BC11:DO12 K15:BB16 I23:M23 J18:M18 I19:BB22 I17:M17 I11:I13 K11:BB13 I14:M14 I15:I16 I24:BB25 I26:M26 I71:I73 I79 I80:M81 I82:BB82 I83:M83 I84:BB87 I69:M70 BC14:DO27 BC28:BD29 BF28:BF29 BG28:BG30 BC30:BF31 BH30:DO31 BZ29:DK29 DM29:DO29 BH28:BJ28 BL28:DO28 BC40:BD43 BC39:BE39 BC38:BF38 BF42 BC32:DO36 BC37:BG37 BG40:BH40 BF43:BH43 BH38:DO38 BI37:BJ37 BI39:BJ39 BJ40 BI42:BJ42 BL42:DO42 BM37:DO37 BM39:DO39 BJ43:DO43 BE41:BM41 BK29:BX29 BL40:DO40 DK44:DO44 BC44:DI44 BO41:DO41 I66:I68 BH29:BI29 I56:I64 I45:M45 I88:DO90 BC45:DO87 I27:I53 J27:BA68 BB27:BB79">
      <formula1>-1000000000000000000</formula1>
    </dataValidation>
    <dataValidation type="list" showDropDown="1" showErrorMessage="1" errorTitle="Editing attempt detected" error="Please do not edit these descriptions" sqref="G92:H92">
      <formula1>"#ERROR!"</formula1>
    </dataValidation>
    <dataValidation type="list" showDropDown="1" showInputMessage="1" showErrorMessage="1" errorTitle="Please do not edit these cells" error="Please do not edit these cells" sqref="B2:D10 E2:G2 H2:H7 E10:H10 D73 D11:D12 D21 D25 D57:D58 D60:D63 D47 D68 D85 D90 E8:DO9">
      <formula1>"#ERROR!"</formula1>
    </dataValidation>
    <dataValidation type="list" showDropDown="1" showErrorMessage="1" errorTitle="Please do not edit these cells" error="Please do not edit these cells" sqref="E6:F7 G4">
      <formula1>"#ERROR!"</formula1>
    </dataValidation>
    <dataValidation type="decimal" operator="greaterThanOrEqual" allowBlank="1" showErrorMessage="1" errorTitle="Non-numeric value detected" error="Only include numbers in this section._x000a__x000a_Other information or comments, please include under E. Notes" sqref="I18 J13 J15:J16">
      <formula1>-1000000000000000000</formula1>
    </dataValidation>
    <dataValidation type="custom" allowBlank="1" showInputMessage="1" promptTitle="Name of identifier" prompt="Please input name of identifier, such as &quot;Taxpayer Identification Number&quot; or similar." sqref="G5">
      <formula1>IFERROR(OR(ISNUMBER(SEARCH("Example:",G5)),ISNUMBER(SEARCH("Example:",G5))),TRUE)</formula1>
    </dataValidation>
    <dataValidation allowBlank="1" showInputMessage="1" promptTitle="Name of register" prompt="Please input name of register or agency" sqref="G6"/>
    <dataValidation allowBlank="1" showInputMessage="1" showErrorMessage="1" promptTitle="Registry URL" prompt="Please insert direct URL to the registry or agency" sqref="G7"/>
    <dataValidation type="textLength" showInputMessage="1" showErrorMessage="1" errorTitle="Please insert commodities" error="Please insert the relevant commodities of the company here, separated by commas." promptTitle="Please insert commodities" prompt="Please insert the relevant commodities of the company here, separated by commas." sqref="I7:DO7">
      <formula1>1</formula1>
      <formula2>30</formula2>
    </dataValidation>
    <dataValidation type="list" showDropDown="1" showErrorMessage="1" errorTitle="Editing attempt detected" error="Please do not edit GFS Codes or Descriptions." sqref="B99:C101 B11:C90">
      <formula1>"#ERROR!"</formula1>
    </dataValidation>
    <dataValidation type="decimal" operator="greaterThan" allowBlank="1" showErrorMessage="1" errorTitle="Non-numeric value detected" error="Please only input numeric values" sqref="G99:H101 O74:O78 G11:G18 G22:G24 G107:G109 I54:I55 I65 G74:G89 G26:G71">
      <formula1>0</formula1>
    </dataValidation>
    <dataValidation allowBlank="1" showInputMessage="1" promptTitle="Name of revenue stream" prompt="Please input the name of the revenue streams here._x000a__x000a_Only include revenue paid on behalf of companies. Do NOT include personal income taxes, PAYE, or other revenues paid on behalf of individuals. These may be included under E. Notes, below." sqref="E99:E101 E107:E111 E11:E90"/>
    <dataValidation allowBlank="1" showInputMessage="1" promptTitle="Receiving government agency" prompt="Input the name of the government recipient here._x000a__x000a_Please refrain from using acronyms, and input complete name" sqref="F99:F101 F107:F111 F11:F90"/>
  </dataValidations>
  <hyperlinks>
    <hyperlink ref="G7" r:id="rId1"/>
  </hyperlinks>
  <pageMargins left="0.25" right="0.25" top="0.75" bottom="0.75" header="0.3" footer="0.3"/>
  <pageSetup paperSize="8" scale="69" fitToWidth="0" orientation="landscape" horizontalDpi="2400" verticalDpi="2400" r:id="rId2"/>
  <colBreaks count="1" manualBreakCount="1">
    <brk id="7" max="5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E42"/>
  <sheetViews>
    <sheetView showGridLines="0" workbookViewId="0"/>
  </sheetViews>
  <sheetFormatPr defaultColWidth="3.5" defaultRowHeight="24" customHeight="1"/>
  <cols>
    <col min="1" max="1" width="3.5" style="23"/>
    <col min="2" max="2" width="10.375" style="23" customWidth="1"/>
    <col min="3" max="3" width="8" style="23" customWidth="1"/>
    <col min="4" max="4" width="60.375" style="23" customWidth="1"/>
    <col min="5" max="5" width="2" style="26" customWidth="1"/>
    <col min="6" max="16384" width="3.5" style="23"/>
  </cols>
  <sheetData>
    <row r="1" spans="2:5" ht="15.95" customHeight="1">
      <c r="E1" s="23"/>
    </row>
    <row r="2" spans="2:5" ht="24.95" customHeight="1">
      <c r="B2" s="24" t="s">
        <v>160</v>
      </c>
      <c r="E2" s="23"/>
    </row>
    <row r="3" spans="2:5" ht="15.95" customHeight="1">
      <c r="B3" s="25" t="s">
        <v>33</v>
      </c>
      <c r="E3" s="23"/>
    </row>
    <row r="4" spans="2:5" ht="15.95" customHeight="1">
      <c r="B4" s="30" t="s">
        <v>163</v>
      </c>
      <c r="C4" s="30" t="s">
        <v>162</v>
      </c>
      <c r="D4" s="4" t="s">
        <v>164</v>
      </c>
      <c r="E4" s="23"/>
    </row>
    <row r="5" spans="2:5" ht="15.95" customHeight="1">
      <c r="B5" s="27">
        <v>42023</v>
      </c>
      <c r="C5" s="28" t="s">
        <v>166</v>
      </c>
      <c r="D5" s="31" t="s">
        <v>167</v>
      </c>
      <c r="E5" s="23"/>
    </row>
    <row r="6" spans="2:5" ht="15.95" customHeight="1" thickBot="1">
      <c r="B6" s="22">
        <v>41991</v>
      </c>
      <c r="C6" s="29" t="s">
        <v>161</v>
      </c>
      <c r="D6" s="35" t="s">
        <v>165</v>
      </c>
      <c r="E6" s="23"/>
    </row>
    <row r="7" spans="2:5" ht="15.95" customHeight="1" thickBot="1">
      <c r="B7" s="22">
        <v>42061</v>
      </c>
      <c r="C7" s="34" t="s">
        <v>187</v>
      </c>
      <c r="D7" s="36" t="s">
        <v>173</v>
      </c>
      <c r="E7" s="23"/>
    </row>
    <row r="8" spans="2:5" ht="15.95" customHeight="1">
      <c r="D8" s="37" t="s">
        <v>174</v>
      </c>
      <c r="E8" s="23"/>
    </row>
    <row r="9" spans="2:5" ht="15.95" customHeight="1">
      <c r="D9" s="23" t="s">
        <v>177</v>
      </c>
      <c r="E9" s="23"/>
    </row>
    <row r="10" spans="2:5" ht="15.95" customHeight="1">
      <c r="B10" s="22">
        <v>42068</v>
      </c>
      <c r="C10" s="34" t="s">
        <v>172</v>
      </c>
      <c r="D10" s="23" t="s">
        <v>188</v>
      </c>
      <c r="E10" s="23"/>
    </row>
    <row r="11" spans="2:5" ht="15.95" customHeight="1">
      <c r="E11" s="23"/>
    </row>
    <row r="12" spans="2:5" ht="15.95" customHeight="1">
      <c r="E12" s="23"/>
    </row>
    <row r="13" spans="2:5" ht="15.95" customHeight="1">
      <c r="E13" s="23"/>
    </row>
    <row r="14" spans="2:5" ht="15.95" customHeight="1">
      <c r="E14" s="23"/>
    </row>
    <row r="15" spans="2:5" ht="15.95" customHeight="1">
      <c r="E15" s="23"/>
    </row>
    <row r="16" spans="2:5" ht="15.95" customHeight="1">
      <c r="E16" s="23"/>
    </row>
    <row r="17" spans="5:5" ht="15.95" customHeight="1">
      <c r="E17" s="23"/>
    </row>
    <row r="18" spans="5:5" ht="15.95" customHeight="1">
      <c r="E18" s="23"/>
    </row>
    <row r="19" spans="5:5" ht="15.95" customHeight="1">
      <c r="E19" s="23"/>
    </row>
    <row r="20" spans="5:5" ht="15.95" customHeight="1">
      <c r="E20" s="23"/>
    </row>
    <row r="21" spans="5:5" ht="15.95" customHeight="1">
      <c r="E21" s="23"/>
    </row>
    <row r="22" spans="5:5" ht="15.95" customHeight="1">
      <c r="E22" s="23"/>
    </row>
    <row r="23" spans="5:5" ht="15.95" customHeight="1">
      <c r="E23" s="23"/>
    </row>
    <row r="24" spans="5:5" ht="15.95" customHeight="1">
      <c r="E24" s="23"/>
    </row>
    <row r="25" spans="5:5" ht="15.95" customHeight="1">
      <c r="E25" s="23"/>
    </row>
    <row r="26" spans="5:5" ht="15.95" customHeight="1">
      <c r="E26" s="23"/>
    </row>
    <row r="27" spans="5:5" ht="15.95" customHeight="1">
      <c r="E27" s="23"/>
    </row>
    <row r="28" spans="5:5" ht="15.95" customHeight="1">
      <c r="E28" s="23"/>
    </row>
    <row r="29" spans="5:5" ht="15.95" customHeight="1">
      <c r="E29" s="23"/>
    </row>
    <row r="30" spans="5:5" ht="15.95" customHeight="1">
      <c r="E30" s="23"/>
    </row>
    <row r="31" spans="5:5" ht="15.95" customHeight="1">
      <c r="E31" s="23"/>
    </row>
    <row r="32" spans="5:5" ht="15.95" customHeight="1">
      <c r="E32" s="23"/>
    </row>
    <row r="33" spans="5:5" ht="15.95" customHeight="1">
      <c r="E33" s="23"/>
    </row>
    <row r="34" spans="5:5" ht="15.95" customHeight="1"/>
    <row r="35" spans="5:5" ht="15.95" customHeight="1"/>
    <row r="36" spans="5:5" ht="15.95" customHeight="1">
      <c r="E36" s="23"/>
    </row>
    <row r="37" spans="5:5" ht="15.95" customHeight="1">
      <c r="E37" s="23"/>
    </row>
    <row r="38" spans="5:5" ht="15.95" customHeight="1">
      <c r="E38" s="23"/>
    </row>
    <row r="39" spans="5:5" ht="15.95" customHeight="1">
      <c r="E39" s="23"/>
    </row>
    <row r="40" spans="5:5" ht="15.95" customHeight="1">
      <c r="E40" s="23"/>
    </row>
    <row r="41" spans="5:5" ht="15.95" customHeight="1">
      <c r="E41" s="23"/>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5AF4399B-BF3C-4C33-BEA4-BA1EF66AB1C3}">
  <ds:schemaRefs>
    <ds:schemaRef ds:uri="http://schemas.microsoft.com/office/2006/documentManagement/types"/>
    <ds:schemaRef ds:uri="http://schemas.microsoft.com/office/2006/metadata/properties"/>
    <ds:schemaRef ds:uri="http://purl.org/dc/elements/1.1/"/>
    <ds:schemaRef ds:uri="http://purl.org/dc/terms/"/>
    <ds:schemaRef ds:uri="http://schemas.microsoft.com/office/infopath/2007/PartnerControl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Introduction</vt:lpstr>
      <vt:lpstr>1. About</vt:lpstr>
      <vt:lpstr>2. Contextual</vt:lpstr>
      <vt:lpstr>3. Revenues</vt:lpstr>
      <vt:lpstr>Changelog</vt:lpstr>
      <vt:lpstr>'1. About'!Print_Area</vt:lpstr>
      <vt:lpstr>'2. Contextual'!Print_Area</vt:lpstr>
      <vt:lpstr>'3. Revenues'!Print_Area</vt:lpstr>
      <vt:lpstr>Introduction!Print_Area</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2017-09-25T09:45:32Z</cp:lastPrinted>
  <dcterms:created xsi:type="dcterms:W3CDTF">2014-08-29T11:25:27Z</dcterms:created>
  <dcterms:modified xsi:type="dcterms:W3CDTF">2018-05-04T11:43:03Z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