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kr51\Google Drive\Summary Data\Mongolia\"/>
    </mc:Choice>
  </mc:AlternateContent>
  <bookViews>
    <workbookView xWindow="0" yWindow="0" windowWidth="28800" windowHeight="14025"/>
  </bookViews>
  <sheets>
    <sheet name="Introduction" sheetId="6" r:id="rId1"/>
    <sheet name="1. About" sheetId="2" r:id="rId2"/>
    <sheet name="2. Contextual" sheetId="3" r:id="rId3"/>
    <sheet name="3. Revenues" sheetId="13" r:id="rId4"/>
    <sheet name="Changelog" sheetId="11" state="hidden" r:id="rId5"/>
  </sheets>
  <externalReferences>
    <externalReference r:id="rId6"/>
  </externalReferences>
  <definedNames>
    <definedName name="ЗГ" localSheetId="3">'[1]Компани шалтгаан'!#REF!</definedName>
    <definedName name="ЗГ">'[1]Компани шалтгаан'!#REF!</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<sst xmlns="http://schemas.openxmlformats.org/spreadsheetml/2006/main" count="542" uniqueCount="343">
  <si>
    <t>Other revenue</t>
  </si>
  <si>
    <t>Commodities</t>
  </si>
  <si>
    <t>Name of revenue stream in country</t>
  </si>
  <si>
    <t>Subtotals</t>
  </si>
  <si>
    <t>Legal name</t>
  </si>
  <si>
    <t>Identification #</t>
  </si>
  <si>
    <t>Start Date</t>
  </si>
  <si>
    <t>End Date</t>
  </si>
  <si>
    <t>Oil</t>
  </si>
  <si>
    <t>Gas</t>
  </si>
  <si>
    <t>Mining</t>
  </si>
  <si>
    <t>Other</t>
  </si>
  <si>
    <t>By Revenue Stream</t>
  </si>
  <si>
    <t>By Company</t>
  </si>
  <si>
    <t>Entry</t>
  </si>
  <si>
    <t>Contextual information</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</si>
  <si>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</si>
  <si>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</si>
  <si>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</si>
  <si>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</si>
  <si>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</si>
  <si>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</si>
  <si>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</si>
  <si>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</si>
  <si>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</si>
  <si>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</si>
  <si>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</si>
  <si>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</si>
  <si>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</si>
  <si>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</si>
  <si>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</si>
  <si>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</si>
  <si>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</si>
  <si>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</si>
  <si>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</si>
  <si>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</si>
  <si>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</si>
  <si>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</si>
  <si>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</si>
  <si>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</si>
  <si>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</si>
  <si>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</si>
  <si>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</si>
  <si>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</si>
  <si>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</si>
  <si>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</si>
  <si>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</si>
  <si>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</si>
  <si>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</si>
  <si>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</si>
  <si>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</si>
  <si>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</si>
  <si>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</si>
  <si>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</si>
  <si>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</si>
  <si>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</si>
  <si>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</si>
  <si>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</si>
  <si>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</si>
  <si>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</si>
  <si>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</si>
  <si>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</si>
  <si>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</si>
  <si>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</si>
  <si>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</si>
  <si>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</si>
  <si>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</si>
  <si>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</si>
  <si>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</si>
  <si>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</si>
  <si>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</si>
  <si>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</si>
  <si>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</si>
  <si>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</si>
  <si>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</si>
  <si>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</si>
  <si>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</si>
  <si>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</si>
  <si>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</si>
  <si>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</si>
  <si>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</si>
  <si>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</si>
  <si>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</si>
  <si>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</si>
  <si>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</si>
  <si>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</si>
  <si>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</si>
  <si>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</si>
  <si>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</si>
  <si>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</si>
  <si>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</si>
  <si>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</si>
  <si>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</si>
  <si>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</si>
  <si>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</si>
  <si>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</si>
  <si>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</si>
  <si>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</si>
  <si>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</si>
  <si>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</si>
  <si>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</si>
  <si>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</si>
  <si>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</si>
  <si>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</si>
  <si>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</si>
  <si>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</si>
  <si>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</si>
  <si>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</si>
  <si>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</si>
  <si>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</si>
  <si>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</si>
  <si>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</si>
  <si>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</si>
  <si>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</si>
  <si>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</si>
  <si>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</si>
  <si>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</si>
  <si>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</si>
  <si>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</si>
  <si>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</si>
  <si>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</si>
  <si>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</si>
  <si>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</si>
  <si>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</si>
  <si>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</si>
  <si>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</si>
  <si>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</si>
  <si>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</si>
  <si>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</si>
  <si>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</si>
  <si>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</si>
  <si>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</si>
  <si>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</si>
  <si>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Publicly available registry of contracts</t>
  </si>
  <si>
    <t>If yes, link to government's accounts, where revenues are recorded</t>
  </si>
  <si>
    <t>Name</t>
  </si>
  <si>
    <t>Email address</t>
  </si>
  <si>
    <t>Organisation</t>
  </si>
  <si>
    <t>Contact details to person who has completed this template</t>
  </si>
  <si>
    <t>Unit</t>
  </si>
  <si>
    <t>Oil, volume</t>
  </si>
  <si>
    <t>Gas,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</si>
  <si>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</si>
  <si>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</si>
  <si>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</si>
  <si>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</si>
  <si>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</si>
  <si>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</si>
  <si>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</si>
  <si>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</si>
  <si>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</si>
  <si>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</si>
  <si>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</si>
  <si>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</si>
  <si>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</si>
  <si>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</si>
  <si>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</si>
  <si>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</si>
  <si>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</si>
  <si>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</si>
  <si>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</si>
  <si>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</si>
  <si>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</si>
  <si>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</si>
  <si>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</si>
  <si>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</si>
  <si>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</si>
  <si>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</si>
  <si>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Revenue, as disclosed by government</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</si>
  <si>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</si>
  <si>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</si>
  <si>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</si>
  <si>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</si>
  <si>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</si>
  <si>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</si>
  <si>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</si>
  <si>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</si>
  <si>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</si>
  <si>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</si>
  <si>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</si>
  <si>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</si>
  <si>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(examples provided)</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</si>
  <si>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</si>
  <si>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</si>
  <si>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</si>
  <si>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</si>
  <si>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</si>
  <si>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</si>
  <si>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</si>
  <si>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</si>
  <si>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</si>
  <si>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</si>
  <si>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</si>
  <si>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</si>
  <si>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</si>
  <si>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</si>
  <si>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</si>
  <si>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</si>
  <si>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</si>
  <si>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</si>
  <si>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</si>
  <si>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</si>
  <si>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</si>
  <si>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</si>
  <si>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Mongolia</t>
  </si>
  <si>
    <t>Yes</t>
  </si>
  <si>
    <t>Summary Report</t>
  </si>
  <si>
    <t>Company reported revenues</t>
  </si>
  <si>
    <t>Government reported revenues</t>
  </si>
  <si>
    <t>MNT</t>
  </si>
  <si>
    <t>496 2 - Mongolian tugrik</t>
  </si>
  <si>
    <t>Christoffer Claussen</t>
  </si>
  <si>
    <t>EITI International Secretariat</t>
  </si>
  <si>
    <t xml:space="preserve">cclaussen@eiti.org </t>
  </si>
  <si>
    <t>Not available</t>
  </si>
  <si>
    <t>Crude Oil, volume</t>
  </si>
  <si>
    <t xml:space="preserve">http://www.eitimongolia.mn/en/government-reports </t>
  </si>
  <si>
    <t>Information about awarding and transfer of licences, mining</t>
  </si>
  <si>
    <t>Information about awarding and transfer of licences, oil</t>
  </si>
  <si>
    <t>Coal, volume</t>
  </si>
  <si>
    <t>Gold, volume</t>
  </si>
  <si>
    <t>Iron ore, volume</t>
  </si>
  <si>
    <t>No</t>
  </si>
  <si>
    <t>Not applicable</t>
  </si>
  <si>
    <t>Included and reconciled</t>
  </si>
  <si>
    <t>[1]</t>
  </si>
  <si>
    <t>http://www.eitimongolia.mn/en/companies-reports</t>
  </si>
  <si>
    <t>http://www.eitimongolia.mn/en/government-reports</t>
  </si>
  <si>
    <t>Copper concentrate, volume</t>
  </si>
  <si>
    <t>Public registory of licences</t>
  </si>
  <si>
    <t>TOTAL, disclosed by government</t>
  </si>
  <si>
    <t>Flourite, volume</t>
  </si>
  <si>
    <t>Flourite concentrate, volume</t>
  </si>
  <si>
    <t>Molybdeum oxide, volume</t>
  </si>
  <si>
    <t>Molybdenium concentrate, volume</t>
  </si>
  <si>
    <t>Cathode Copper, volume</t>
  </si>
  <si>
    <t>Tungsten concentrate (68%), volume</t>
  </si>
  <si>
    <t>Zincum concentrate (wet), volume</t>
  </si>
  <si>
    <t>Tin concentrate (50%), volume</t>
  </si>
  <si>
    <t>The report does not disaggregate the data sufficiently for this purpose.</t>
  </si>
  <si>
    <t>http://www.eitimongolia.mn/sites/default/files/uploads/Summary_report_2006-2008.pdf</t>
  </si>
  <si>
    <t>For 2006-2008</t>
  </si>
  <si>
    <t>http://www.eitimongolia.mn/en/reconciliation-report</t>
  </si>
  <si>
    <t>The report does not answer this question directly.</t>
  </si>
  <si>
    <t>Charges and Service Charges</t>
  </si>
  <si>
    <t>Other payments to recipient government</t>
  </si>
  <si>
    <t>The following revenue stream: Tax on automobile and self-moving vehicles. Accounts not disaggregated sufficiently to provide value.</t>
  </si>
  <si>
    <t>Ernst &amp; Young</t>
  </si>
  <si>
    <t>Ref. eiti.org/mongolia/reports</t>
  </si>
  <si>
    <t>7 Central Government entities (see Appendix A)</t>
  </si>
  <si>
    <t>List provided in Annex B</t>
  </si>
  <si>
    <t>EITI 2007 report by Government</t>
  </si>
  <si>
    <t>No centralised government register is mentioned, but Appendix C1-C38 contains a  Brief Introduction including where the company is registered.</t>
  </si>
  <si>
    <t>Social insurance prmium paid byempployers (only erported by 5 companies)</t>
  </si>
  <si>
    <t>These groups of revenue streams were not disaggregated except for discrepancies. It has therefore not been possible to include in the GFS-classified revenues. The revenues are not aggregated forfinal numbers in the report.</t>
  </si>
  <si>
    <t>Corporate income tax (Taxes)</t>
  </si>
  <si>
    <t>Customs tax (Taxes)</t>
  </si>
  <si>
    <t>Windfall tax (Taxes)</t>
  </si>
  <si>
    <t>Real estate tax (Taxes)</t>
  </si>
  <si>
    <t>Excise tax (on imported fuel and lubricants) (Taxes)</t>
  </si>
  <si>
    <t>Tax on petrol and diesel fuel (Taxes)</t>
  </si>
  <si>
    <t>Tax on automobile and self-moving vehicle (Taxes)</t>
  </si>
  <si>
    <t>Other taxes (Taxes)</t>
  </si>
  <si>
    <t>Fee for exploitation of mineral resources (Fees)</t>
  </si>
  <si>
    <t>License fee for exploration and exploitation of mineral resources (Fees)</t>
  </si>
  <si>
    <t>Reimbursement of deposit, exploration of which is carried by 
the budget fund (Fees)</t>
  </si>
  <si>
    <t>Land fee (Fees)</t>
  </si>
  <si>
    <t>Fee for water use (Fees)</t>
  </si>
  <si>
    <t>Fee for forestry use and firewood (Fees)</t>
  </si>
  <si>
    <t>Fee for recruiting foreign experts and workers (Fees)</t>
  </si>
  <si>
    <t>Fee for use of mineral resources of wide spread (Fees)</t>
  </si>
  <si>
    <t>Other /USD/ (Fees)</t>
  </si>
  <si>
    <t>Stamp and other charge for state registration paid to state and local administrative organizations in accordance with law (Service charges)</t>
  </si>
  <si>
    <t>Service charges paid to state and local administrative organizations in accordance with law (Service charges)</t>
  </si>
  <si>
    <t>Customs Service fee (Service charges)</t>
  </si>
  <si>
    <t>Other (Other revenues)</t>
  </si>
  <si>
    <t>In- kind contribution at rate of 50% to Environmental protection special account (Expenditures for environment protection)</t>
  </si>
  <si>
    <t>Expenditures for environment protection (Expenditures for environment protection)</t>
  </si>
  <si>
    <t>Donations to governmental organisations (aggregate from report)</t>
  </si>
  <si>
    <t>Local governments (aimags and Soums)</t>
  </si>
  <si>
    <t>General Customs Administration of Mongolia</t>
  </si>
  <si>
    <t>Labor and Social Welfare Service Office</t>
  </si>
  <si>
    <t>Ministry of Environment and Tourism Mongolia</t>
  </si>
  <si>
    <t>General Department of Taxation Mongolia / State Property Committee of Mongolia</t>
  </si>
  <si>
    <t>Mineral Resources Authority of mongolia</t>
  </si>
  <si>
    <t>Petroleum Authority of Mongolia</t>
  </si>
  <si>
    <t>Boroo Gold</t>
  </si>
  <si>
    <t>Gatsuurt</t>
  </si>
  <si>
    <t>Gurvan tukhum</t>
  </si>
  <si>
    <t>Datsan trade</t>
  </si>
  <si>
    <t>Jamp</t>
  </si>
  <si>
    <t>Mongolrostsvetmet</t>
  </si>
  <si>
    <t>Mongolzcechmetall</t>
  </si>
  <si>
    <t>Oyu Tolgoi</t>
  </si>
  <si>
    <t>Khanshijir</t>
  </si>
  <si>
    <t>Tsairtmineral</t>
  </si>
  <si>
    <t>Sharyngol JSC</t>
  </si>
  <si>
    <t>Shin Shin</t>
  </si>
  <si>
    <t>Erdenet Mining Corporatlon</t>
  </si>
  <si>
    <t>Petrochina Daqing Tamtsag</t>
  </si>
  <si>
    <t>Shim Technology</t>
  </si>
  <si>
    <t>Erdmin</t>
  </si>
  <si>
    <t>Eltrana</t>
  </si>
  <si>
    <t>Altan Dornod</t>
  </si>
  <si>
    <t>Adamas Mining</t>
  </si>
  <si>
    <t>Golden East Mongolia</t>
  </si>
  <si>
    <t>Baganuur LLC</t>
  </si>
  <si>
    <t>Boldtumur Yuroo Gol</t>
  </si>
  <si>
    <t>Bud Invest</t>
  </si>
  <si>
    <t>Buurgent LLC</t>
  </si>
  <si>
    <t>Gobi Coal And Energy</t>
  </si>
  <si>
    <t>Cold Gold Mongol</t>
  </si>
  <si>
    <t>Mongolyn Alt Mak</t>
  </si>
  <si>
    <t>Mondulaan Trade</t>
  </si>
  <si>
    <t>Monpolymet LLC</t>
  </si>
  <si>
    <t>Sonor Trade</t>
  </si>
  <si>
    <t>Tavantolgoi JSC</t>
  </si>
  <si>
    <t>Tethys Mining</t>
  </si>
  <si>
    <t>Ulz Gol</t>
  </si>
  <si>
    <t>Chinhua Mak Nariin Sukhait</t>
  </si>
  <si>
    <t>Shanlun</t>
  </si>
  <si>
    <t>Shivee-Ovoo JSC</t>
  </si>
  <si>
    <t>Erdesholding</t>
  </si>
  <si>
    <t>Shijir-Alt</t>
  </si>
  <si>
    <t>Tun Sin</t>
  </si>
  <si>
    <t>Gold</t>
  </si>
  <si>
    <t>Coal</t>
  </si>
  <si>
    <t>Iron</t>
  </si>
  <si>
    <t>Gold, Coal</t>
  </si>
  <si>
    <t>Coal, Spar</t>
  </si>
  <si>
    <t>Fluorite</t>
  </si>
  <si>
    <t>Coal, Gold</t>
  </si>
  <si>
    <t>Copper, Gold</t>
  </si>
  <si>
    <t>Zinc</t>
  </si>
  <si>
    <t>Lead, Zinc</t>
  </si>
  <si>
    <t>Copper, Molybdenum</t>
  </si>
  <si>
    <t>TOTAL, reconciled</t>
  </si>
  <si>
    <t>Dividends on state property</t>
  </si>
  <si>
    <t xml:space="preserve">Dividends on local property </t>
  </si>
  <si>
    <t>Entitlement under Production sharing Contract to Government</t>
  </si>
  <si>
    <t>Fees</t>
  </si>
  <si>
    <t>ISO currency code</t>
  </si>
  <si>
    <t>General Department of Taxation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</si>
</sst>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_-* #,##0.00_-;\-* #,##0.00_-;_-* &quot;-&quot;??_-;_-@_-"/>
    <numFmt numFmtId="166" formatCode="yyyy\-mm\-dd;@"/>
    <numFmt numFmtId="167" formatCode="_-* #,##0_-;\-* #,##0_-;_-* &quot;-&quot;??_-;_-@_-"/>
    <numFmt numFmtId="168" formatCode="_-* #,##0_₮_-;\-* #,##0_₮_-;_-* &quot;-&quot;??_₮_-;_-@_-"/>
  </numFmts>
  <fonts count="3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0"/>
      <name val="Arial"/>
      <family val="2"/>
    </font>
    <font>
      <sz val="11"/>
      <color theme="1"/>
      <name val="Arial"/>
      <family val="2"/>
    </font>
    <font>
      <sz val="12"/>
      <color rgb="FFFF0000"/>
      <name val="Calibri"/>
      <family val="2"/>
    </font>
    <font>
      <sz val="10"/>
      <color theme="1"/>
      <name val="Calibri"/>
      <family val="2"/>
    </font>
    <font>
      <sz val="12"/>
      <color rgb="FF00000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43">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auto="1"/>
      </left>
      <right/>
      <top style="thin">
        <color auto="1"/>
      </top>
      <bottom style="thin">
        <color auto="1"/>
      </bottom>
      <diagonal/>
    </border>
    <border>
      <left/>
      <right style="medium">
        <color indexed="64"/>
      </right>
      <top style="thin">
        <color auto="1"/>
      </top>
      <bottom style="thin">
        <color indexed="64"/>
      </bottom>
      <diagonal/>
    </border>
    <border>
      <left style="thin">
        <color auto="1"/>
      </left>
      <right style="thick">
        <color auto="1"/>
      </right>
      <top style="thin">
        <color auto="1"/>
      </top>
      <bottom style="thin">
        <color auto="1"/>
      </bottom>
      <diagonal/>
    </border>
    <border>
      <left style="medium">
        <color indexed="64"/>
      </left>
      <right style="thin">
        <color rgb="FF3F3F3F"/>
      </right>
      <top style="thin">
        <color rgb="FF3F3F3F"/>
      </top>
      <bottom/>
      <diagonal/>
    </border>
    <border>
      <left style="medium">
        <color indexed="64"/>
      </left>
      <right style="thin">
        <color rgb="FF3F3F3F"/>
      </right>
      <top/>
      <bottom style="thin">
        <color rgb="FF3F3F3F"/>
      </bottom>
      <diagonal/>
    </border>
    <border>
      <left style="thin">
        <color rgb="FF7F7F7F"/>
      </left>
      <right/>
      <top style="thin">
        <color rgb="FF7F7F7F"/>
      </top>
      <bottom style="thin">
        <color rgb="FF7F7F7F"/>
      </bottom>
      <diagonal/>
    </border>
    <border>
      <left/>
      <right/>
      <top style="thin">
        <color rgb="FF7F7F7F"/>
      </top>
      <bottom style="thin">
        <color indexed="64"/>
      </bottom>
      <diagonal/>
    </border>
  </borders>
  <cellStyleXfs count="33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3" borderId="6"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5" fontId="2"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28" fillId="13" borderId="2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33" fillId="0" borderId="0" applyFont="0" applyFill="0" applyBorder="0" applyAlignment="0" applyProtection="0"/>
    <xf numFmtId="164" fontId="1" fillId="0" borderId="0" applyFont="0" applyFill="0" applyBorder="0" applyAlignment="0" applyProtection="0"/>
    <xf numFmtId="164" fontId="33" fillId="0" borderId="0" applyFont="0" applyFill="0" applyBorder="0" applyAlignment="0" applyProtection="0"/>
    <xf numFmtId="0" fontId="33" fillId="0" borderId="0"/>
    <xf numFmtId="0" fontId="1" fillId="0" borderId="0"/>
    <xf numFmtId="0" fontId="34" fillId="0" borderId="0"/>
  </cellStyleXfs>
  <cellXfs count="193">
    <xf numFmtId="0" fontId="0" fillId="0" borderId="0" xfId="0"/>
    <xf numFmtId="0" fontId="3" fillId="0" borderId="0" xfId="0" applyFont="1"/>
    <xf numFmtId="0" fontId="3" fillId="2" borderId="1" xfId="0" applyFont="1" applyFill="1" applyBorder="1" applyAlignment="1">
      <alignment vertical="top" wrapText="1"/>
    </xf>
    <xf numFmtId="0" fontId="3" fillId="0" borderId="0" xfId="0" applyFont="1" applyAlignment="1">
      <alignment vertical="top"/>
    </xf>
    <xf numFmtId="0" fontId="3" fillId="0" borderId="10" xfId="0" applyFont="1" applyBorder="1"/>
    <xf numFmtId="0" fontId="4" fillId="0" borderId="2" xfId="0" applyFont="1" applyBorder="1" applyAlignment="1">
      <alignment horizontal="right"/>
    </xf>
    <xf numFmtId="0" fontId="4" fillId="0" borderId="9" xfId="0" applyFont="1" applyBorder="1" applyAlignment="1">
      <alignment horizontal="right"/>
    </xf>
    <xf numFmtId="0" fontId="3" fillId="0" borderId="0" xfId="0" applyFont="1" applyAlignment="1">
      <alignment horizontal="right"/>
    </xf>
    <xf numFmtId="0" fontId="3" fillId="0" borderId="4" xfId="0" applyFont="1" applyBorder="1"/>
    <xf numFmtId="0" fontId="10" fillId="0" borderId="3" xfId="0" applyFont="1" applyBorder="1"/>
    <xf numFmtId="0" fontId="4" fillId="0" borderId="2" xfId="0" applyFont="1" applyBorder="1" applyAlignment="1">
      <alignment horizontal="right" wrapText="1"/>
    </xf>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3" fillId="0" borderId="0" xfId="0" applyFont="1" applyBorder="1" applyAlignment="1">
      <alignment vertical="top" wrapText="1"/>
    </xf>
    <xf numFmtId="0" fontId="5" fillId="0" borderId="0" xfId="0" applyFont="1" applyBorder="1" applyAlignment="1">
      <alignment vertical="top" wrapText="1"/>
    </xf>
    <xf numFmtId="0" fontId="3" fillId="0" borderId="5" xfId="0" applyFont="1" applyBorder="1" applyAlignment="1">
      <alignment vertical="top" wrapText="1"/>
    </xf>
    <xf numFmtId="0" fontId="4" fillId="0" borderId="9" xfId="0" applyFont="1" applyBorder="1" applyAlignment="1">
      <alignment vertical="top"/>
    </xf>
    <xf numFmtId="0" fontId="4" fillId="0" borderId="11" xfId="0" applyFont="1" applyBorder="1" applyAlignment="1">
      <alignment vertical="center" wrapText="1"/>
    </xf>
    <xf numFmtId="0" fontId="4" fillId="0" borderId="9" xfId="0" applyFont="1" applyBorder="1" applyAlignment="1">
      <alignment vertical="center" wrapText="1"/>
    </xf>
    <xf numFmtId="0" fontId="5" fillId="0" borderId="11" xfId="0" applyFont="1" applyBorder="1" applyAlignment="1">
      <alignment horizontal="right"/>
    </xf>
    <xf numFmtId="3" fontId="5" fillId="0" borderId="8" xfId="0" applyNumberFormat="1" applyFont="1" applyBorder="1" applyAlignment="1">
      <alignment vertical="center" wrapText="1"/>
    </xf>
    <xf numFmtId="0" fontId="3" fillId="0" borderId="2" xfId="0" applyFont="1" applyFill="1" applyBorder="1" applyAlignment="1">
      <alignment vertical="center" wrapText="1"/>
    </xf>
    <xf numFmtId="0" fontId="3" fillId="0" borderId="1" xfId="0" applyFont="1" applyFill="1" applyBorder="1" applyAlignment="1">
      <alignment vertical="center" wrapText="1"/>
    </xf>
    <xf numFmtId="0" fontId="3" fillId="2" borderId="2" xfId="0" applyFont="1" applyFill="1" applyBorder="1" applyAlignment="1">
      <alignment horizontal="left" vertical="top" wrapText="1"/>
    </xf>
    <xf numFmtId="0" fontId="3" fillId="2" borderId="2" xfId="0" applyFont="1" applyFill="1" applyBorder="1" applyAlignment="1">
      <alignment horizontal="left" vertical="top"/>
    </xf>
    <xf numFmtId="0" fontId="4" fillId="2" borderId="2" xfId="0" applyFont="1" applyFill="1" applyBorder="1" applyAlignment="1">
      <alignment horizontal="left" vertical="top"/>
    </xf>
    <xf numFmtId="0" fontId="24" fillId="2" borderId="2" xfId="0" applyFont="1" applyFill="1" applyBorder="1" applyAlignment="1">
      <alignment horizontal="left" vertical="top" wrapText="1"/>
    </xf>
    <xf numFmtId="0" fontId="24" fillId="0" borderId="0" xfId="0" applyFont="1" applyBorder="1" applyAlignment="1">
      <alignment vertical="top" wrapText="1"/>
    </xf>
    <xf numFmtId="0" fontId="25" fillId="2" borderId="2" xfId="0" applyFont="1" applyFill="1" applyBorder="1" applyAlignment="1">
      <alignment horizontal="left" vertical="top" wrapText="1"/>
    </xf>
    <xf numFmtId="0" fontId="25" fillId="0" borderId="0" xfId="0" applyFont="1" applyBorder="1" applyAlignment="1">
      <alignment vertical="top" wrapText="1"/>
    </xf>
    <xf numFmtId="0" fontId="24" fillId="2" borderId="2" xfId="0" applyFont="1" applyFill="1" applyBorder="1" applyAlignment="1">
      <alignment horizontal="left" vertical="top"/>
    </xf>
    <xf numFmtId="0" fontId="25" fillId="2" borderId="2" xfId="0" applyFont="1" applyFill="1" applyBorder="1" applyAlignment="1">
      <alignment horizontal="left" vertical="top"/>
    </xf>
    <xf numFmtId="0" fontId="10" fillId="0" borderId="0" xfId="0" applyFont="1" applyAlignment="1">
      <alignment vertical="top"/>
    </xf>
    <xf numFmtId="0" fontId="27" fillId="0" borderId="0" xfId="0" applyFont="1" applyAlignment="1"/>
    <xf numFmtId="0" fontId="26" fillId="0" borderId="0" xfId="0" applyFont="1" applyAlignment="1">
      <alignment vertical="top"/>
    </xf>
    <xf numFmtId="0" fontId="26" fillId="0" borderId="2" xfId="0" applyFont="1" applyBorder="1"/>
    <xf numFmtId="0" fontId="4" fillId="0" borderId="10" xfId="0" applyFont="1" applyBorder="1" applyAlignment="1">
      <alignment vertical="center" wrapText="1"/>
    </xf>
    <xf numFmtId="0" fontId="3" fillId="0" borderId="0" xfId="0" applyFont="1" applyFill="1" applyBorder="1" applyAlignment="1">
      <alignment vertical="center" wrapText="1"/>
    </xf>
    <xf numFmtId="0" fontId="3" fillId="0" borderId="10" xfId="0" applyFont="1" applyFill="1" applyBorder="1" applyAlignment="1">
      <alignment vertical="center" wrapText="1"/>
    </xf>
    <xf numFmtId="0" fontId="4" fillId="12" borderId="0" xfId="0" applyFont="1" applyFill="1"/>
    <xf numFmtId="3" fontId="4" fillId="12" borderId="0" xfId="0" applyNumberFormat="1" applyFont="1" applyFill="1"/>
    <xf numFmtId="3" fontId="3" fillId="0" borderId="8" xfId="245" applyNumberFormat="1" applyFont="1" applyFill="1" applyBorder="1" applyAlignment="1">
      <alignment vertical="center" wrapText="1"/>
    </xf>
    <xf numFmtId="3" fontId="3" fillId="0" borderId="11" xfId="245" applyNumberFormat="1" applyFont="1" applyFill="1" applyBorder="1" applyAlignment="1">
      <alignment vertical="center" wrapText="1"/>
    </xf>
    <xf numFmtId="3" fontId="3" fillId="0" borderId="0" xfId="245" applyNumberFormat="1" applyFont="1" applyFill="1" applyBorder="1" applyAlignment="1">
      <alignment vertical="center" wrapText="1"/>
    </xf>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29" fillId="13" borderId="22" xfId="320" applyFont="1" applyAlignment="1">
      <alignment horizontal="left" vertical="center" wrapText="1"/>
    </xf>
    <xf numFmtId="0" fontId="29" fillId="13" borderId="23" xfId="320" applyFont="1" applyBorder="1" applyAlignment="1">
      <alignment horizontal="left" vertical="center" wrapText="1"/>
    </xf>
    <xf numFmtId="0" fontId="21" fillId="0" borderId="0" xfId="0" applyFont="1" applyFill="1" applyAlignment="1">
      <alignment vertical="center"/>
    </xf>
    <xf numFmtId="0" fontId="6"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4" xfId="0" applyFont="1" applyBorder="1" applyAlignment="1">
      <alignment vertical="center" wrapText="1"/>
    </xf>
    <xf numFmtId="0" fontId="32" fillId="0" borderId="0" xfId="0" applyFont="1" applyAlignment="1">
      <alignment vertical="center" wrapText="1"/>
    </xf>
    <xf numFmtId="0" fontId="11" fillId="0" borderId="0" xfId="0" applyFont="1" applyAlignment="1">
      <alignment horizontal="left" vertical="center" wrapText="1"/>
    </xf>
    <xf numFmtId="0" fontId="11" fillId="4" borderId="35" xfId="0" applyFont="1" applyFill="1" applyBorder="1" applyAlignment="1">
      <alignment horizontal="left" vertical="center"/>
    </xf>
    <xf numFmtId="0" fontId="11" fillId="4" borderId="30" xfId="0" applyFont="1" applyFill="1" applyBorder="1" applyAlignment="1">
      <alignment horizontal="left" vertical="center"/>
    </xf>
    <xf numFmtId="0" fontId="12" fillId="0" borderId="0" xfId="0" applyFont="1" applyAlignment="1">
      <alignment vertical="center"/>
    </xf>
    <xf numFmtId="0" fontId="18" fillId="0" borderId="0" xfId="0" applyFont="1" applyAlignment="1">
      <alignment vertical="center"/>
    </xf>
    <xf numFmtId="0" fontId="11" fillId="0" borderId="13" xfId="0" applyFont="1" applyBorder="1" applyAlignment="1">
      <alignment vertical="center"/>
    </xf>
    <xf numFmtId="0" fontId="11" fillId="0" borderId="15" xfId="0" applyFont="1" applyBorder="1" applyAlignment="1">
      <alignment vertical="center"/>
    </xf>
    <xf numFmtId="0" fontId="11" fillId="0" borderId="4" xfId="0" applyFont="1" applyBorder="1" applyAlignment="1">
      <alignment vertical="center"/>
    </xf>
    <xf numFmtId="166" fontId="11" fillId="4" borderId="14" xfId="0" applyNumberFormat="1" applyFont="1" applyFill="1" applyBorder="1" applyAlignment="1">
      <alignment horizontal="left" vertical="center" wrapText="1"/>
    </xf>
    <xf numFmtId="0" fontId="11" fillId="0" borderId="0" xfId="0" applyFont="1" applyAlignment="1">
      <alignment vertical="center"/>
    </xf>
    <xf numFmtId="0" fontId="11" fillId="0" borderId="10" xfId="0" applyFont="1" applyBorder="1" applyAlignment="1">
      <alignment vertical="center"/>
    </xf>
    <xf numFmtId="0" fontId="11" fillId="4" borderId="14"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4" xfId="0" applyFont="1" applyFill="1" applyBorder="1" applyAlignment="1">
      <alignment horizontal="left" vertical="center" wrapText="1"/>
    </xf>
    <xf numFmtId="0" fontId="11" fillId="10" borderId="14" xfId="0" applyFont="1" applyFill="1" applyBorder="1" applyAlignment="1">
      <alignment horizontal="left" vertical="center" wrapText="1"/>
    </xf>
    <xf numFmtId="0" fontId="11" fillId="10" borderId="17"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0" fillId="0" borderId="0" xfId="128" applyFont="1" applyAlignment="1">
      <alignment vertical="center"/>
    </xf>
    <xf numFmtId="166" fontId="11" fillId="4" borderId="26" xfId="0" applyNumberFormat="1" applyFont="1" applyFill="1" applyBorder="1" applyAlignment="1">
      <alignment horizontal="left" vertical="center" wrapText="1"/>
    </xf>
    <xf numFmtId="166" fontId="11" fillId="4" borderId="27" xfId="0" applyNumberFormat="1" applyFont="1" applyFill="1" applyBorder="1" applyAlignment="1">
      <alignment horizontal="left" vertical="center" wrapText="1"/>
    </xf>
    <xf numFmtId="0" fontId="31" fillId="0" borderId="0" xfId="0" applyFont="1" applyBorder="1" applyAlignment="1">
      <alignment vertical="center"/>
    </xf>
    <xf numFmtId="166" fontId="11" fillId="4" borderId="18" xfId="0" applyNumberFormat="1" applyFont="1" applyFill="1" applyBorder="1" applyAlignment="1">
      <alignment horizontal="left" vertical="center" wrapText="1"/>
    </xf>
    <xf numFmtId="166" fontId="11" fillId="4" borderId="29" xfId="0" applyNumberFormat="1" applyFont="1" applyFill="1" applyBorder="1" applyAlignment="1">
      <alignment horizontal="left" vertical="center" wrapText="1"/>
    </xf>
    <xf numFmtId="0" fontId="11" fillId="0" borderId="13" xfId="0" applyFont="1" applyBorder="1" applyAlignment="1">
      <alignment vertical="center" wrapText="1"/>
    </xf>
    <xf numFmtId="0" fontId="32" fillId="0" borderId="0" xfId="0" applyFont="1" applyBorder="1" applyAlignment="1">
      <alignment vertical="center"/>
    </xf>
    <xf numFmtId="0" fontId="32" fillId="0" borderId="10" xfId="0" applyFont="1" applyBorder="1" applyAlignment="1">
      <alignment vertical="center"/>
    </xf>
    <xf numFmtId="166" fontId="11" fillId="11" borderId="29" xfId="0" applyNumberFormat="1" applyFont="1" applyFill="1" applyBorder="1" applyAlignment="1">
      <alignment horizontal="left" vertical="center" wrapText="1"/>
    </xf>
    <xf numFmtId="0" fontId="11" fillId="5" borderId="29" xfId="0" applyFont="1" applyFill="1" applyBorder="1" applyAlignment="1">
      <alignment horizontal="left" vertical="center" wrapText="1"/>
    </xf>
    <xf numFmtId="0" fontId="15" fillId="0" borderId="4" xfId="0" applyFont="1" applyBorder="1" applyAlignment="1">
      <alignment vertical="center"/>
    </xf>
    <xf numFmtId="0" fontId="15" fillId="0" borderId="13" xfId="0" applyFont="1" applyBorder="1" applyAlignment="1">
      <alignment vertical="center"/>
    </xf>
    <xf numFmtId="166" fontId="11" fillId="4" borderId="18" xfId="0" applyNumberFormat="1" applyFont="1" applyFill="1" applyBorder="1" applyAlignment="1">
      <alignment horizontal="left" vertical="center" wrapText="1"/>
    </xf>
    <xf numFmtId="0" fontId="15" fillId="0" borderId="0" xfId="0" applyFont="1" applyAlignment="1">
      <alignment vertical="center"/>
    </xf>
    <xf numFmtId="0" fontId="15" fillId="0" borderId="0" xfId="0" applyFont="1" applyBorder="1" applyAlignment="1">
      <alignment vertical="center"/>
    </xf>
    <xf numFmtId="0" fontId="11" fillId="6" borderId="0" xfId="0" applyFont="1" applyFill="1" applyBorder="1" applyAlignment="1">
      <alignment horizontal="left" vertical="center" wrapText="1"/>
    </xf>
    <xf numFmtId="0" fontId="31" fillId="0" borderId="10" xfId="0" applyFont="1" applyBorder="1" applyAlignment="1">
      <alignment vertical="center"/>
    </xf>
    <xf numFmtId="0" fontId="11" fillId="0" borderId="37" xfId="0" applyFont="1" applyBorder="1" applyAlignment="1">
      <alignment vertical="center"/>
    </xf>
    <xf numFmtId="0" fontId="11" fillId="10" borderId="31" xfId="0" applyFont="1" applyFill="1" applyBorder="1" applyAlignment="1">
      <alignment horizontal="left" vertical="center" wrapText="1"/>
    </xf>
    <xf numFmtId="166" fontId="11" fillId="4" borderId="18" xfId="0" applyNumberFormat="1" applyFont="1" applyFill="1" applyBorder="1" applyAlignment="1">
      <alignment horizontal="left" vertical="center" wrapText="1"/>
    </xf>
    <xf numFmtId="0" fontId="11" fillId="4" borderId="12" xfId="0" applyFont="1" applyFill="1" applyBorder="1" applyAlignment="1">
      <alignment horizontal="left" wrapText="1"/>
    </xf>
    <xf numFmtId="166" fontId="11" fillId="4" borderId="14" xfId="0" applyNumberFormat="1" applyFont="1" applyFill="1" applyBorder="1" applyAlignment="1">
      <alignment horizontal="left" wrapText="1"/>
    </xf>
    <xf numFmtId="0" fontId="6" fillId="4" borderId="14" xfId="128" applyFill="1" applyBorder="1" applyAlignment="1">
      <alignment horizontal="left" vertical="center" wrapText="1"/>
    </xf>
    <xf numFmtId="0" fontId="6" fillId="5" borderId="14" xfId="128" applyFill="1" applyBorder="1" applyAlignment="1">
      <alignment horizontal="left" vertical="center" wrapText="1"/>
    </xf>
    <xf numFmtId="0" fontId="6" fillId="4" borderId="15" xfId="128" applyFill="1" applyBorder="1" applyAlignment="1">
      <alignment horizontal="left" vertical="center" wrapText="1"/>
    </xf>
    <xf numFmtId="0" fontId="6" fillId="10" borderId="16" xfId="128" applyFill="1" applyBorder="1" applyAlignment="1">
      <alignment horizontal="left" vertical="center" wrapText="1"/>
    </xf>
    <xf numFmtId="165" fontId="11" fillId="4" borderId="25" xfId="245" applyFont="1" applyFill="1" applyBorder="1" applyAlignment="1">
      <alignment horizontal="left" vertical="center" wrapText="1"/>
    </xf>
    <xf numFmtId="165" fontId="11" fillId="4" borderId="28" xfId="245" applyFont="1" applyFill="1" applyBorder="1" applyAlignment="1">
      <alignment horizontal="left" vertical="center" wrapText="1"/>
    </xf>
    <xf numFmtId="0" fontId="6" fillId="5" borderId="38" xfId="128" applyFill="1" applyBorder="1" applyAlignment="1">
      <alignment horizontal="left" wrapText="1"/>
    </xf>
    <xf numFmtId="0" fontId="15" fillId="0" borderId="10" xfId="0" applyFont="1" applyBorder="1" applyAlignment="1">
      <alignment vertical="center"/>
    </xf>
    <xf numFmtId="0" fontId="31" fillId="0" borderId="0" xfId="0" applyFont="1" applyBorder="1"/>
    <xf numFmtId="0" fontId="11" fillId="0" borderId="13" xfId="0" applyFont="1" applyBorder="1"/>
    <xf numFmtId="166" fontId="11" fillId="4" borderId="38" xfId="0" applyNumberFormat="1" applyFont="1" applyFill="1" applyBorder="1" applyAlignment="1">
      <alignment horizontal="left" wrapText="1"/>
    </xf>
    <xf numFmtId="0" fontId="11" fillId="0" borderId="0" xfId="0" applyFont="1" applyAlignment="1">
      <alignment horizontal="left"/>
    </xf>
    <xf numFmtId="166" fontId="11" fillId="4" borderId="19" xfId="0" applyNumberFormat="1" applyFont="1" applyFill="1" applyBorder="1" applyAlignment="1">
      <alignment horizontal="left" wrapText="1"/>
    </xf>
    <xf numFmtId="165" fontId="11" fillId="4" borderId="34" xfId="245" applyFont="1" applyFill="1" applyBorder="1" applyAlignment="1">
      <alignment horizontal="left" vertical="center" wrapText="1"/>
    </xf>
    <xf numFmtId="0" fontId="3" fillId="0" borderId="0" xfId="0" applyFont="1" applyAlignment="1">
      <alignment horizontal="right" vertical="top"/>
    </xf>
    <xf numFmtId="0" fontId="8" fillId="3" borderId="41" xfId="27" applyFont="1" applyBorder="1" applyAlignment="1">
      <alignment vertical="center" wrapText="1"/>
    </xf>
    <xf numFmtId="0" fontId="0" fillId="0" borderId="42" xfId="0" applyBorder="1"/>
    <xf numFmtId="166" fontId="11" fillId="4" borderId="18" xfId="0" applyNumberFormat="1" applyFont="1" applyFill="1" applyBorder="1" applyAlignment="1">
      <alignment horizontal="left" vertical="center" wrapText="1"/>
    </xf>
    <xf numFmtId="0" fontId="11" fillId="0" borderId="10" xfId="0" applyFont="1" applyBorder="1" applyAlignment="1">
      <alignment horizontal="left" vertical="center" wrapText="1"/>
    </xf>
    <xf numFmtId="0" fontId="10" fillId="0" borderId="20" xfId="0" applyFont="1" applyBorder="1"/>
    <xf numFmtId="0" fontId="3" fillId="0" borderId="21" xfId="0" applyFont="1" applyBorder="1"/>
    <xf numFmtId="0" fontId="4" fillId="12" borderId="0" xfId="0" applyFont="1" applyFill="1" applyAlignment="1">
      <alignment horizontal="right"/>
    </xf>
    <xf numFmtId="165" fontId="4" fillId="12" borderId="0" xfId="245" applyFont="1" applyFill="1"/>
    <xf numFmtId="165" fontId="3" fillId="0" borderId="0" xfId="245" applyFont="1"/>
    <xf numFmtId="3" fontId="14" fillId="0" borderId="2" xfId="0" applyNumberFormat="1" applyFont="1" applyBorder="1" applyAlignment="1">
      <alignment vertical="top"/>
    </xf>
    <xf numFmtId="0" fontId="10" fillId="0" borderId="3" xfId="0" applyFont="1" applyBorder="1" applyAlignment="1"/>
    <xf numFmtId="167" fontId="3" fillId="0" borderId="0" xfId="245" applyNumberFormat="1" applyFont="1"/>
    <xf numFmtId="0" fontId="3" fillId="0" borderId="0" xfId="0" applyFont="1" applyFill="1" applyBorder="1" applyAlignment="1">
      <alignment vertical="center"/>
    </xf>
    <xf numFmtId="0" fontId="11" fillId="4" borderId="14" xfId="245" applyNumberFormat="1" applyFont="1" applyFill="1" applyBorder="1" applyAlignment="1">
      <alignment horizontal="left" vertical="center" wrapText="1"/>
    </xf>
    <xf numFmtId="167" fontId="3" fillId="0" borderId="4" xfId="245" applyNumberFormat="1" applyFont="1" applyBorder="1"/>
    <xf numFmtId="167" fontId="3" fillId="0" borderId="0" xfId="245" applyNumberFormat="1" applyFont="1" applyBorder="1"/>
    <xf numFmtId="167" fontId="3" fillId="0" borderId="7" xfId="245" applyNumberFormat="1" applyFont="1" applyBorder="1"/>
    <xf numFmtId="167" fontId="3" fillId="0" borderId="8" xfId="245" applyNumberFormat="1" applyFont="1" applyBorder="1"/>
    <xf numFmtId="167" fontId="3" fillId="4" borderId="10" xfId="245" applyNumberFormat="1" applyFont="1" applyFill="1" applyBorder="1" applyAlignment="1">
      <alignment horizontal="center"/>
    </xf>
    <xf numFmtId="167" fontId="3" fillId="4" borderId="11" xfId="245" applyNumberFormat="1" applyFont="1" applyFill="1" applyBorder="1" applyAlignment="1">
      <alignment horizontal="center"/>
    </xf>
    <xf numFmtId="167" fontId="3" fillId="4" borderId="0" xfId="245" applyNumberFormat="1" applyFont="1" applyFill="1" applyBorder="1" applyAlignment="1">
      <alignment horizontal="center" wrapText="1"/>
    </xf>
    <xf numFmtId="167" fontId="3" fillId="4" borderId="8" xfId="245" applyNumberFormat="1" applyFont="1" applyFill="1" applyBorder="1" applyAlignment="1">
      <alignment horizontal="center" wrapText="1"/>
    </xf>
    <xf numFmtId="0" fontId="3" fillId="4" borderId="0" xfId="245" applyNumberFormat="1" applyFont="1" applyFill="1" applyBorder="1" applyAlignment="1">
      <alignment horizontal="center" wrapText="1"/>
    </xf>
    <xf numFmtId="0" fontId="3" fillId="4" borderId="8" xfId="245" applyNumberFormat="1" applyFont="1" applyFill="1" applyBorder="1" applyAlignment="1">
      <alignment horizontal="center" wrapText="1"/>
    </xf>
    <xf numFmtId="0" fontId="35" fillId="0" borderId="0" xfId="0" applyFont="1"/>
    <xf numFmtId="167" fontId="36" fillId="0" borderId="0" xfId="245" applyNumberFormat="1" applyFont="1"/>
    <xf numFmtId="3" fontId="5" fillId="0" borderId="8" xfId="0" applyNumberFormat="1" applyFont="1" applyFill="1" applyBorder="1" applyAlignment="1">
      <alignment vertical="center" wrapText="1"/>
    </xf>
    <xf numFmtId="3" fontId="3" fillId="0" borderId="0" xfId="0" applyNumberFormat="1" applyFont="1"/>
    <xf numFmtId="167" fontId="5" fillId="0" borderId="9" xfId="245" applyNumberFormat="1" applyFont="1" applyBorder="1"/>
    <xf numFmtId="167" fontId="5" fillId="0" borderId="10" xfId="245" applyNumberFormat="1" applyFont="1" applyFill="1" applyBorder="1"/>
    <xf numFmtId="167" fontId="3" fillId="0" borderId="0" xfId="245" applyNumberFormat="1" applyFont="1" applyAlignment="1">
      <alignment vertical="center"/>
    </xf>
    <xf numFmtId="168" fontId="0" fillId="0" borderId="0" xfId="245" applyNumberFormat="1" applyFont="1" applyAlignment="1">
      <alignment vertical="center"/>
    </xf>
    <xf numFmtId="168" fontId="0" fillId="0" borderId="0" xfId="245" applyNumberFormat="1" applyFont="1" applyFill="1" applyAlignment="1">
      <alignment vertical="center"/>
    </xf>
    <xf numFmtId="167" fontId="3" fillId="0" borderId="0" xfId="245" applyNumberFormat="1" applyFont="1" applyFill="1" applyAlignment="1">
      <alignment vertical="center"/>
    </xf>
    <xf numFmtId="0" fontId="3" fillId="0" borderId="0" xfId="0" applyFont="1" applyFill="1" applyAlignment="1">
      <alignment vertical="top"/>
    </xf>
    <xf numFmtId="0" fontId="37" fillId="0" borderId="0" xfId="0" applyFont="1" applyFill="1" applyAlignment="1">
      <alignment horizontal="left" indent="2"/>
    </xf>
    <xf numFmtId="0" fontId="3" fillId="0" borderId="0" xfId="0" applyFont="1" applyFill="1"/>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4" fillId="0" borderId="0" xfId="0" applyFont="1" applyBorder="1" applyAlignment="1">
      <alignment horizontal="left" vertical="center"/>
    </xf>
    <xf numFmtId="0" fontId="0" fillId="0" borderId="0" xfId="0" applyBorder="1" applyAlignment="1">
      <alignment horizontal="left" vertical="center"/>
    </xf>
    <xf numFmtId="0" fontId="11" fillId="5" borderId="28" xfId="0" applyFont="1" applyFill="1" applyBorder="1" applyAlignment="1">
      <alignment horizontal="left" vertical="center" wrapText="1"/>
    </xf>
    <xf numFmtId="0" fontId="11" fillId="5" borderId="18" xfId="0" applyFont="1" applyFill="1" applyBorder="1" applyAlignment="1">
      <alignment horizontal="left" vertical="center" wrapText="1"/>
    </xf>
    <xf numFmtId="0" fontId="11" fillId="10" borderId="28" xfId="0" applyFont="1" applyFill="1" applyBorder="1" applyAlignment="1">
      <alignment horizontal="left" vertical="center" wrapText="1"/>
    </xf>
    <xf numFmtId="0" fontId="11" fillId="10" borderId="18" xfId="0" applyFont="1" applyFill="1" applyBorder="1" applyAlignment="1">
      <alignment horizontal="left" vertical="center" wrapText="1"/>
    </xf>
    <xf numFmtId="166" fontId="11" fillId="4" borderId="34" xfId="0" applyNumberFormat="1" applyFont="1" applyFill="1" applyBorder="1" applyAlignment="1">
      <alignment horizontal="left" vertical="center" wrapText="1"/>
    </xf>
    <xf numFmtId="166" fontId="11" fillId="4" borderId="19" xfId="0" applyNumberFormat="1" applyFont="1" applyFill="1" applyBorder="1" applyAlignment="1">
      <alignment horizontal="left" vertical="center" wrapText="1"/>
    </xf>
    <xf numFmtId="0" fontId="11" fillId="5" borderId="34" xfId="0" applyFont="1" applyFill="1" applyBorder="1" applyAlignment="1">
      <alignment horizontal="left" vertical="center" wrapText="1"/>
    </xf>
    <xf numFmtId="0" fontId="11" fillId="5" borderId="13" xfId="0" applyFont="1" applyFill="1" applyBorder="1" applyAlignment="1">
      <alignment horizontal="left" vertical="center" wrapText="1"/>
    </xf>
    <xf numFmtId="0" fontId="0" fillId="0" borderId="37" xfId="0" applyBorder="1" applyAlignment="1">
      <alignment horizontal="left" vertical="center" wrapText="1"/>
    </xf>
    <xf numFmtId="0" fontId="29" fillId="13" borderId="39" xfId="320" applyFont="1" applyBorder="1" applyAlignment="1">
      <alignment horizontal="left" vertical="center" wrapText="1"/>
    </xf>
    <xf numFmtId="0" fontId="0" fillId="0" borderId="40" xfId="0" applyBorder="1" applyAlignment="1">
      <alignment horizontal="left" vertical="center" wrapText="1"/>
    </xf>
    <xf numFmtId="0" fontId="11" fillId="10" borderId="34" xfId="0" applyFont="1" applyFill="1" applyBorder="1" applyAlignment="1">
      <alignment horizontal="left" vertical="center" wrapText="1"/>
    </xf>
    <xf numFmtId="0" fontId="11" fillId="10" borderId="19" xfId="0" applyFont="1" applyFill="1" applyBorder="1" applyAlignment="1">
      <alignment horizontal="left" vertical="center" wrapText="1"/>
    </xf>
    <xf numFmtId="0" fontId="11" fillId="10" borderId="32" xfId="0" applyFont="1" applyFill="1" applyBorder="1" applyAlignment="1">
      <alignment horizontal="left" vertical="center" wrapText="1"/>
    </xf>
    <xf numFmtId="0" fontId="11" fillId="10" borderId="33" xfId="0" applyFont="1" applyFill="1" applyBorder="1" applyAlignment="1">
      <alignment horizontal="left" vertical="center" wrapText="1"/>
    </xf>
    <xf numFmtId="0" fontId="10" fillId="0" borderId="36" xfId="0" applyFont="1" applyBorder="1" applyAlignment="1">
      <alignment vertical="center" wrapText="1"/>
    </xf>
    <xf numFmtId="0" fontId="0" fillId="0" borderId="13" xfId="0" applyBorder="1" applyAlignment="1">
      <alignment vertical="center" wrapText="1"/>
    </xf>
    <xf numFmtId="0" fontId="0" fillId="0" borderId="19" xfId="0" applyBorder="1" applyAlignment="1">
      <alignment vertical="center" wrapText="1"/>
    </xf>
    <xf numFmtId="0" fontId="26" fillId="0" borderId="2" xfId="0" applyFont="1" applyBorder="1" applyAlignment="1">
      <alignment horizontal="left" vertical="top" wrapText="1"/>
    </xf>
    <xf numFmtId="0" fontId="26" fillId="0" borderId="0" xfId="0" applyFont="1" applyBorder="1" applyAlignment="1">
      <alignment horizontal="left" vertical="top" wrapText="1"/>
    </xf>
    <xf numFmtId="0" fontId="26" fillId="0" borderId="8" xfId="0" applyFont="1" applyBorder="1" applyAlignment="1">
      <alignment horizontal="left" vertical="top" wrapText="1"/>
    </xf>
  </cellXfs>
  <cellStyles count="337">
    <cellStyle name="Comma" xfId="245" builtinId="3"/>
    <cellStyle name="Comma 13 3" xfId="331"/>
    <cellStyle name="Comma 2" xfId="332"/>
    <cellStyle name="Comma 3 3" xfId="3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Normal 2" xfId="334"/>
    <cellStyle name="Normal 3" xfId="335"/>
    <cellStyle name="Normal 4" xfId="336"/>
    <cellStyle name="Output" xfId="320" builtinId="21"/>
  </cellStyles>
  <dxfs count="18">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pc/My%20Documents/Downloads/E-Negtgel-250-final-1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гуулга"/>
      <sheetName val="250 тохируулгын нэгтгэл"/>
      <sheetName val="Тэглэсэн компаниуд"/>
      <sheetName val="ЗГ-ын хүлээн авсан орлого"/>
      <sheetName val="Ерөнхий"/>
      <sheetName val="100"/>
      <sheetName val="110"/>
      <sheetName val="120"/>
      <sheetName val="130"/>
      <sheetName val="140"/>
      <sheetName val="150"/>
      <sheetName val="160"/>
      <sheetName val="170"/>
      <sheetName val="180"/>
      <sheetName val="Тохируулга-ЗГ"/>
      <sheetName val="Тохируулга-Компани"/>
      <sheetName val="Компани шалтгаан"/>
      <sheetName val="ШЗ"/>
      <sheetName val="ШЗ-Ком"/>
      <sheetName val="200"/>
      <sheetName val="210"/>
      <sheetName val="220"/>
      <sheetName val="230"/>
      <sheetName val="240"/>
      <sheetName val="250"/>
      <sheetName val="260"/>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Sheet101"/>
      <sheetName val="Sheet102"/>
      <sheetName val="Sheet103"/>
      <sheetName val="Sheet104"/>
      <sheetName val="Sheet105"/>
      <sheetName val="Sheet106"/>
      <sheetName val="Sheet107"/>
      <sheetName val="Sheet108"/>
      <sheetName val="Sheet109"/>
      <sheetName val="Sheet110"/>
      <sheetName val="Sheet111"/>
      <sheetName val="Sheet112"/>
      <sheetName val="Sheet113"/>
      <sheetName val="Sheet114"/>
      <sheetName val="Sheet115"/>
      <sheetName val="Sheet116"/>
      <sheetName val="Sheet117"/>
      <sheetName val="Sheet118"/>
      <sheetName val="Sheet119"/>
      <sheetName val="Sheet120"/>
      <sheetName val="Sheet121"/>
      <sheetName val="Sheet122"/>
      <sheetName val="Sheet123"/>
      <sheetName val="Sheet124"/>
      <sheetName val="Sheet125"/>
      <sheetName val="Sheet126"/>
      <sheetName val="Sheet127"/>
      <sheetName val="Sheet128"/>
      <sheetName val="Sheet129"/>
      <sheetName val="Sheet130"/>
      <sheetName val="Sheet131"/>
      <sheetName val="Sheet132"/>
      <sheetName val="Sheet133"/>
      <sheetName val="Sheet134"/>
      <sheetName val="Sheet135"/>
      <sheetName val="Sheet136"/>
      <sheetName val="Sheet137"/>
      <sheetName val="Sheet138"/>
      <sheetName val="Sheet139"/>
      <sheetName val="Sheet140"/>
      <sheetName val="Sheet141"/>
      <sheetName val="Sheet142"/>
      <sheetName val="Sheet143"/>
      <sheetName val="Sheet144"/>
      <sheetName val="Sheet145"/>
      <sheetName val="Sheet146"/>
      <sheetName val="Sheet147"/>
      <sheetName val="Sheet148"/>
      <sheetName val="Sheet149"/>
      <sheetName val="Sheet150"/>
      <sheetName val="Sheet151"/>
      <sheetName val="Sheet152"/>
      <sheetName val="Sheet153"/>
      <sheetName val="Sheet154"/>
      <sheetName val="Sheet155"/>
      <sheetName val="Sheet156"/>
      <sheetName val="Sheet157"/>
      <sheetName val="Sheet158"/>
      <sheetName val="Sheet159"/>
      <sheetName val="Sheet160"/>
      <sheetName val="Sheet161"/>
      <sheetName val="Sheet162"/>
      <sheetName val="Sheet163"/>
      <sheetName val="Sheet164"/>
      <sheetName val="Sheet165"/>
      <sheetName val="Sheet166"/>
      <sheetName val="Sheet167"/>
      <sheetName val="Sheet168"/>
      <sheetName val="Sheet169"/>
      <sheetName val="Sheet170"/>
      <sheetName val="Sheet171"/>
      <sheetName val="Sheet172"/>
      <sheetName val="Sheet173"/>
      <sheetName val="Sheet174"/>
      <sheetName val="Sheet175"/>
      <sheetName val="Sheet176"/>
      <sheetName val="Sheet177"/>
      <sheetName val="Sheet178"/>
      <sheetName val="Sheet179"/>
      <sheetName val="Sheet180"/>
      <sheetName val="Sheet181"/>
      <sheetName val="Sheet182"/>
      <sheetName val="Sheet183"/>
      <sheetName val="Sheet184"/>
      <sheetName val="Sheet185"/>
      <sheetName val="Sheet186"/>
      <sheetName val="Sheet187"/>
      <sheetName val="Sheet188"/>
      <sheetName val="Sheet189"/>
      <sheetName val="Sheet190"/>
      <sheetName val="Sheet191"/>
      <sheetName val="Sheet192"/>
      <sheetName val="Sheet193"/>
      <sheetName val="Sheet194"/>
      <sheetName val="Sheet195"/>
      <sheetName val="Sheet196"/>
      <sheetName val="Sheet197"/>
      <sheetName val="Sheet198"/>
      <sheetName val="Sheet199"/>
      <sheetName val="Sheet200"/>
      <sheetName val="Sheet201"/>
      <sheetName val="Sheet202"/>
      <sheetName val="Sheet203"/>
      <sheetName val="Sheet204"/>
      <sheetName val="Sheet205"/>
      <sheetName val="Sheet206"/>
      <sheetName val="Sheet207"/>
      <sheetName val="Sheet208"/>
      <sheetName val="Sheet209"/>
      <sheetName val="Sheet210"/>
      <sheetName val="Sheet211"/>
      <sheetName val="Sheet212"/>
      <sheetName val="Sheet213"/>
      <sheetName val="Sheet214"/>
      <sheetName val="Sheet215"/>
      <sheetName val="Sheet216"/>
      <sheetName val="Sheet217"/>
      <sheetName val="Sheet218"/>
      <sheetName val="Sheet219"/>
      <sheetName val="Sheet220"/>
      <sheetName val="Sheet221"/>
      <sheetName val="Sheet222"/>
      <sheetName val="Sheet223"/>
      <sheetName val="Sheet224"/>
      <sheetName val="Sheet225"/>
      <sheetName val="Sheet226"/>
      <sheetName val="Sheet227"/>
      <sheetName val="Sheet228"/>
      <sheetName val="Sheet229"/>
      <sheetName val="Sheet230"/>
      <sheetName val="Sheet231"/>
      <sheetName val="Sheet232"/>
      <sheetName val="Sheet233"/>
      <sheetName val="Sheet234"/>
      <sheetName val="Sheet235"/>
      <sheetName val="Sheet236"/>
      <sheetName val="Sheet237"/>
      <sheetName val="Sheet238"/>
      <sheetName val="Sheet239"/>
      <sheetName val="Sheet240"/>
      <sheetName val="Sheet241"/>
      <sheetName val="Sheet242"/>
      <sheetName val="Sheet243"/>
      <sheetName val="Sheet244"/>
      <sheetName val="Sheet245"/>
      <sheetName val="Sheet246"/>
      <sheetName val="Sheet247"/>
      <sheetName val="Sheet248"/>
      <sheetName val="Sheet249"/>
      <sheetName val="Sheet25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eitimongolia.mn/en/reconciliation-report" TargetMode="External"/><Relationship Id="rId2" Type="http://schemas.openxmlformats.org/officeDocument/2006/relationships/hyperlink" Target="mailto:cclaussen@eiti.org" TargetMode="External"/><Relationship Id="rId1" Type="http://schemas.openxmlformats.org/officeDocument/2006/relationships/hyperlink" Target="http://www.eitimongolia.mn/en/companies-report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eitimongolia.mn/en/government-repor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tabSelected="1" workbookViewId="0"/>
  </sheetViews>
  <sheetFormatPr defaultColWidth="3.5" defaultRowHeight="24" customHeight="1"/>
  <cols>
    <col min="1" max="1" width="3.5" style="16"/>
    <col min="2" max="2" width="30.375" style="16" customWidth="1"/>
    <col min="3" max="3" width="37.875" style="16" customWidth="1"/>
    <col min="4" max="4" width="85.875" style="16" customWidth="1"/>
    <col min="5" max="16384" width="3.5" style="16"/>
  </cols>
  <sheetData>
    <row r="1" spans="2:4" ht="15.95" customHeight="1"/>
    <row r="2" spans="2:4" ht="20.25">
      <c r="B2" s="168" t="s">
        <v>130</v>
      </c>
      <c r="C2" s="165"/>
      <c r="D2" s="165"/>
    </row>
    <row r="3" spans="2:4" ht="15.95" customHeight="1">
      <c r="B3" s="17" t="s">
        <v>203</v>
      </c>
      <c r="C3" s="17"/>
      <c r="D3" s="17"/>
    </row>
    <row r="4" spans="2:4" ht="15.95" customHeight="1">
      <c r="B4" s="14"/>
      <c r="C4" s="15"/>
      <c r="D4" s="15"/>
    </row>
    <row r="5" spans="2:4" ht="15.95" customHeight="1">
      <c r="B5" s="15" t="s">
        <v>23</v>
      </c>
      <c r="C5" s="15"/>
      <c r="D5" s="15"/>
    </row>
    <row r="6" spans="2:4" ht="15.95" customHeight="1">
      <c r="B6" s="169" t="s">
        <v>19</v>
      </c>
      <c r="C6" s="169"/>
      <c r="D6" s="169"/>
    </row>
    <row r="7" spans="2:4" ht="15.95" customHeight="1">
      <c r="B7" s="169"/>
      <c r="C7" s="169"/>
      <c r="D7" s="169"/>
    </row>
    <row r="8" spans="2:4" ht="15.95" customHeight="1">
      <c r="B8" s="164"/>
      <c r="C8" s="165"/>
      <c r="D8" s="165"/>
    </row>
    <row r="9" spans="2:4" ht="15.95" customHeight="1">
      <c r="B9" s="164" t="s">
        <v>131</v>
      </c>
      <c r="C9" s="165"/>
      <c r="D9" s="165"/>
    </row>
    <row r="10" spans="2:4" ht="15.95" customHeight="1">
      <c r="B10" s="164" t="s">
        <v>32</v>
      </c>
      <c r="C10" s="165"/>
      <c r="D10" s="165"/>
    </row>
    <row r="11" spans="2:4" ht="15.95" customHeight="1">
      <c r="B11" s="164"/>
      <c r="C11" s="165"/>
      <c r="D11" s="165"/>
    </row>
    <row r="12" spans="2:4" ht="15.95" customHeight="1">
      <c r="B12" s="164" t="s">
        <v>33</v>
      </c>
      <c r="C12" s="165"/>
      <c r="D12" s="165"/>
    </row>
    <row r="13" spans="2:4" ht="15.95" customHeight="1">
      <c r="B13" s="164" t="s">
        <v>129</v>
      </c>
      <c r="C13" s="165"/>
      <c r="D13" s="165"/>
    </row>
    <row r="14" spans="2:4" ht="15.95" customHeight="1">
      <c r="B14" s="164" t="s">
        <v>20</v>
      </c>
      <c r="C14" s="165"/>
      <c r="D14" s="165"/>
    </row>
    <row r="15" spans="2:4" ht="15.95" customHeight="1">
      <c r="B15" s="164" t="s">
        <v>37</v>
      </c>
      <c r="C15" s="165"/>
      <c r="D15" s="165"/>
    </row>
    <row r="16" spans="2:4" ht="15.95" customHeight="1">
      <c r="B16" s="164"/>
      <c r="C16" s="165"/>
      <c r="D16" s="165"/>
    </row>
    <row r="17" spans="2:4" ht="15.95" customHeight="1">
      <c r="B17" s="167" t="s">
        <v>21</v>
      </c>
      <c r="C17" s="165"/>
      <c r="D17" s="65"/>
    </row>
    <row r="18" spans="2:4" ht="15.95" customHeight="1">
      <c r="B18" s="166" t="s">
        <v>22</v>
      </c>
      <c r="C18" s="165"/>
      <c r="D18" s="65"/>
    </row>
    <row r="19" spans="2:4" ht="15.95" customHeight="1">
      <c r="B19" s="19"/>
      <c r="C19" s="19"/>
      <c r="D19" s="19"/>
    </row>
    <row r="20" spans="2:4" ht="15.95" customHeight="1">
      <c r="B20" s="18"/>
      <c r="C20" s="18"/>
      <c r="D20" s="18"/>
    </row>
    <row r="21" spans="2:4" ht="15.95" customHeight="1">
      <c r="B21" s="18" t="s">
        <v>184</v>
      </c>
      <c r="C21" s="18"/>
      <c r="D21" s="66" t="s">
        <v>183</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9" type="noConversion"/>
  <hyperlinks>
    <hyperlink ref="D21" r:id="rId1"/>
  </hyperlinks>
  <pageMargins left="0.75" right="0.75" top="1" bottom="1" header="0.5" footer="0.5"/>
  <pageSetup paperSize="9" scale="75" fitToHeight="0" orientation="landscape" horizontalDpi="2400" verticalDpi="2400"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7"/>
  <sheetViews>
    <sheetView zoomScale="80" zoomScaleNormal="80" workbookViewId="0"/>
  </sheetViews>
  <sheetFormatPr defaultColWidth="3.5" defaultRowHeight="24" customHeight="1"/>
  <cols>
    <col min="1" max="1" width="3.5" style="71"/>
    <col min="2" max="2" width="53.375" style="71" customWidth="1"/>
    <col min="3" max="3" width="27" style="71" customWidth="1"/>
    <col min="4" max="4" width="60.375" style="71" customWidth="1"/>
    <col min="5" max="5" width="41.125" style="71" customWidth="1"/>
    <col min="6" max="16384" width="3.5" style="71"/>
  </cols>
  <sheetData>
    <row r="1" spans="2:5" ht="15.95" customHeight="1"/>
    <row r="2" spans="2:5" ht="24.95" customHeight="1">
      <c r="B2" s="74" t="s">
        <v>128</v>
      </c>
    </row>
    <row r="3" spans="2:5" ht="15.95" customHeight="1">
      <c r="B3" s="75" t="s">
        <v>34</v>
      </c>
    </row>
    <row r="4" spans="2:5" ht="15.95" customHeight="1" thickBot="1">
      <c r="D4" s="20" t="s">
        <v>14</v>
      </c>
      <c r="E4" s="20" t="s">
        <v>179</v>
      </c>
    </row>
    <row r="5" spans="2:5" ht="15.95" customHeight="1" thickTop="1">
      <c r="B5" s="76" t="s">
        <v>25</v>
      </c>
      <c r="C5" s="77"/>
      <c r="D5" s="110" t="s">
        <v>204</v>
      </c>
      <c r="E5" s="63"/>
    </row>
    <row r="6" spans="2:5" ht="15.95" customHeight="1">
      <c r="B6" s="78" t="s">
        <v>26</v>
      </c>
      <c r="C6" s="76" t="s">
        <v>6</v>
      </c>
      <c r="D6" s="111">
        <v>39083</v>
      </c>
      <c r="E6" s="63"/>
    </row>
    <row r="7" spans="2:5" ht="15.95" customHeight="1">
      <c r="B7" s="80"/>
      <c r="C7" s="76" t="s">
        <v>7</v>
      </c>
      <c r="D7" s="111">
        <v>39447</v>
      </c>
      <c r="E7" s="63"/>
    </row>
    <row r="8" spans="2:5" ht="15.95" customHeight="1">
      <c r="B8" s="76" t="s">
        <v>27</v>
      </c>
      <c r="C8" s="81"/>
      <c r="D8" s="82" t="s">
        <v>247</v>
      </c>
      <c r="E8" s="63"/>
    </row>
    <row r="9" spans="2:5" ht="15.95" customHeight="1">
      <c r="B9" s="76" t="s">
        <v>28</v>
      </c>
      <c r="C9" s="76"/>
      <c r="D9" s="79">
        <v>40087</v>
      </c>
      <c r="E9" s="63"/>
    </row>
    <row r="10" spans="2:5" ht="15.95" customHeight="1">
      <c r="B10" s="78" t="s">
        <v>29</v>
      </c>
      <c r="C10" s="76" t="s">
        <v>8</v>
      </c>
      <c r="D10" s="82" t="s">
        <v>222</v>
      </c>
      <c r="E10" s="63"/>
    </row>
    <row r="11" spans="2:5" ht="15.95" customHeight="1">
      <c r="B11" s="83" t="s">
        <v>16</v>
      </c>
      <c r="C11" s="76" t="s">
        <v>9</v>
      </c>
      <c r="D11" s="82" t="s">
        <v>223</v>
      </c>
      <c r="E11" s="63"/>
    </row>
    <row r="12" spans="2:5" ht="15.95" customHeight="1">
      <c r="B12" s="84"/>
      <c r="C12" s="76" t="s">
        <v>10</v>
      </c>
      <c r="D12" s="82" t="s">
        <v>205</v>
      </c>
      <c r="E12" s="63"/>
    </row>
    <row r="13" spans="2:5" ht="15.95" customHeight="1">
      <c r="B13" s="84"/>
      <c r="C13" s="76" t="s">
        <v>11</v>
      </c>
      <c r="D13" s="85"/>
      <c r="E13" s="63"/>
    </row>
    <row r="14" spans="2:5" ht="15.95" customHeight="1">
      <c r="B14" s="78" t="s">
        <v>30</v>
      </c>
      <c r="C14" s="78" t="s">
        <v>17</v>
      </c>
      <c r="D14" s="112" t="s">
        <v>242</v>
      </c>
      <c r="E14" s="63"/>
    </row>
    <row r="15" spans="2:5" ht="15.95" customHeight="1">
      <c r="B15" s="83" t="s">
        <v>18</v>
      </c>
      <c r="C15" s="77" t="s">
        <v>188</v>
      </c>
      <c r="D15" s="114" t="s">
        <v>226</v>
      </c>
      <c r="E15" s="63" t="s">
        <v>207</v>
      </c>
    </row>
    <row r="16" spans="2:5" ht="15.95" customHeight="1">
      <c r="B16" s="83" t="s">
        <v>18</v>
      </c>
      <c r="C16" s="77" t="s">
        <v>188</v>
      </c>
      <c r="D16" s="114" t="s">
        <v>227</v>
      </c>
      <c r="E16" s="63" t="s">
        <v>208</v>
      </c>
    </row>
    <row r="17" spans="2:5" ht="15.95" customHeight="1">
      <c r="C17" s="81" t="s">
        <v>206</v>
      </c>
      <c r="D17" s="113" t="s">
        <v>240</v>
      </c>
      <c r="E17" s="63" t="s">
        <v>241</v>
      </c>
    </row>
    <row r="18" spans="2:5" ht="15.95" customHeight="1">
      <c r="B18" s="76" t="s">
        <v>38</v>
      </c>
      <c r="C18" s="76"/>
      <c r="D18" s="82">
        <v>7</v>
      </c>
      <c r="E18" s="63" t="s">
        <v>249</v>
      </c>
    </row>
    <row r="19" spans="2:5" ht="15.95" customHeight="1">
      <c r="B19" s="76" t="s">
        <v>39</v>
      </c>
      <c r="C19" s="76"/>
      <c r="D19" s="82">
        <v>38</v>
      </c>
      <c r="E19" s="63" t="s">
        <v>250</v>
      </c>
    </row>
    <row r="20" spans="2:5" ht="15.95" customHeight="1">
      <c r="B20" s="78" t="s">
        <v>42</v>
      </c>
      <c r="C20" s="76" t="s">
        <v>341</v>
      </c>
      <c r="D20" s="79" t="s">
        <v>209</v>
      </c>
      <c r="E20" s="63" t="s">
        <v>210</v>
      </c>
    </row>
    <row r="21" spans="2:5" ht="12.75">
      <c r="B21" s="80"/>
      <c r="C21" s="76" t="s">
        <v>132</v>
      </c>
      <c r="D21" s="140">
        <v>1169</v>
      </c>
      <c r="E21" s="63" t="s">
        <v>248</v>
      </c>
    </row>
    <row r="22" spans="2:5" ht="15.95" customHeight="1">
      <c r="B22" s="78" t="s">
        <v>31</v>
      </c>
      <c r="C22" s="76" t="s">
        <v>12</v>
      </c>
      <c r="D22" s="82" t="s">
        <v>205</v>
      </c>
      <c r="E22" s="63"/>
    </row>
    <row r="23" spans="2:5" ht="15.95" customHeight="1">
      <c r="B23" s="83" t="s">
        <v>182</v>
      </c>
      <c r="C23" s="76" t="s">
        <v>13</v>
      </c>
      <c r="D23" s="82" t="s">
        <v>205</v>
      </c>
      <c r="E23" s="63"/>
    </row>
    <row r="24" spans="2:5" ht="15.95" customHeight="1">
      <c r="B24" s="84"/>
      <c r="C24" s="78" t="s">
        <v>24</v>
      </c>
      <c r="D24" s="82" t="s">
        <v>222</v>
      </c>
      <c r="E24" s="63"/>
    </row>
    <row r="25" spans="2:5" ht="15.95" customHeight="1">
      <c r="B25" s="78" t="s">
        <v>138</v>
      </c>
      <c r="C25" s="76" t="s">
        <v>135</v>
      </c>
      <c r="D25" s="86" t="s">
        <v>211</v>
      </c>
      <c r="E25" s="63"/>
    </row>
    <row r="26" spans="2:5" ht="15.95" customHeight="1">
      <c r="B26" s="84"/>
      <c r="C26" s="76" t="s">
        <v>137</v>
      </c>
      <c r="D26" s="87" t="s">
        <v>212</v>
      </c>
      <c r="E26" s="63"/>
    </row>
    <row r="27" spans="2:5" ht="15.95" customHeight="1" thickBot="1">
      <c r="B27" s="81"/>
      <c r="C27" s="76" t="s">
        <v>136</v>
      </c>
      <c r="D27" s="115" t="s">
        <v>213</v>
      </c>
      <c r="E27" s="63"/>
    </row>
    <row r="28" spans="2:5" ht="15.95" customHeight="1" thickTop="1">
      <c r="B28" s="84"/>
      <c r="C28" s="84"/>
      <c r="D28" s="88"/>
    </row>
    <row r="29" spans="2:5" ht="15.95" customHeight="1">
      <c r="B29" s="84"/>
      <c r="C29" s="84"/>
      <c r="D29" s="88"/>
    </row>
    <row r="30" spans="2:5" ht="15.95" customHeight="1"/>
    <row r="31" spans="2:5" ht="15.95" customHeight="1"/>
    <row r="32" spans="2:5" ht="15.95" customHeight="1"/>
    <row r="33" ht="15.95" customHeight="1"/>
    <row r="34" ht="15.95" customHeight="1"/>
    <row r="35" ht="15.95" customHeight="1"/>
    <row r="36" ht="15.95" customHeight="1"/>
    <row r="37" ht="15.95" customHeight="1"/>
  </sheetData>
  <dataValidations count="2">
    <dataValidation allowBlank="1" sqref="D9 D20:D21 D6:D7"/>
    <dataValidation type="list" showInputMessage="1" showErrorMessage="1" errorTitle="Unvalid entry" error="_x000a_Please choose among the following:_x000a__x000a_Yes_x000a_No_x000a_Not applicable" promptTitle="Choose among the following" prompt="_x000a_Yes_x000a_No_x000a_Not applicable" sqref="D10:D12 D22:D24">
      <formula1>"Yes,No,Not applicable,&lt;choose option&gt;"</formula1>
    </dataValidation>
  </dataValidations>
  <hyperlinks>
    <hyperlink ref="D15" r:id="rId1"/>
    <hyperlink ref="D27" r:id="rId2"/>
    <hyperlink ref="D14" r:id="rId3"/>
  </hyperlinks>
  <pageMargins left="0.75" right="0.75" top="1" bottom="1" header="0.5" footer="0.5"/>
  <pageSetup paperSize="9" scale="66" orientation="landscape" horizontalDpi="2400" verticalDpi="2400"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65"/>
  <sheetViews>
    <sheetView zoomScale="80" zoomScaleNormal="80" workbookViewId="0"/>
  </sheetViews>
  <sheetFormatPr defaultColWidth="3.5" defaultRowHeight="12.75"/>
  <cols>
    <col min="1" max="1" width="3.5" style="71"/>
    <col min="2" max="2" width="55.625" style="71" customWidth="1"/>
    <col min="3" max="3" width="52" style="71" customWidth="1"/>
    <col min="4" max="4" width="35.375" style="71" bestFit="1" customWidth="1"/>
    <col min="5" max="5" width="15.125" style="71" bestFit="1" customWidth="1"/>
    <col min="6" max="6" width="32.875" style="71" bestFit="1" customWidth="1"/>
    <col min="7" max="7" width="32.125" style="71" customWidth="1"/>
    <col min="8" max="8" width="46.5" style="71" customWidth="1"/>
    <col min="9" max="16384" width="3.5" style="71"/>
  </cols>
  <sheetData>
    <row r="2" spans="2:8" ht="26.25">
      <c r="B2" s="74" t="s">
        <v>15</v>
      </c>
      <c r="C2" s="12"/>
      <c r="E2" s="20"/>
    </row>
    <row r="3" spans="2:8">
      <c r="B3" s="89"/>
      <c r="E3" s="20" t="s">
        <v>139</v>
      </c>
    </row>
    <row r="4" spans="2:8" ht="13.5" thickBot="1">
      <c r="D4" s="20" t="s">
        <v>14</v>
      </c>
      <c r="E4" s="20" t="s">
        <v>181</v>
      </c>
      <c r="F4" s="21" t="s">
        <v>180</v>
      </c>
      <c r="G4" s="20" t="s">
        <v>179</v>
      </c>
      <c r="H4" s="61"/>
    </row>
    <row r="5" spans="2:8">
      <c r="B5" s="78" t="s">
        <v>142</v>
      </c>
      <c r="C5" s="76" t="s">
        <v>194</v>
      </c>
      <c r="D5" s="116" t="s">
        <v>214</v>
      </c>
      <c r="E5" s="90"/>
      <c r="F5" s="91"/>
      <c r="G5" s="64"/>
    </row>
    <row r="6" spans="2:8">
      <c r="B6" s="92"/>
      <c r="C6" s="76" t="s">
        <v>191</v>
      </c>
      <c r="D6" s="117" t="s">
        <v>214</v>
      </c>
      <c r="E6" s="93"/>
      <c r="F6" s="94"/>
      <c r="G6" s="64"/>
    </row>
    <row r="7" spans="2:8">
      <c r="C7" s="95" t="s">
        <v>192</v>
      </c>
      <c r="D7" s="117" t="s">
        <v>214</v>
      </c>
      <c r="E7" s="102"/>
      <c r="F7" s="94"/>
      <c r="G7" s="64"/>
    </row>
    <row r="8" spans="2:8">
      <c r="B8" s="84"/>
      <c r="C8" s="76" t="s">
        <v>193</v>
      </c>
      <c r="D8" s="117" t="s">
        <v>214</v>
      </c>
      <c r="E8" s="102"/>
      <c r="F8" s="94"/>
      <c r="G8" s="64"/>
    </row>
    <row r="9" spans="2:8">
      <c r="B9" s="84"/>
      <c r="C9" s="76" t="s">
        <v>195</v>
      </c>
      <c r="D9" s="117" t="s">
        <v>214</v>
      </c>
      <c r="E9" s="102"/>
      <c r="F9" s="122"/>
      <c r="G9" s="64"/>
    </row>
    <row r="10" spans="2:8">
      <c r="B10" s="84"/>
      <c r="C10" s="76" t="s">
        <v>196</v>
      </c>
      <c r="D10" s="117" t="s">
        <v>214</v>
      </c>
      <c r="E10" s="109"/>
      <c r="F10" s="94"/>
      <c r="G10" s="64"/>
    </row>
    <row r="11" spans="2:8">
      <c r="B11" s="78" t="s">
        <v>143</v>
      </c>
      <c r="C11" s="76" t="s">
        <v>215</v>
      </c>
      <c r="D11" s="117" t="s">
        <v>214</v>
      </c>
      <c r="E11" s="93"/>
      <c r="F11" s="94"/>
      <c r="G11" s="64"/>
    </row>
    <row r="12" spans="2:8">
      <c r="B12" s="92"/>
      <c r="C12" s="76" t="s">
        <v>141</v>
      </c>
      <c r="D12" s="117" t="s">
        <v>214</v>
      </c>
      <c r="E12" s="93"/>
      <c r="F12" s="94"/>
      <c r="G12" s="64"/>
    </row>
    <row r="13" spans="2:8">
      <c r="B13" s="120"/>
      <c r="C13" s="121" t="s">
        <v>219</v>
      </c>
      <c r="D13" s="117" t="s">
        <v>214</v>
      </c>
      <c r="E13" s="124"/>
      <c r="F13" s="94"/>
      <c r="G13" s="64"/>
      <c r="H13" s="123"/>
    </row>
    <row r="14" spans="2:8">
      <c r="B14" s="120"/>
      <c r="C14" s="121" t="s">
        <v>228</v>
      </c>
      <c r="D14" s="117" t="s">
        <v>214</v>
      </c>
      <c r="E14" s="124"/>
      <c r="F14" s="94"/>
      <c r="G14" s="64"/>
      <c r="H14" s="123"/>
    </row>
    <row r="15" spans="2:8">
      <c r="B15" s="120"/>
      <c r="C15" s="121" t="s">
        <v>235</v>
      </c>
      <c r="D15" s="117" t="s">
        <v>214</v>
      </c>
      <c r="E15" s="124"/>
      <c r="F15" s="94"/>
      <c r="G15" s="64"/>
      <c r="H15" s="123"/>
    </row>
    <row r="16" spans="2:8">
      <c r="B16" s="120"/>
      <c r="C16" s="121" t="s">
        <v>234</v>
      </c>
      <c r="D16" s="117" t="s">
        <v>214</v>
      </c>
      <c r="E16" s="124"/>
      <c r="F16" s="94"/>
      <c r="G16" s="64"/>
      <c r="H16" s="123"/>
    </row>
    <row r="17" spans="2:8">
      <c r="B17" s="96"/>
      <c r="C17" s="76" t="s">
        <v>233</v>
      </c>
      <c r="D17" s="117" t="s">
        <v>214</v>
      </c>
      <c r="E17" s="124"/>
      <c r="F17" s="94"/>
      <c r="G17" s="64"/>
    </row>
    <row r="18" spans="2:8">
      <c r="B18" s="120"/>
      <c r="C18" s="121" t="s">
        <v>220</v>
      </c>
      <c r="D18" s="117" t="s">
        <v>214</v>
      </c>
      <c r="E18" s="124"/>
      <c r="F18" s="94"/>
      <c r="G18" s="64"/>
      <c r="H18" s="123"/>
    </row>
    <row r="19" spans="2:8">
      <c r="B19" s="120"/>
      <c r="C19" s="121" t="s">
        <v>231</v>
      </c>
      <c r="D19" s="117" t="s">
        <v>214</v>
      </c>
      <c r="E19" s="124"/>
      <c r="F19" s="94"/>
      <c r="G19" s="64"/>
      <c r="H19" s="123"/>
    </row>
    <row r="20" spans="2:8">
      <c r="B20" s="120"/>
      <c r="C20" s="121" t="s">
        <v>232</v>
      </c>
      <c r="D20" s="117" t="s">
        <v>214</v>
      </c>
      <c r="E20" s="124"/>
      <c r="F20" s="94"/>
      <c r="G20" s="64"/>
      <c r="H20" s="123"/>
    </row>
    <row r="21" spans="2:8">
      <c r="B21" s="120"/>
      <c r="C21" s="121" t="s">
        <v>221</v>
      </c>
      <c r="D21" s="117" t="s">
        <v>214</v>
      </c>
      <c r="E21" s="124"/>
      <c r="F21" s="94"/>
      <c r="G21" s="64"/>
      <c r="H21" s="123"/>
    </row>
    <row r="22" spans="2:8">
      <c r="B22" s="120"/>
      <c r="C22" s="121" t="s">
        <v>237</v>
      </c>
      <c r="D22" s="117" t="s">
        <v>214</v>
      </c>
      <c r="E22" s="124"/>
      <c r="F22" s="94"/>
      <c r="G22" s="64"/>
      <c r="H22" s="123"/>
    </row>
    <row r="23" spans="2:8">
      <c r="B23" s="120"/>
      <c r="C23" s="121" t="s">
        <v>238</v>
      </c>
      <c r="D23" s="117" t="s">
        <v>214</v>
      </c>
      <c r="E23" s="124"/>
      <c r="F23" s="94"/>
      <c r="G23" s="64"/>
      <c r="H23" s="123"/>
    </row>
    <row r="24" spans="2:8">
      <c r="B24" s="96"/>
      <c r="C24" s="76" t="s">
        <v>236</v>
      </c>
      <c r="D24" s="117" t="s">
        <v>214</v>
      </c>
      <c r="E24" s="124"/>
      <c r="F24" s="94"/>
      <c r="G24" s="64"/>
    </row>
    <row r="25" spans="2:8">
      <c r="B25" s="78" t="s">
        <v>144</v>
      </c>
      <c r="C25" s="76" t="s">
        <v>140</v>
      </c>
      <c r="D25" s="117" t="s">
        <v>214</v>
      </c>
      <c r="E25" s="129"/>
      <c r="F25" s="94"/>
      <c r="G25" s="64"/>
    </row>
    <row r="26" spans="2:8">
      <c r="B26" s="92"/>
      <c r="C26" s="76" t="s">
        <v>141</v>
      </c>
      <c r="D26" s="117" t="s">
        <v>214</v>
      </c>
      <c r="E26" s="129"/>
      <c r="F26" s="94"/>
      <c r="G26" s="64"/>
    </row>
    <row r="27" spans="2:8">
      <c r="B27" s="120"/>
      <c r="C27" s="121" t="s">
        <v>219</v>
      </c>
      <c r="D27" s="117" t="s">
        <v>214</v>
      </c>
      <c r="E27" s="124"/>
      <c r="F27" s="94"/>
      <c r="G27" s="64"/>
      <c r="H27" s="123"/>
    </row>
    <row r="28" spans="2:8">
      <c r="B28" s="120"/>
      <c r="C28" s="121" t="s">
        <v>228</v>
      </c>
      <c r="D28" s="117" t="s">
        <v>214</v>
      </c>
      <c r="E28" s="124"/>
      <c r="F28" s="94"/>
      <c r="G28" s="64"/>
      <c r="H28" s="123"/>
    </row>
    <row r="29" spans="2:8">
      <c r="B29" s="120"/>
      <c r="C29" s="121" t="s">
        <v>235</v>
      </c>
      <c r="D29" s="117" t="s">
        <v>214</v>
      </c>
      <c r="E29" s="124"/>
      <c r="F29" s="94"/>
      <c r="G29" s="64"/>
      <c r="H29" s="123"/>
    </row>
    <row r="30" spans="2:8">
      <c r="B30" s="120"/>
      <c r="C30" s="121" t="s">
        <v>234</v>
      </c>
      <c r="D30" s="117" t="s">
        <v>214</v>
      </c>
      <c r="E30" s="124"/>
      <c r="F30" s="94"/>
      <c r="G30" s="64"/>
      <c r="H30" s="123"/>
    </row>
    <row r="31" spans="2:8">
      <c r="B31" s="96"/>
      <c r="C31" s="76" t="s">
        <v>233</v>
      </c>
      <c r="D31" s="117" t="s">
        <v>214</v>
      </c>
      <c r="E31" s="124"/>
      <c r="F31" s="94"/>
      <c r="G31" s="64"/>
    </row>
    <row r="32" spans="2:8">
      <c r="B32" s="120"/>
      <c r="C32" s="121" t="s">
        <v>220</v>
      </c>
      <c r="D32" s="117" t="s">
        <v>214</v>
      </c>
      <c r="E32" s="124"/>
      <c r="F32" s="94"/>
      <c r="G32" s="64"/>
      <c r="H32" s="123"/>
    </row>
    <row r="33" spans="2:8">
      <c r="B33" s="120"/>
      <c r="C33" s="121" t="s">
        <v>231</v>
      </c>
      <c r="D33" s="117" t="s">
        <v>214</v>
      </c>
      <c r="E33" s="124"/>
      <c r="F33" s="94"/>
      <c r="G33" s="64"/>
      <c r="H33" s="123"/>
    </row>
    <row r="34" spans="2:8">
      <c r="B34" s="120"/>
      <c r="C34" s="121" t="s">
        <v>232</v>
      </c>
      <c r="D34" s="117" t="s">
        <v>214</v>
      </c>
      <c r="E34" s="124"/>
      <c r="F34" s="94"/>
      <c r="G34" s="64"/>
      <c r="H34" s="123"/>
    </row>
    <row r="35" spans="2:8">
      <c r="B35" s="120"/>
      <c r="C35" s="121" t="s">
        <v>221</v>
      </c>
      <c r="D35" s="117" t="s">
        <v>214</v>
      </c>
      <c r="E35" s="124"/>
      <c r="F35" s="94"/>
      <c r="G35" s="64"/>
      <c r="H35" s="123"/>
    </row>
    <row r="36" spans="2:8">
      <c r="B36" s="120"/>
      <c r="C36" s="121" t="s">
        <v>237</v>
      </c>
      <c r="D36" s="117" t="s">
        <v>214</v>
      </c>
      <c r="E36" s="124"/>
      <c r="F36" s="94"/>
      <c r="G36" s="64"/>
      <c r="H36" s="123"/>
    </row>
    <row r="37" spans="2:8">
      <c r="B37" s="120"/>
      <c r="C37" s="121" t="s">
        <v>238</v>
      </c>
      <c r="D37" s="117" t="s">
        <v>214</v>
      </c>
      <c r="E37" s="124"/>
      <c r="F37" s="94"/>
      <c r="G37" s="64"/>
      <c r="H37" s="123"/>
    </row>
    <row r="38" spans="2:8">
      <c r="B38" s="97"/>
      <c r="C38" s="76" t="s">
        <v>236</v>
      </c>
      <c r="D38" s="117" t="s">
        <v>214</v>
      </c>
      <c r="E38" s="124"/>
      <c r="F38" s="94"/>
      <c r="G38" s="64"/>
    </row>
    <row r="39" spans="2:8">
      <c r="B39" s="84" t="s">
        <v>198</v>
      </c>
      <c r="C39" s="76" t="s">
        <v>197</v>
      </c>
      <c r="D39" s="174" t="s">
        <v>205</v>
      </c>
      <c r="E39" s="175"/>
      <c r="F39" s="94"/>
      <c r="G39" s="64"/>
    </row>
    <row r="40" spans="2:8" ht="15.75">
      <c r="B40" s="83"/>
      <c r="C40" s="76" t="s">
        <v>40</v>
      </c>
      <c r="D40" s="178" t="s">
        <v>243</v>
      </c>
      <c r="E40" s="179"/>
      <c r="F40" s="180"/>
      <c r="G40" s="64"/>
    </row>
    <row r="41" spans="2:8" ht="15.75">
      <c r="B41" s="84"/>
      <c r="C41" s="76" t="s">
        <v>134</v>
      </c>
      <c r="D41" s="172" t="s">
        <v>214</v>
      </c>
      <c r="E41" s="173"/>
      <c r="F41" s="118"/>
      <c r="G41" s="64"/>
    </row>
    <row r="42" spans="2:8" ht="31.5">
      <c r="B42" s="83"/>
      <c r="C42" s="76" t="s">
        <v>152</v>
      </c>
      <c r="D42" s="172" t="s">
        <v>251</v>
      </c>
      <c r="E42" s="173"/>
      <c r="F42" s="118" t="s">
        <v>216</v>
      </c>
      <c r="G42" s="64"/>
    </row>
    <row r="43" spans="2:8">
      <c r="B43" s="100" t="s">
        <v>145</v>
      </c>
      <c r="C43" s="101" t="s">
        <v>229</v>
      </c>
      <c r="D43" s="176" t="s">
        <v>214</v>
      </c>
      <c r="E43" s="177"/>
      <c r="F43" s="94"/>
      <c r="G43" s="64"/>
    </row>
    <row r="44" spans="2:8" ht="28.5" customHeight="1">
      <c r="B44" s="103"/>
      <c r="C44" s="76" t="s">
        <v>149</v>
      </c>
      <c r="D44" s="178" t="s">
        <v>252</v>
      </c>
      <c r="E44" s="179"/>
      <c r="F44" s="180"/>
      <c r="G44" s="64"/>
    </row>
    <row r="45" spans="2:8">
      <c r="B45" s="100" t="s">
        <v>146</v>
      </c>
      <c r="C45" s="101" t="s">
        <v>217</v>
      </c>
      <c r="D45" s="176" t="s">
        <v>214</v>
      </c>
      <c r="E45" s="177"/>
      <c r="F45" s="94"/>
      <c r="G45" s="64"/>
    </row>
    <row r="46" spans="2:8" ht="12.75" customHeight="1">
      <c r="B46" s="119"/>
      <c r="C46" s="101" t="s">
        <v>218</v>
      </c>
      <c r="D46" s="176" t="s">
        <v>223</v>
      </c>
      <c r="E46" s="177"/>
      <c r="F46" s="94"/>
      <c r="G46" s="64"/>
    </row>
    <row r="47" spans="2:8">
      <c r="B47" s="100" t="s">
        <v>147</v>
      </c>
      <c r="C47" s="101" t="s">
        <v>41</v>
      </c>
      <c r="D47" s="172" t="s">
        <v>223</v>
      </c>
      <c r="E47" s="173"/>
      <c r="F47" s="99"/>
      <c r="G47" s="64"/>
    </row>
    <row r="48" spans="2:8">
      <c r="B48" s="100" t="s">
        <v>148</v>
      </c>
      <c r="C48" s="101" t="s">
        <v>150</v>
      </c>
      <c r="D48" s="174" t="s">
        <v>222</v>
      </c>
      <c r="E48" s="175"/>
      <c r="F48" s="94"/>
      <c r="G48" s="64"/>
    </row>
    <row r="49" spans="2:7">
      <c r="B49" s="20"/>
      <c r="C49" s="101" t="s">
        <v>151</v>
      </c>
      <c r="D49" s="174" t="s">
        <v>222</v>
      </c>
      <c r="E49" s="175"/>
      <c r="F49" s="98"/>
      <c r="G49" s="64"/>
    </row>
    <row r="50" spans="2:7">
      <c r="B50" s="130"/>
      <c r="C50" s="101" t="s">
        <v>133</v>
      </c>
      <c r="D50" s="172" t="s">
        <v>214</v>
      </c>
      <c r="E50" s="173"/>
      <c r="F50" s="99"/>
      <c r="G50" s="64"/>
    </row>
    <row r="51" spans="2:7">
      <c r="B51" s="104"/>
      <c r="C51" s="104"/>
      <c r="D51" s="105"/>
      <c r="E51" s="105"/>
      <c r="F51" s="105"/>
    </row>
    <row r="53" spans="2:7" ht="16.5" thickBot="1">
      <c r="D53" s="170" t="s">
        <v>35</v>
      </c>
      <c r="E53" s="171"/>
    </row>
    <row r="54" spans="2:7" ht="17.25" customHeight="1">
      <c r="B54" s="78" t="s">
        <v>153</v>
      </c>
      <c r="C54" s="76" t="s">
        <v>155</v>
      </c>
      <c r="D54" s="185" t="s">
        <v>222</v>
      </c>
      <c r="E54" s="186"/>
      <c r="F54" s="91"/>
      <c r="G54" s="64"/>
    </row>
    <row r="55" spans="2:7" ht="17.25" customHeight="1">
      <c r="B55" s="92"/>
      <c r="C55" s="76" t="s">
        <v>157</v>
      </c>
      <c r="D55" s="125" t="s">
        <v>214</v>
      </c>
      <c r="E55" s="129"/>
      <c r="F55" s="94"/>
      <c r="G55" s="64"/>
    </row>
    <row r="56" spans="2:7" ht="17.25" customHeight="1">
      <c r="C56" s="76" t="s">
        <v>158</v>
      </c>
      <c r="D56" s="125" t="s">
        <v>214</v>
      </c>
      <c r="E56" s="129"/>
      <c r="F56" s="94"/>
      <c r="G56" s="64"/>
    </row>
    <row r="57" spans="2:7">
      <c r="B57" s="78" t="s">
        <v>159</v>
      </c>
      <c r="C57" s="81" t="s">
        <v>155</v>
      </c>
      <c r="D57" s="183" t="s">
        <v>222</v>
      </c>
      <c r="E57" s="184"/>
      <c r="F57" s="94"/>
      <c r="G57" s="64"/>
    </row>
    <row r="58" spans="2:7" ht="12.75" customHeight="1">
      <c r="B58" s="78" t="s">
        <v>154</v>
      </c>
      <c r="C58" s="81" t="s">
        <v>156</v>
      </c>
      <c r="D58" s="183" t="s">
        <v>222</v>
      </c>
      <c r="E58" s="184"/>
      <c r="F58" s="94"/>
      <c r="G58" s="181" t="s">
        <v>253</v>
      </c>
    </row>
    <row r="59" spans="2:7" ht="12.75" customHeight="1">
      <c r="B59" s="92"/>
      <c r="C59" s="76" t="s">
        <v>163</v>
      </c>
      <c r="D59" s="125" t="s">
        <v>214</v>
      </c>
      <c r="E59" s="102"/>
      <c r="F59" s="94"/>
      <c r="G59" s="182"/>
    </row>
    <row r="60" spans="2:7" ht="27.75" customHeight="1">
      <c r="B60" s="78" t="s">
        <v>160</v>
      </c>
      <c r="C60" s="81" t="s">
        <v>164</v>
      </c>
      <c r="D60" s="183" t="s">
        <v>205</v>
      </c>
      <c r="E60" s="184"/>
      <c r="F60" s="94"/>
      <c r="G60" s="181" t="s">
        <v>246</v>
      </c>
    </row>
    <row r="61" spans="2:7" ht="27.75" customHeight="1">
      <c r="B61" s="92"/>
      <c r="C61" s="76" t="s">
        <v>163</v>
      </c>
      <c r="D61" s="125" t="s">
        <v>214</v>
      </c>
      <c r="E61" s="129"/>
      <c r="F61" s="94"/>
      <c r="G61" s="182"/>
    </row>
    <row r="62" spans="2:7">
      <c r="B62" s="78" t="s">
        <v>161</v>
      </c>
      <c r="C62" s="81" t="s">
        <v>165</v>
      </c>
      <c r="D62" s="183" t="s">
        <v>205</v>
      </c>
      <c r="E62" s="184"/>
      <c r="F62" s="94"/>
      <c r="G62" s="181" t="s">
        <v>239</v>
      </c>
    </row>
    <row r="63" spans="2:7">
      <c r="B63" s="92"/>
      <c r="C63" s="76" t="s">
        <v>163</v>
      </c>
      <c r="D63" s="125" t="s">
        <v>214</v>
      </c>
      <c r="E63" s="102"/>
      <c r="F63" s="94"/>
      <c r="G63" s="182"/>
    </row>
    <row r="64" spans="2:7">
      <c r="B64" s="78" t="s">
        <v>162</v>
      </c>
      <c r="C64" s="81" t="s">
        <v>166</v>
      </c>
      <c r="D64" s="183" t="s">
        <v>222</v>
      </c>
      <c r="E64" s="184"/>
      <c r="F64" s="94"/>
      <c r="G64" s="64"/>
    </row>
    <row r="65" spans="2:7" ht="13.5" thickBot="1">
      <c r="B65" s="106"/>
      <c r="C65" s="107" t="s">
        <v>163</v>
      </c>
      <c r="D65" s="72"/>
      <c r="E65" s="73"/>
      <c r="F65" s="108"/>
      <c r="G65" s="64"/>
    </row>
  </sheetData>
  <mergeCells count="22">
    <mergeCell ref="G60:G61"/>
    <mergeCell ref="D64:E64"/>
    <mergeCell ref="D54:E54"/>
    <mergeCell ref="D57:E57"/>
    <mergeCell ref="D58:E58"/>
    <mergeCell ref="D60:E60"/>
    <mergeCell ref="D62:E62"/>
    <mergeCell ref="G62:G63"/>
    <mergeCell ref="G58:G59"/>
    <mergeCell ref="D53:E53"/>
    <mergeCell ref="D50:E50"/>
    <mergeCell ref="D39:E39"/>
    <mergeCell ref="D41:E41"/>
    <mergeCell ref="D42:E42"/>
    <mergeCell ref="D43:E43"/>
    <mergeCell ref="D45:E45"/>
    <mergeCell ref="D47:E47"/>
    <mergeCell ref="D48:E48"/>
    <mergeCell ref="D49:E49"/>
    <mergeCell ref="D46:E46"/>
    <mergeCell ref="D40:F40"/>
    <mergeCell ref="D44:F44"/>
  </mergeCells>
  <dataValidations xWindow="1043" yWindow="1056" count="2">
    <dataValidation allowBlank="1" sqref="F48:F49 D45:D46 F43 D43 F45:F46 F5:F39 F54:F65"/>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48:E49 D39:E39 D57:E58 D60:E60 D62:E62 D64:E64 D54:E54">
      <formula1>"Yes,No,Partially,Not applicable,&lt;choose option&gt;"</formula1>
    </dataValidation>
  </dataValidations>
  <hyperlinks>
    <hyperlink ref="F42" r:id="rId1"/>
  </hyperlinks>
  <pageMargins left="0.75" right="0.75" top="1" bottom="1" header="0.5" footer="0.5"/>
  <pageSetup paperSize="9" scale="52" orientation="landscape" horizontalDpi="2400" verticalDpi="2400"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T100"/>
  <sheetViews>
    <sheetView zoomScale="70" zoomScaleNormal="70" workbookViewId="0"/>
  </sheetViews>
  <sheetFormatPr defaultColWidth="10.875" defaultRowHeight="15.75"/>
  <cols>
    <col min="1" max="1" width="3.625" style="1" customWidth="1"/>
    <col min="2" max="2" width="7.375" style="3" customWidth="1"/>
    <col min="3" max="3" width="59.5" style="1" customWidth="1"/>
    <col min="4" max="4" width="38.125" style="1" customWidth="1"/>
    <col min="5" max="6" width="40.5" style="1" customWidth="1"/>
    <col min="7" max="7" width="34.5" style="1" customWidth="1"/>
    <col min="8" max="8" width="23" style="1" customWidth="1"/>
    <col min="9" max="9" width="14.625" style="138" bestFit="1" customWidth="1"/>
    <col min="10" max="10" width="20.125" style="138" bestFit="1" customWidth="1"/>
    <col min="11" max="11" width="15.5" style="138" bestFit="1" customWidth="1"/>
    <col min="12" max="12" width="19.25" style="138" bestFit="1" customWidth="1"/>
    <col min="13" max="13" width="16.75" style="138" bestFit="1" customWidth="1"/>
    <col min="14" max="15" width="13.75" style="138" bestFit="1" customWidth="1"/>
    <col min="16" max="16" width="15.5" style="138" bestFit="1" customWidth="1"/>
    <col min="17" max="17" width="19.375" style="138" bestFit="1" customWidth="1"/>
    <col min="18" max="18" width="14.625" style="138" bestFit="1" customWidth="1"/>
    <col min="19" max="19" width="13.75" style="138" bestFit="1" customWidth="1"/>
    <col min="20" max="20" width="15.5" style="138" bestFit="1" customWidth="1"/>
    <col min="21" max="21" width="16.375" style="138" bestFit="1" customWidth="1"/>
    <col min="22" max="22" width="18.375" style="138" bestFit="1" customWidth="1"/>
    <col min="23" max="23" width="18.125" style="138" bestFit="1" customWidth="1"/>
    <col min="24" max="25" width="16.5" style="138" bestFit="1" customWidth="1"/>
    <col min="26" max="26" width="15.625" style="138" customWidth="1"/>
    <col min="27" max="27" width="15.5" style="138" bestFit="1" customWidth="1"/>
    <col min="28" max="28" width="13.75" style="138" bestFit="1" customWidth="1"/>
    <col min="29" max="29" width="16.5" style="138" bestFit="1" customWidth="1"/>
    <col min="30" max="30" width="15.5" style="138" bestFit="1" customWidth="1"/>
    <col min="31" max="32" width="13.75" style="138" bestFit="1" customWidth="1"/>
    <col min="33" max="33" width="15.625" style="138" customWidth="1"/>
    <col min="34" max="34" width="18.125" style="138" bestFit="1" customWidth="1"/>
    <col min="35" max="36" width="13.75" style="138" bestFit="1" customWidth="1"/>
    <col min="37" max="37" width="15.125" style="138" bestFit="1" customWidth="1"/>
    <col min="38" max="38" width="15.5" style="138" bestFit="1" customWidth="1"/>
    <col min="39" max="39" width="20.625" style="138" bestFit="1" customWidth="1"/>
    <col min="40" max="40" width="13.75" style="138" bestFit="1" customWidth="1"/>
    <col min="41" max="41" width="17.25" style="138" bestFit="1" customWidth="1"/>
    <col min="42" max="42" width="15.5" style="138" bestFit="1" customWidth="1"/>
    <col min="43" max="43" width="15.625" style="138" customWidth="1"/>
    <col min="44" max="44" width="13.75" style="138" bestFit="1" customWidth="1"/>
    <col min="45" max="45" width="15.625" style="138" customWidth="1"/>
    <col min="46" max="46" width="13.75" style="138" bestFit="1" customWidth="1"/>
    <col min="47" max="16384" width="10.875" style="1"/>
  </cols>
  <sheetData>
    <row r="2" spans="2:46" ht="26.25">
      <c r="B2" s="13" t="s">
        <v>118</v>
      </c>
      <c r="G2" s="131" t="s">
        <v>169</v>
      </c>
      <c r="H2" s="9" t="s">
        <v>121</v>
      </c>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3"/>
    </row>
    <row r="3" spans="2:46">
      <c r="B3" s="42" t="s">
        <v>119</v>
      </c>
      <c r="G3" s="132" t="s">
        <v>209</v>
      </c>
      <c r="H3" s="44" t="s">
        <v>126</v>
      </c>
      <c r="I3" s="142"/>
      <c r="J3" s="142" t="s">
        <v>303</v>
      </c>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2"/>
      <c r="AO3" s="142"/>
      <c r="AP3" s="142"/>
      <c r="AQ3" s="142"/>
      <c r="AR3" s="142"/>
      <c r="AS3" s="142"/>
      <c r="AT3" s="144"/>
    </row>
    <row r="4" spans="2:46" ht="31.5">
      <c r="B4" s="43" t="s">
        <v>125</v>
      </c>
      <c r="G4" s="151"/>
      <c r="H4" s="10" t="s">
        <v>4</v>
      </c>
      <c r="I4" s="147" t="s">
        <v>304</v>
      </c>
      <c r="J4" s="147" t="s">
        <v>305</v>
      </c>
      <c r="K4" s="147" t="s">
        <v>306</v>
      </c>
      <c r="L4" s="147" t="s">
        <v>307</v>
      </c>
      <c r="M4" s="147" t="s">
        <v>286</v>
      </c>
      <c r="N4" s="147" t="s">
        <v>308</v>
      </c>
      <c r="O4" s="147" t="s">
        <v>309</v>
      </c>
      <c r="P4" s="147" t="s">
        <v>287</v>
      </c>
      <c r="Q4" s="147" t="s">
        <v>310</v>
      </c>
      <c r="R4" s="147" t="s">
        <v>288</v>
      </c>
      <c r="S4" s="147" t="s">
        <v>289</v>
      </c>
      <c r="T4" s="147" t="s">
        <v>290</v>
      </c>
      <c r="U4" s="147" t="s">
        <v>311</v>
      </c>
      <c r="V4" s="147" t="s">
        <v>291</v>
      </c>
      <c r="W4" s="147" t="s">
        <v>292</v>
      </c>
      <c r="X4" s="147" t="s">
        <v>312</v>
      </c>
      <c r="Y4" s="147" t="s">
        <v>313</v>
      </c>
      <c r="Z4" s="147" t="s">
        <v>314</v>
      </c>
      <c r="AA4" s="147" t="s">
        <v>293</v>
      </c>
      <c r="AB4" s="147" t="s">
        <v>315</v>
      </c>
      <c r="AC4" s="147" t="s">
        <v>316</v>
      </c>
      <c r="AD4" s="147" t="s">
        <v>317</v>
      </c>
      <c r="AE4" s="147" t="s">
        <v>318</v>
      </c>
      <c r="AF4" s="147" t="s">
        <v>294</v>
      </c>
      <c r="AG4" s="147" t="s">
        <v>295</v>
      </c>
      <c r="AH4" s="147" t="s">
        <v>319</v>
      </c>
      <c r="AI4" s="147" t="s">
        <v>320</v>
      </c>
      <c r="AJ4" s="147" t="s">
        <v>296</v>
      </c>
      <c r="AK4" s="147" t="s">
        <v>321</v>
      </c>
      <c r="AL4" s="147" t="s">
        <v>297</v>
      </c>
      <c r="AM4" s="147" t="s">
        <v>298</v>
      </c>
      <c r="AN4" s="147" t="s">
        <v>322</v>
      </c>
      <c r="AO4" s="147" t="s">
        <v>299</v>
      </c>
      <c r="AP4" s="147" t="s">
        <v>323</v>
      </c>
      <c r="AQ4" s="147" t="s">
        <v>300</v>
      </c>
      <c r="AR4" s="147" t="s">
        <v>324</v>
      </c>
      <c r="AS4" s="147" t="s">
        <v>301</v>
      </c>
      <c r="AT4" s="148" t="s">
        <v>302</v>
      </c>
    </row>
    <row r="5" spans="2:46">
      <c r="B5" s="43"/>
      <c r="H5" s="5" t="s">
        <v>5</v>
      </c>
      <c r="I5" s="149">
        <v>2672146</v>
      </c>
      <c r="J5" s="149">
        <v>2112868</v>
      </c>
      <c r="K5" s="149">
        <v>2008572</v>
      </c>
      <c r="L5" s="149">
        <v>2855119</v>
      </c>
      <c r="M5" s="149">
        <v>2094533</v>
      </c>
      <c r="N5" s="149">
        <v>2100754</v>
      </c>
      <c r="O5" s="149">
        <v>2019205</v>
      </c>
      <c r="P5" s="149">
        <v>2054701</v>
      </c>
      <c r="Q5" s="149">
        <v>2862468</v>
      </c>
      <c r="R5" s="149">
        <v>2086166</v>
      </c>
      <c r="S5" s="149">
        <v>2061848</v>
      </c>
      <c r="T5" s="149">
        <v>2081547</v>
      </c>
      <c r="U5" s="149">
        <v>2571498</v>
      </c>
      <c r="V5" s="149">
        <v>2550466</v>
      </c>
      <c r="W5" s="149">
        <v>5051134</v>
      </c>
      <c r="X5" s="149">
        <v>2095025</v>
      </c>
      <c r="Y5" s="149">
        <v>2554518</v>
      </c>
      <c r="Z5" s="149">
        <v>2029278</v>
      </c>
      <c r="AA5" s="149">
        <v>2657457</v>
      </c>
      <c r="AB5" s="149">
        <v>2590565</v>
      </c>
      <c r="AC5" s="149">
        <v>2016656</v>
      </c>
      <c r="AD5" s="149">
        <v>2807459</v>
      </c>
      <c r="AE5" s="149">
        <v>2344343</v>
      </c>
      <c r="AF5" s="149">
        <v>2608758</v>
      </c>
      <c r="AG5" s="149">
        <v>2548747</v>
      </c>
      <c r="AH5" s="149">
        <v>2697947</v>
      </c>
      <c r="AI5" s="149">
        <v>2784904</v>
      </c>
      <c r="AJ5" s="149">
        <v>2050374</v>
      </c>
      <c r="AK5" s="149">
        <v>2004879</v>
      </c>
      <c r="AL5" s="149">
        <v>2830213</v>
      </c>
      <c r="AM5" s="149">
        <v>2074192</v>
      </c>
      <c r="AN5" s="149">
        <v>2655772</v>
      </c>
      <c r="AO5" s="149">
        <v>2075385</v>
      </c>
      <c r="AP5" s="149">
        <v>2072947</v>
      </c>
      <c r="AQ5" s="149">
        <v>2788691</v>
      </c>
      <c r="AR5" s="149">
        <v>2867699</v>
      </c>
      <c r="AS5" s="149">
        <v>2073358</v>
      </c>
      <c r="AT5" s="150">
        <v>5058295</v>
      </c>
    </row>
    <row r="6" spans="2:46">
      <c r="H6" s="6" t="s">
        <v>1</v>
      </c>
      <c r="I6" s="145" t="s">
        <v>214</v>
      </c>
      <c r="J6" s="145" t="s">
        <v>325</v>
      </c>
      <c r="K6" s="145" t="s">
        <v>326</v>
      </c>
      <c r="L6" s="145" t="s">
        <v>327</v>
      </c>
      <c r="M6" s="145" t="s">
        <v>325</v>
      </c>
      <c r="N6" s="145" t="s">
        <v>214</v>
      </c>
      <c r="O6" s="145" t="s">
        <v>325</v>
      </c>
      <c r="P6" s="145" t="s">
        <v>325</v>
      </c>
      <c r="Q6" s="145" t="s">
        <v>326</v>
      </c>
      <c r="R6" s="145" t="s">
        <v>325</v>
      </c>
      <c r="S6" s="145" t="s">
        <v>328</v>
      </c>
      <c r="T6" s="145" t="s">
        <v>214</v>
      </c>
      <c r="U6" s="145" t="s">
        <v>325</v>
      </c>
      <c r="V6" s="145" t="s">
        <v>329</v>
      </c>
      <c r="W6" s="145" t="s">
        <v>330</v>
      </c>
      <c r="X6" s="145" t="s">
        <v>331</v>
      </c>
      <c r="Y6" s="145" t="s">
        <v>325</v>
      </c>
      <c r="Z6" s="145" t="s">
        <v>325</v>
      </c>
      <c r="AA6" s="145" t="s">
        <v>332</v>
      </c>
      <c r="AB6" s="145" t="s">
        <v>325</v>
      </c>
      <c r="AC6" s="145" t="s">
        <v>326</v>
      </c>
      <c r="AD6" s="145" t="s">
        <v>326</v>
      </c>
      <c r="AE6" s="145" t="s">
        <v>325</v>
      </c>
      <c r="AF6" s="145" t="s">
        <v>214</v>
      </c>
      <c r="AG6" s="145" t="s">
        <v>333</v>
      </c>
      <c r="AH6" s="145" t="s">
        <v>326</v>
      </c>
      <c r="AI6" s="145" t="s">
        <v>333</v>
      </c>
      <c r="AJ6" s="145" t="s">
        <v>326</v>
      </c>
      <c r="AK6" s="145" t="s">
        <v>326</v>
      </c>
      <c r="AL6" s="145" t="s">
        <v>334</v>
      </c>
      <c r="AM6" s="145" t="s">
        <v>335</v>
      </c>
      <c r="AN6" s="145" t="s">
        <v>214</v>
      </c>
      <c r="AO6" s="145" t="s">
        <v>8</v>
      </c>
      <c r="AP6" s="145" t="s">
        <v>214</v>
      </c>
      <c r="AQ6" s="145" t="s">
        <v>214</v>
      </c>
      <c r="AR6" s="145" t="s">
        <v>214</v>
      </c>
      <c r="AS6" s="145" t="s">
        <v>214</v>
      </c>
      <c r="AT6" s="146" t="s">
        <v>214</v>
      </c>
    </row>
    <row r="7" spans="2:46" ht="21">
      <c r="B7" s="9" t="s">
        <v>120</v>
      </c>
      <c r="C7" s="8"/>
      <c r="D7" s="8"/>
      <c r="E7" s="187" t="s">
        <v>189</v>
      </c>
      <c r="F7" s="188"/>
      <c r="G7" s="189"/>
      <c r="H7" s="137" t="s">
        <v>170</v>
      </c>
    </row>
    <row r="8" spans="2:46">
      <c r="B8" s="190" t="s">
        <v>199</v>
      </c>
      <c r="C8" s="191"/>
      <c r="D8" s="192"/>
      <c r="E8" s="190" t="s">
        <v>200</v>
      </c>
      <c r="F8" s="191"/>
      <c r="G8" s="192"/>
      <c r="H8" s="136" t="s">
        <v>127</v>
      </c>
    </row>
    <row r="9" spans="2:46">
      <c r="B9" s="25" t="s">
        <v>117</v>
      </c>
      <c r="C9" s="4"/>
      <c r="D9" s="26" t="s">
        <v>36</v>
      </c>
      <c r="E9" s="27" t="s">
        <v>2</v>
      </c>
      <c r="F9" s="45" t="s">
        <v>167</v>
      </c>
      <c r="G9" s="26" t="s">
        <v>168</v>
      </c>
      <c r="H9" s="28" t="s">
        <v>3</v>
      </c>
      <c r="I9" s="155">
        <v>380762590</v>
      </c>
      <c r="J9" s="156">
        <v>31190737600</v>
      </c>
      <c r="K9" s="156">
        <v>1558771500</v>
      </c>
      <c r="L9" s="156">
        <v>6737290270</v>
      </c>
      <c r="M9" s="156">
        <v>47607036300</v>
      </c>
      <c r="N9" s="156">
        <v>140855600</v>
      </c>
      <c r="O9" s="156">
        <v>238942200</v>
      </c>
      <c r="P9" s="156">
        <v>2312504550</v>
      </c>
      <c r="Q9" s="156">
        <v>1367735700</v>
      </c>
      <c r="R9" s="156">
        <v>206557000</v>
      </c>
      <c r="S9" s="156">
        <v>723169600</v>
      </c>
      <c r="T9" s="156">
        <v>1351443300</v>
      </c>
      <c r="U9" s="156">
        <v>652270000</v>
      </c>
      <c r="V9" s="156">
        <v>5459860390</v>
      </c>
      <c r="W9" s="156">
        <v>223823650</v>
      </c>
      <c r="X9" s="156">
        <v>954680510</v>
      </c>
      <c r="Y9" s="156">
        <v>135827390</v>
      </c>
      <c r="Z9" s="156">
        <v>2505796780</v>
      </c>
      <c r="AA9" s="156">
        <v>5986820450</v>
      </c>
      <c r="AB9" s="156">
        <v>342588100</v>
      </c>
      <c r="AC9" s="156">
        <v>10864072400</v>
      </c>
      <c r="AD9" s="156">
        <v>579379100</v>
      </c>
      <c r="AE9" s="156">
        <v>544627600</v>
      </c>
      <c r="AF9" s="156">
        <v>354547700</v>
      </c>
      <c r="AG9" s="156">
        <v>8724894120</v>
      </c>
      <c r="AH9" s="156">
        <v>2068542800</v>
      </c>
      <c r="AI9" s="156">
        <v>506405000</v>
      </c>
      <c r="AJ9" s="156">
        <v>600451500</v>
      </c>
      <c r="AK9" s="156">
        <v>351867500</v>
      </c>
      <c r="AL9" s="156">
        <v>1726710400</v>
      </c>
      <c r="AM9" s="156">
        <v>547854237300</v>
      </c>
      <c r="AN9" s="156">
        <v>587809400</v>
      </c>
      <c r="AO9" s="156">
        <v>10835960750</v>
      </c>
      <c r="AP9" s="156">
        <v>6096732900</v>
      </c>
      <c r="AQ9" s="156">
        <v>742972500</v>
      </c>
      <c r="AR9" s="156">
        <v>232168900</v>
      </c>
      <c r="AS9" s="156">
        <v>7429566000</v>
      </c>
      <c r="AT9" s="156">
        <v>260576100</v>
      </c>
    </row>
    <row r="10" spans="2:46">
      <c r="B10" s="35" t="s">
        <v>43</v>
      </c>
      <c r="C10" s="36" t="s">
        <v>44</v>
      </c>
      <c r="D10"/>
      <c r="E10" s="30"/>
      <c r="F10" s="46"/>
      <c r="G10" s="50"/>
      <c r="H10" s="29"/>
    </row>
    <row r="11" spans="2:46">
      <c r="B11" s="37" t="s">
        <v>45</v>
      </c>
      <c r="C11" s="38" t="s">
        <v>46</v>
      </c>
      <c r="D11"/>
      <c r="E11" s="30"/>
      <c r="F11" s="46"/>
      <c r="G11" s="50"/>
      <c r="H11" s="29"/>
    </row>
    <row r="12" spans="2:46">
      <c r="B12" s="33" t="s">
        <v>47</v>
      </c>
      <c r="C12" s="22" t="s">
        <v>48</v>
      </c>
      <c r="D12" s="127" t="s">
        <v>224</v>
      </c>
      <c r="E12" s="30" t="s">
        <v>255</v>
      </c>
      <c r="F12" s="46" t="s">
        <v>342</v>
      </c>
      <c r="G12" s="50"/>
      <c r="H12" s="29">
        <v>131697501400</v>
      </c>
      <c r="I12" s="159">
        <v>1266200</v>
      </c>
      <c r="J12" s="159">
        <v>378544000</v>
      </c>
      <c r="K12" s="159">
        <v>255026400</v>
      </c>
      <c r="L12" s="159">
        <v>4065270000</v>
      </c>
      <c r="M12" s="159">
        <v>37285581000</v>
      </c>
      <c r="N12" s="159">
        <v>0</v>
      </c>
      <c r="O12" s="159">
        <v>2904200</v>
      </c>
      <c r="P12" s="159">
        <v>0</v>
      </c>
      <c r="Q12" s="159">
        <v>93384200</v>
      </c>
      <c r="R12" s="159">
        <v>1988100</v>
      </c>
      <c r="S12" s="159">
        <v>0</v>
      </c>
      <c r="T12" s="159">
        <v>0</v>
      </c>
      <c r="U12" s="159">
        <v>1552000</v>
      </c>
      <c r="V12" s="159">
        <v>1519681900</v>
      </c>
      <c r="W12" s="159">
        <v>27519000</v>
      </c>
      <c r="X12" s="159">
        <v>231143100</v>
      </c>
      <c r="Y12" s="159">
        <v>0</v>
      </c>
      <c r="Z12" s="159">
        <v>12183200</v>
      </c>
      <c r="AA12" s="159">
        <v>0</v>
      </c>
      <c r="AB12" s="159">
        <v>80088000</v>
      </c>
      <c r="AC12" s="159">
        <v>3850000000</v>
      </c>
      <c r="AD12" s="159">
        <v>49518100</v>
      </c>
      <c r="AE12" s="159">
        <v>12867800</v>
      </c>
      <c r="AF12" s="159">
        <v>4587500</v>
      </c>
      <c r="AG12" s="159">
        <v>2547420400</v>
      </c>
      <c r="AH12" s="159">
        <v>0</v>
      </c>
      <c r="AI12" s="159">
        <v>80328800</v>
      </c>
      <c r="AJ12" s="159">
        <v>32130000</v>
      </c>
      <c r="AK12" s="159">
        <v>5000000</v>
      </c>
      <c r="AL12" s="159">
        <v>100000</v>
      </c>
      <c r="AM12" s="159">
        <v>73918253000</v>
      </c>
      <c r="AN12" s="159">
        <v>79231500</v>
      </c>
      <c r="AO12" s="159">
        <v>0</v>
      </c>
      <c r="AP12" s="159">
        <v>751260300</v>
      </c>
      <c r="AQ12" s="159">
        <v>427913500</v>
      </c>
      <c r="AR12" s="159">
        <v>26761400</v>
      </c>
      <c r="AS12" s="159">
        <v>5955997800</v>
      </c>
      <c r="AT12" s="159">
        <v>0</v>
      </c>
    </row>
    <row r="13" spans="2:46">
      <c r="B13" s="33" t="s">
        <v>49</v>
      </c>
      <c r="C13" s="22" t="s">
        <v>50</v>
      </c>
      <c r="D13" s="127" t="s">
        <v>224</v>
      </c>
      <c r="E13" s="30" t="s">
        <v>257</v>
      </c>
      <c r="F13" s="139" t="s">
        <v>342</v>
      </c>
      <c r="G13" s="50"/>
      <c r="H13" s="29">
        <v>343708312200</v>
      </c>
      <c r="I13" s="158">
        <v>15938400</v>
      </c>
      <c r="J13" s="158">
        <v>15644774700</v>
      </c>
      <c r="K13" s="158">
        <v>0</v>
      </c>
      <c r="L13" s="158">
        <v>0</v>
      </c>
      <c r="M13" s="158">
        <v>170750900</v>
      </c>
      <c r="N13" s="158">
        <v>104628800</v>
      </c>
      <c r="O13" s="158">
        <v>85789800</v>
      </c>
      <c r="P13" s="158">
        <v>540000000</v>
      </c>
      <c r="Q13" s="158">
        <v>0</v>
      </c>
      <c r="R13" s="158">
        <v>137502500</v>
      </c>
      <c r="S13" s="158">
        <v>497473400</v>
      </c>
      <c r="T13" s="158">
        <v>117564700</v>
      </c>
      <c r="U13" s="158">
        <v>483888000</v>
      </c>
      <c r="V13" s="158">
        <v>620000400</v>
      </c>
      <c r="W13" s="158">
        <v>32410500</v>
      </c>
      <c r="X13" s="158">
        <v>206800</v>
      </c>
      <c r="Y13" s="158">
        <v>47361200</v>
      </c>
      <c r="Z13" s="158">
        <v>1456717100</v>
      </c>
      <c r="AA13" s="158">
        <v>0</v>
      </c>
      <c r="AB13" s="158">
        <v>196166600</v>
      </c>
      <c r="AC13" s="158">
        <v>0</v>
      </c>
      <c r="AD13" s="158">
        <v>0</v>
      </c>
      <c r="AE13" s="158">
        <v>388988800</v>
      </c>
      <c r="AF13" s="158">
        <v>218395200</v>
      </c>
      <c r="AG13" s="158">
        <v>0</v>
      </c>
      <c r="AH13" s="158">
        <v>0</v>
      </c>
      <c r="AI13" s="158">
        <v>0</v>
      </c>
      <c r="AJ13" s="158">
        <v>0</v>
      </c>
      <c r="AK13" s="158">
        <v>0</v>
      </c>
      <c r="AL13" s="158">
        <v>0</v>
      </c>
      <c r="AM13" s="158">
        <v>319502839300</v>
      </c>
      <c r="AN13" s="158">
        <v>120177600</v>
      </c>
      <c r="AO13" s="158">
        <v>0</v>
      </c>
      <c r="AP13" s="158">
        <v>3171551900</v>
      </c>
      <c r="AQ13" s="158">
        <v>0</v>
      </c>
      <c r="AR13" s="158">
        <v>0</v>
      </c>
      <c r="AS13" s="158">
        <v>0</v>
      </c>
      <c r="AT13" s="158">
        <v>155185600</v>
      </c>
    </row>
    <row r="14" spans="2:46">
      <c r="B14" s="33" t="s">
        <v>51</v>
      </c>
      <c r="C14" s="22" t="s">
        <v>52</v>
      </c>
      <c r="D14" s="127" t="s">
        <v>223</v>
      </c>
      <c r="E14" s="30"/>
      <c r="F14" s="46"/>
      <c r="G14" s="50"/>
      <c r="H14" s="29"/>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0"/>
      <c r="AK14" s="160"/>
      <c r="AL14" s="160"/>
      <c r="AM14" s="160"/>
      <c r="AN14" s="160"/>
      <c r="AO14" s="160"/>
      <c r="AP14" s="160"/>
      <c r="AQ14" s="160"/>
      <c r="AR14" s="160"/>
      <c r="AS14" s="160"/>
      <c r="AT14" s="160"/>
    </row>
    <row r="15" spans="2:46">
      <c r="B15" s="33" t="s">
        <v>53</v>
      </c>
      <c r="C15" s="22" t="s">
        <v>54</v>
      </c>
      <c r="D15" s="127" t="s">
        <v>224</v>
      </c>
      <c r="E15" s="30" t="s">
        <v>258</v>
      </c>
      <c r="F15" s="46" t="s">
        <v>342</v>
      </c>
      <c r="G15" s="50"/>
      <c r="H15" s="29">
        <v>1856355910</v>
      </c>
      <c r="I15" s="158">
        <v>0</v>
      </c>
      <c r="J15" s="158">
        <v>0</v>
      </c>
      <c r="K15" s="158">
        <v>39905100</v>
      </c>
      <c r="L15" s="158">
        <v>0</v>
      </c>
      <c r="M15" s="158">
        <v>156986000</v>
      </c>
      <c r="N15" s="158">
        <v>0</v>
      </c>
      <c r="O15" s="158">
        <v>1958000</v>
      </c>
      <c r="P15" s="158">
        <v>3205700</v>
      </c>
      <c r="Q15" s="158">
        <v>0</v>
      </c>
      <c r="R15" s="158">
        <v>342000</v>
      </c>
      <c r="S15" s="158">
        <v>0</v>
      </c>
      <c r="T15" s="158">
        <v>2726000</v>
      </c>
      <c r="U15" s="158">
        <v>0</v>
      </c>
      <c r="V15" s="158">
        <v>15084000</v>
      </c>
      <c r="W15" s="158">
        <v>127000</v>
      </c>
      <c r="X15" s="158">
        <v>7943000</v>
      </c>
      <c r="Y15" s="158">
        <v>2226000</v>
      </c>
      <c r="Z15" s="158">
        <v>650000</v>
      </c>
      <c r="AA15" s="158">
        <v>30153000</v>
      </c>
      <c r="AB15" s="158">
        <v>1393000</v>
      </c>
      <c r="AC15" s="158">
        <v>1600000</v>
      </c>
      <c r="AD15" s="158">
        <v>0</v>
      </c>
      <c r="AE15" s="158">
        <v>372700</v>
      </c>
      <c r="AF15" s="158">
        <v>0</v>
      </c>
      <c r="AG15" s="158">
        <v>170600000</v>
      </c>
      <c r="AH15" s="158">
        <v>9681400</v>
      </c>
      <c r="AI15" s="158">
        <v>10009600</v>
      </c>
      <c r="AJ15" s="158">
        <v>9210000</v>
      </c>
      <c r="AK15" s="158">
        <v>57283000</v>
      </c>
      <c r="AL15" s="158">
        <v>56300</v>
      </c>
      <c r="AM15" s="158">
        <v>1293000000</v>
      </c>
      <c r="AN15" s="158">
        <v>0</v>
      </c>
      <c r="AO15" s="158">
        <v>5170310</v>
      </c>
      <c r="AP15" s="158">
        <v>10392000</v>
      </c>
      <c r="AQ15" s="158">
        <v>5185000</v>
      </c>
      <c r="AR15" s="158">
        <v>156000</v>
      </c>
      <c r="AS15" s="158">
        <v>20940800</v>
      </c>
      <c r="AT15" s="158">
        <v>0</v>
      </c>
    </row>
    <row r="16" spans="2:46">
      <c r="B16" s="33" t="s">
        <v>53</v>
      </c>
      <c r="C16" s="22" t="s">
        <v>54</v>
      </c>
      <c r="D16" s="127" t="s">
        <v>224</v>
      </c>
      <c r="E16" s="30" t="s">
        <v>266</v>
      </c>
      <c r="F16" s="46" t="s">
        <v>342</v>
      </c>
      <c r="G16" s="50"/>
      <c r="H16" s="29">
        <v>7245960900</v>
      </c>
      <c r="I16" s="158">
        <v>2304000</v>
      </c>
      <c r="J16" s="158">
        <v>0</v>
      </c>
      <c r="K16" s="158">
        <v>194522000</v>
      </c>
      <c r="L16" s="158">
        <v>10309000</v>
      </c>
      <c r="M16" s="158">
        <v>57806000</v>
      </c>
      <c r="N16" s="158">
        <v>2069000</v>
      </c>
      <c r="O16" s="158">
        <v>980000</v>
      </c>
      <c r="P16" s="158">
        <v>4182000</v>
      </c>
      <c r="Q16" s="158">
        <v>0</v>
      </c>
      <c r="R16" s="158">
        <v>0</v>
      </c>
      <c r="S16" s="158">
        <v>4496000</v>
      </c>
      <c r="T16" s="158">
        <v>9128000</v>
      </c>
      <c r="U16" s="158">
        <v>0</v>
      </c>
      <c r="V16" s="158">
        <v>3229000</v>
      </c>
      <c r="W16" s="158">
        <v>0</v>
      </c>
      <c r="X16" s="158">
        <v>2843000</v>
      </c>
      <c r="Y16" s="158">
        <v>0</v>
      </c>
      <c r="Z16" s="158">
        <v>23952000</v>
      </c>
      <c r="AA16" s="158">
        <v>249275000</v>
      </c>
      <c r="AB16" s="158">
        <v>0</v>
      </c>
      <c r="AC16" s="158">
        <v>442400</v>
      </c>
      <c r="AD16" s="158">
        <v>0</v>
      </c>
      <c r="AE16" s="158">
        <v>2346000</v>
      </c>
      <c r="AF16" s="158">
        <v>1800000</v>
      </c>
      <c r="AG16" s="158">
        <v>2040500</v>
      </c>
      <c r="AH16" s="158">
        <v>9888000</v>
      </c>
      <c r="AI16" s="158">
        <v>0</v>
      </c>
      <c r="AJ16" s="158">
        <v>64019000</v>
      </c>
      <c r="AK16" s="158">
        <v>0</v>
      </c>
      <c r="AL16" s="158">
        <v>1405000</v>
      </c>
      <c r="AM16" s="158">
        <v>6230000000</v>
      </c>
      <c r="AN16" s="158">
        <v>0</v>
      </c>
      <c r="AO16" s="158">
        <v>302447000</v>
      </c>
      <c r="AP16" s="158">
        <v>7302000</v>
      </c>
      <c r="AQ16" s="158">
        <v>0</v>
      </c>
      <c r="AR16" s="158">
        <v>0</v>
      </c>
      <c r="AS16" s="158">
        <v>59176000</v>
      </c>
      <c r="AT16" s="158">
        <v>0</v>
      </c>
    </row>
    <row r="17" spans="2:46">
      <c r="B17" s="40" t="s">
        <v>55</v>
      </c>
      <c r="C17" s="38" t="s">
        <v>56</v>
      </c>
      <c r="D17"/>
      <c r="E17" s="30"/>
      <c r="F17" s="46"/>
      <c r="G17" s="50"/>
      <c r="H17" s="29">
        <v>0</v>
      </c>
      <c r="I17" s="160"/>
      <c r="J17" s="160"/>
      <c r="K17" s="160"/>
      <c r="L17" s="160"/>
      <c r="M17" s="160"/>
      <c r="N17" s="160"/>
      <c r="O17" s="160"/>
      <c r="P17" s="160"/>
      <c r="Q17" s="160"/>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160"/>
    </row>
    <row r="18" spans="2:46">
      <c r="B18" s="33" t="s">
        <v>57</v>
      </c>
      <c r="C18" s="22" t="s">
        <v>58</v>
      </c>
      <c r="D18" s="127" t="s">
        <v>224</v>
      </c>
      <c r="E18" s="30" t="s">
        <v>260</v>
      </c>
      <c r="F18" s="46" t="s">
        <v>280</v>
      </c>
      <c r="G18" s="50"/>
      <c r="H18" s="29">
        <v>102276000</v>
      </c>
      <c r="I18" s="158">
        <v>0</v>
      </c>
      <c r="J18" s="158">
        <v>0</v>
      </c>
      <c r="K18" s="158">
        <v>0</v>
      </c>
      <c r="L18" s="158">
        <v>0</v>
      </c>
      <c r="M18" s="158">
        <v>0</v>
      </c>
      <c r="N18" s="158">
        <v>0</v>
      </c>
      <c r="O18" s="158">
        <v>0</v>
      </c>
      <c r="P18" s="158">
        <v>0</v>
      </c>
      <c r="Q18" s="158">
        <v>0</v>
      </c>
      <c r="R18" s="158">
        <v>0</v>
      </c>
      <c r="S18" s="158">
        <v>0</v>
      </c>
      <c r="T18" s="158">
        <v>17797000</v>
      </c>
      <c r="U18" s="158">
        <v>0</v>
      </c>
      <c r="V18" s="158">
        <v>0</v>
      </c>
      <c r="W18" s="158">
        <v>0</v>
      </c>
      <c r="X18" s="158">
        <v>0</v>
      </c>
      <c r="Y18" s="158">
        <v>0</v>
      </c>
      <c r="Z18" s="158">
        <v>0</v>
      </c>
      <c r="AA18" s="158">
        <v>0</v>
      </c>
      <c r="AB18" s="158">
        <v>0</v>
      </c>
      <c r="AC18" s="158">
        <v>0</v>
      </c>
      <c r="AD18" s="158">
        <v>0</v>
      </c>
      <c r="AE18" s="158">
        <v>0</v>
      </c>
      <c r="AF18" s="158">
        <v>0</v>
      </c>
      <c r="AG18" s="158">
        <v>0</v>
      </c>
      <c r="AH18" s="158">
        <v>0</v>
      </c>
      <c r="AI18" s="158">
        <v>0</v>
      </c>
      <c r="AJ18" s="158">
        <v>0</v>
      </c>
      <c r="AK18" s="158">
        <v>0</v>
      </c>
      <c r="AL18" s="158">
        <v>0</v>
      </c>
      <c r="AM18" s="158">
        <v>150000</v>
      </c>
      <c r="AN18" s="158">
        <v>0</v>
      </c>
      <c r="AO18" s="158">
        <v>84329000</v>
      </c>
      <c r="AP18" s="158">
        <v>0</v>
      </c>
      <c r="AQ18" s="158">
        <v>0</v>
      </c>
      <c r="AR18" s="158">
        <v>0</v>
      </c>
      <c r="AS18" s="158">
        <v>0</v>
      </c>
      <c r="AT18" s="158">
        <v>0</v>
      </c>
    </row>
    <row r="19" spans="2:46" ht="31.5">
      <c r="B19" s="33" t="s">
        <v>59</v>
      </c>
      <c r="C19" s="22" t="s">
        <v>60</v>
      </c>
      <c r="D19" s="127" t="s">
        <v>224</v>
      </c>
      <c r="E19" s="30" t="s">
        <v>259</v>
      </c>
      <c r="F19" s="46" t="s">
        <v>280</v>
      </c>
      <c r="G19" s="50"/>
      <c r="H19" s="29">
        <v>2210601800</v>
      </c>
      <c r="I19" s="158">
        <v>0</v>
      </c>
      <c r="J19" s="158">
        <v>0</v>
      </c>
      <c r="K19" s="158">
        <v>0</v>
      </c>
      <c r="L19" s="158">
        <v>0</v>
      </c>
      <c r="M19" s="158">
        <v>0</v>
      </c>
      <c r="N19" s="158">
        <v>0</v>
      </c>
      <c r="O19" s="158">
        <v>0</v>
      </c>
      <c r="P19" s="158">
        <v>9320000</v>
      </c>
      <c r="Q19" s="158">
        <v>0</v>
      </c>
      <c r="R19" s="158">
        <v>0</v>
      </c>
      <c r="S19" s="158">
        <v>0</v>
      </c>
      <c r="T19" s="158">
        <v>257781600</v>
      </c>
      <c r="U19" s="158">
        <v>0</v>
      </c>
      <c r="V19" s="158">
        <v>110273200</v>
      </c>
      <c r="W19" s="158">
        <v>2328000</v>
      </c>
      <c r="X19" s="158">
        <v>0</v>
      </c>
      <c r="Y19" s="158">
        <v>0</v>
      </c>
      <c r="Z19" s="158">
        <v>0</v>
      </c>
      <c r="AA19" s="158">
        <v>0</v>
      </c>
      <c r="AB19" s="158">
        <v>2328000</v>
      </c>
      <c r="AC19" s="158">
        <v>0</v>
      </c>
      <c r="AD19" s="158">
        <v>0</v>
      </c>
      <c r="AE19" s="158">
        <v>0</v>
      </c>
      <c r="AF19" s="158">
        <v>0</v>
      </c>
      <c r="AG19" s="158">
        <v>0</v>
      </c>
      <c r="AH19" s="158">
        <v>8194000</v>
      </c>
      <c r="AI19" s="158">
        <v>0</v>
      </c>
      <c r="AJ19" s="158">
        <v>0</v>
      </c>
      <c r="AK19" s="158">
        <v>0</v>
      </c>
      <c r="AL19" s="158">
        <v>0</v>
      </c>
      <c r="AM19" s="158">
        <v>883705000</v>
      </c>
      <c r="AN19" s="158">
        <v>5238000</v>
      </c>
      <c r="AO19" s="158">
        <v>931434000</v>
      </c>
      <c r="AP19" s="158">
        <v>0</v>
      </c>
      <c r="AQ19" s="158">
        <v>0</v>
      </c>
      <c r="AR19" s="158">
        <v>0</v>
      </c>
      <c r="AS19" s="158">
        <v>0</v>
      </c>
      <c r="AT19" s="158">
        <v>0</v>
      </c>
    </row>
    <row r="20" spans="2:46">
      <c r="B20" s="40" t="s">
        <v>61</v>
      </c>
      <c r="C20" s="38" t="s">
        <v>62</v>
      </c>
      <c r="D20"/>
      <c r="E20" s="30"/>
      <c r="F20" s="46"/>
      <c r="G20" s="50"/>
      <c r="H20" s="29">
        <v>0</v>
      </c>
      <c r="I20" s="160"/>
      <c r="J20" s="160"/>
      <c r="K20" s="160"/>
      <c r="L20" s="160"/>
      <c r="M20" s="160"/>
      <c r="N20" s="160"/>
      <c r="O20" s="160"/>
      <c r="P20" s="160"/>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160"/>
    </row>
    <row r="21" spans="2:46">
      <c r="B21" s="33" t="s">
        <v>63</v>
      </c>
      <c r="C21" s="22" t="s">
        <v>64</v>
      </c>
      <c r="D21" s="127" t="s">
        <v>224</v>
      </c>
      <c r="E21" s="30" t="s">
        <v>267</v>
      </c>
      <c r="F21" s="139" t="s">
        <v>342</v>
      </c>
      <c r="G21" s="50"/>
      <c r="H21" s="29">
        <v>1748890100</v>
      </c>
      <c r="I21" s="158">
        <v>7000000</v>
      </c>
      <c r="J21" s="158">
        <v>0</v>
      </c>
      <c r="K21" s="158">
        <v>3962100</v>
      </c>
      <c r="L21" s="158">
        <v>0</v>
      </c>
      <c r="M21" s="158">
        <v>1000000</v>
      </c>
      <c r="N21" s="158">
        <v>2200000</v>
      </c>
      <c r="O21" s="158">
        <v>4000000</v>
      </c>
      <c r="P21" s="158">
        <v>576000</v>
      </c>
      <c r="Q21" s="158">
        <v>0</v>
      </c>
      <c r="R21" s="158">
        <v>7023000</v>
      </c>
      <c r="S21" s="158">
        <v>4907000</v>
      </c>
      <c r="T21" s="158">
        <v>6803000</v>
      </c>
      <c r="U21" s="158">
        <v>8000000</v>
      </c>
      <c r="V21" s="158">
        <v>12792000</v>
      </c>
      <c r="W21" s="158">
        <v>0</v>
      </c>
      <c r="X21" s="158">
        <v>680000</v>
      </c>
      <c r="Y21" s="158">
        <v>7081000</v>
      </c>
      <c r="Z21" s="158">
        <v>39831000</v>
      </c>
      <c r="AA21" s="158">
        <v>3887000</v>
      </c>
      <c r="AB21" s="158">
        <v>0</v>
      </c>
      <c r="AC21" s="158">
        <v>620000</v>
      </c>
      <c r="AD21" s="158">
        <v>200000</v>
      </c>
      <c r="AE21" s="158">
        <v>9000000</v>
      </c>
      <c r="AF21" s="158">
        <v>1300000</v>
      </c>
      <c r="AG21" s="158">
        <v>30000000</v>
      </c>
      <c r="AH21" s="158">
        <v>1176000</v>
      </c>
      <c r="AI21" s="158">
        <v>0</v>
      </c>
      <c r="AJ21" s="158">
        <v>2320000</v>
      </c>
      <c r="AK21" s="158">
        <v>0</v>
      </c>
      <c r="AL21" s="158">
        <v>540000</v>
      </c>
      <c r="AM21" s="158">
        <v>1285288000</v>
      </c>
      <c r="AN21" s="158">
        <v>0</v>
      </c>
      <c r="AO21" s="158">
        <v>86099000</v>
      </c>
      <c r="AP21" s="158">
        <v>214512000</v>
      </c>
      <c r="AQ21" s="158">
        <v>0</v>
      </c>
      <c r="AR21" s="158">
        <v>0</v>
      </c>
      <c r="AS21" s="158">
        <v>0</v>
      </c>
      <c r="AT21" s="158">
        <v>8093000</v>
      </c>
    </row>
    <row r="22" spans="2:46" ht="31.5">
      <c r="B22" s="33" t="s">
        <v>63</v>
      </c>
      <c r="C22" s="22" t="s">
        <v>64</v>
      </c>
      <c r="D22" s="127" t="s">
        <v>224</v>
      </c>
      <c r="E22" s="30" t="s">
        <v>270</v>
      </c>
      <c r="F22" s="139" t="s">
        <v>342</v>
      </c>
      <c r="G22" s="50"/>
      <c r="H22" s="29">
        <v>608058000</v>
      </c>
      <c r="I22" s="158">
        <v>0</v>
      </c>
      <c r="J22" s="158">
        <v>0</v>
      </c>
      <c r="K22" s="158">
        <v>0</v>
      </c>
      <c r="L22" s="158">
        <v>0</v>
      </c>
      <c r="M22" s="158">
        <v>533628000</v>
      </c>
      <c r="N22" s="158">
        <v>0</v>
      </c>
      <c r="O22" s="158">
        <v>0</v>
      </c>
      <c r="P22" s="158">
        <v>0</v>
      </c>
      <c r="Q22" s="158">
        <v>0</v>
      </c>
      <c r="R22" s="158">
        <v>0</v>
      </c>
      <c r="S22" s="158">
        <v>0</v>
      </c>
      <c r="T22" s="158">
        <v>0</v>
      </c>
      <c r="U22" s="158">
        <v>0</v>
      </c>
      <c r="V22" s="158">
        <v>0</v>
      </c>
      <c r="W22" s="158">
        <v>0</v>
      </c>
      <c r="X22" s="158">
        <v>0</v>
      </c>
      <c r="Y22" s="158">
        <v>0</v>
      </c>
      <c r="Z22" s="158">
        <v>0</v>
      </c>
      <c r="AA22" s="158">
        <v>10430000</v>
      </c>
      <c r="AB22" s="158">
        <v>0</v>
      </c>
      <c r="AC22" s="158">
        <v>0</v>
      </c>
      <c r="AD22" s="158">
        <v>0</v>
      </c>
      <c r="AE22" s="158">
        <v>0</v>
      </c>
      <c r="AF22" s="158">
        <v>0</v>
      </c>
      <c r="AG22" s="158">
        <v>0</v>
      </c>
      <c r="AH22" s="158">
        <v>0</v>
      </c>
      <c r="AI22" s="158">
        <v>0</v>
      </c>
      <c r="AJ22" s="158">
        <v>0</v>
      </c>
      <c r="AK22" s="158">
        <v>0</v>
      </c>
      <c r="AL22" s="158">
        <v>0</v>
      </c>
      <c r="AM22" s="158">
        <v>0</v>
      </c>
      <c r="AN22" s="158">
        <v>0</v>
      </c>
      <c r="AO22" s="158">
        <v>64000000</v>
      </c>
      <c r="AP22" s="158">
        <v>0</v>
      </c>
      <c r="AQ22" s="158">
        <v>0</v>
      </c>
      <c r="AR22" s="158">
        <v>0</v>
      </c>
      <c r="AS22" s="158">
        <v>0</v>
      </c>
      <c r="AT22" s="158">
        <v>0</v>
      </c>
    </row>
    <row r="23" spans="2:46">
      <c r="B23" s="33" t="s">
        <v>65</v>
      </c>
      <c r="C23" s="22" t="s">
        <v>66</v>
      </c>
      <c r="D23" s="127" t="s">
        <v>224</v>
      </c>
      <c r="E23" s="30" t="s">
        <v>268</v>
      </c>
      <c r="F23" s="139" t="s">
        <v>342</v>
      </c>
      <c r="G23" s="50"/>
      <c r="H23" s="29">
        <v>0</v>
      </c>
      <c r="I23" s="158">
        <v>0</v>
      </c>
      <c r="J23" s="158">
        <v>0</v>
      </c>
      <c r="K23" s="158">
        <v>0</v>
      </c>
      <c r="L23" s="158">
        <v>0</v>
      </c>
      <c r="M23" s="158">
        <v>0</v>
      </c>
      <c r="N23" s="158">
        <v>0</v>
      </c>
      <c r="O23" s="158">
        <v>0</v>
      </c>
      <c r="P23" s="158">
        <v>0</v>
      </c>
      <c r="Q23" s="158">
        <v>0</v>
      </c>
      <c r="R23" s="158">
        <v>0</v>
      </c>
      <c r="S23" s="158">
        <v>0</v>
      </c>
      <c r="T23" s="158">
        <v>0</v>
      </c>
      <c r="U23" s="158">
        <v>0</v>
      </c>
      <c r="V23" s="158">
        <v>0</v>
      </c>
      <c r="W23" s="158">
        <v>0</v>
      </c>
      <c r="X23" s="158">
        <v>0</v>
      </c>
      <c r="Y23" s="158">
        <v>0</v>
      </c>
      <c r="Z23" s="158">
        <v>0</v>
      </c>
      <c r="AA23" s="158">
        <v>0</v>
      </c>
      <c r="AB23" s="158">
        <v>0</v>
      </c>
      <c r="AC23" s="158">
        <v>0</v>
      </c>
      <c r="AD23" s="158">
        <v>0</v>
      </c>
      <c r="AE23" s="158">
        <v>0</v>
      </c>
      <c r="AF23" s="158">
        <v>0</v>
      </c>
      <c r="AG23" s="158">
        <v>0</v>
      </c>
      <c r="AH23" s="158">
        <v>0</v>
      </c>
      <c r="AI23" s="158">
        <v>0</v>
      </c>
      <c r="AJ23" s="158">
        <v>0</v>
      </c>
      <c r="AK23" s="158">
        <v>0</v>
      </c>
      <c r="AL23" s="158">
        <v>0</v>
      </c>
      <c r="AM23" s="158">
        <v>0</v>
      </c>
      <c r="AN23" s="158">
        <v>0</v>
      </c>
      <c r="AO23" s="158">
        <v>0</v>
      </c>
      <c r="AP23" s="158">
        <v>0</v>
      </c>
      <c r="AQ23" s="158">
        <v>0</v>
      </c>
      <c r="AR23" s="158">
        <v>0</v>
      </c>
      <c r="AS23" s="158">
        <v>0</v>
      </c>
      <c r="AT23" s="158">
        <v>0</v>
      </c>
    </row>
    <row r="24" spans="2:46" ht="31.5">
      <c r="B24" s="33" t="s">
        <v>65</v>
      </c>
      <c r="C24" s="22" t="s">
        <v>66</v>
      </c>
      <c r="D24" s="127" t="s">
        <v>224</v>
      </c>
      <c r="E24" s="30" t="s">
        <v>277</v>
      </c>
      <c r="F24" s="139" t="s">
        <v>282</v>
      </c>
      <c r="G24" s="50">
        <v>5923712000</v>
      </c>
      <c r="H24" s="29">
        <v>7624174970</v>
      </c>
      <c r="I24" s="158">
        <v>0</v>
      </c>
      <c r="J24" s="158">
        <v>2128212000</v>
      </c>
      <c r="K24" s="158">
        <v>52000000</v>
      </c>
      <c r="L24" s="158">
        <v>1740000</v>
      </c>
      <c r="M24" s="158">
        <v>90880000</v>
      </c>
      <c r="N24" s="158">
        <v>0</v>
      </c>
      <c r="O24" s="158">
        <v>81618000</v>
      </c>
      <c r="P24" s="158">
        <v>293520000</v>
      </c>
      <c r="Q24" s="158">
        <v>2000000</v>
      </c>
      <c r="R24" s="158">
        <v>11658000</v>
      </c>
      <c r="S24" s="158">
        <v>6390000</v>
      </c>
      <c r="T24" s="158">
        <v>131800000</v>
      </c>
      <c r="U24" s="158">
        <v>0</v>
      </c>
      <c r="V24" s="158">
        <v>1125317000</v>
      </c>
      <c r="W24" s="158">
        <v>58463000</v>
      </c>
      <c r="X24" s="158">
        <v>6400000</v>
      </c>
      <c r="Y24" s="158">
        <v>0</v>
      </c>
      <c r="Z24" s="158">
        <v>636200000</v>
      </c>
      <c r="AA24" s="158">
        <v>5000000</v>
      </c>
      <c r="AB24" s="158">
        <v>0</v>
      </c>
      <c r="AC24" s="158">
        <v>0</v>
      </c>
      <c r="AD24" s="158">
        <v>0</v>
      </c>
      <c r="AE24" s="158">
        <v>34400000</v>
      </c>
      <c r="AF24" s="158">
        <v>30200000</v>
      </c>
      <c r="AG24" s="158">
        <v>263970</v>
      </c>
      <c r="AH24" s="158">
        <v>23460000</v>
      </c>
      <c r="AI24" s="158">
        <v>2370000</v>
      </c>
      <c r="AJ24" s="158">
        <v>22700000</v>
      </c>
      <c r="AK24" s="158">
        <v>4250000</v>
      </c>
      <c r="AL24" s="158">
        <v>2000000</v>
      </c>
      <c r="AM24" s="158">
        <v>440200000</v>
      </c>
      <c r="AN24" s="158">
        <v>180000000</v>
      </c>
      <c r="AO24" s="158">
        <v>1362766000</v>
      </c>
      <c r="AP24" s="158">
        <v>890117000</v>
      </c>
      <c r="AQ24" s="158">
        <v>0</v>
      </c>
      <c r="AR24" s="158">
        <v>0</v>
      </c>
      <c r="AS24" s="158">
        <v>250000</v>
      </c>
      <c r="AT24" s="158">
        <v>0</v>
      </c>
    </row>
    <row r="25" spans="2:46" ht="47.25">
      <c r="B25" s="33" t="s">
        <v>65</v>
      </c>
      <c r="C25" s="22" t="s">
        <v>66</v>
      </c>
      <c r="D25" s="127" t="s">
        <v>224</v>
      </c>
      <c r="E25" s="30" t="s">
        <v>276</v>
      </c>
      <c r="F25" s="139" t="s">
        <v>282</v>
      </c>
      <c r="G25" s="50"/>
      <c r="H25" s="153">
        <v>231844900</v>
      </c>
      <c r="I25" s="158">
        <v>14000000</v>
      </c>
      <c r="J25" s="158">
        <v>0</v>
      </c>
      <c r="K25" s="158">
        <v>3100000</v>
      </c>
      <c r="L25" s="158">
        <v>1200000</v>
      </c>
      <c r="M25" s="158">
        <v>45442000</v>
      </c>
      <c r="N25" s="158">
        <v>0</v>
      </c>
      <c r="O25" s="158">
        <v>2500000</v>
      </c>
      <c r="P25" s="158">
        <v>11700000</v>
      </c>
      <c r="Q25" s="158">
        <v>1000000</v>
      </c>
      <c r="R25" s="158">
        <v>2000000</v>
      </c>
      <c r="S25" s="158">
        <v>0</v>
      </c>
      <c r="T25" s="158">
        <v>3980900</v>
      </c>
      <c r="U25" s="158">
        <v>0</v>
      </c>
      <c r="V25" s="158">
        <v>15000000</v>
      </c>
      <c r="W25" s="158">
        <v>2850000</v>
      </c>
      <c r="X25" s="158">
        <v>4075000</v>
      </c>
      <c r="Y25" s="158">
        <v>3250000</v>
      </c>
      <c r="Z25" s="158">
        <v>6500000</v>
      </c>
      <c r="AA25" s="158">
        <v>9100000</v>
      </c>
      <c r="AB25" s="158">
        <v>300000</v>
      </c>
      <c r="AC25" s="158">
        <v>0</v>
      </c>
      <c r="AD25" s="158">
        <v>2000000</v>
      </c>
      <c r="AE25" s="158">
        <v>15000000</v>
      </c>
      <c r="AF25" s="158">
        <v>6000000</v>
      </c>
      <c r="AG25" s="158">
        <v>5050000</v>
      </c>
      <c r="AH25" s="158">
        <v>15647000</v>
      </c>
      <c r="AI25" s="158">
        <v>600000</v>
      </c>
      <c r="AJ25" s="158">
        <v>13650000</v>
      </c>
      <c r="AK25" s="158">
        <v>2000000</v>
      </c>
      <c r="AL25" s="158">
        <v>9000000</v>
      </c>
      <c r="AM25" s="158">
        <v>0</v>
      </c>
      <c r="AN25" s="158">
        <v>5500000</v>
      </c>
      <c r="AO25" s="158">
        <v>0</v>
      </c>
      <c r="AP25" s="158">
        <v>26000000</v>
      </c>
      <c r="AQ25" s="158">
        <v>0</v>
      </c>
      <c r="AR25" s="158">
        <v>0</v>
      </c>
      <c r="AS25" s="158">
        <v>5400000</v>
      </c>
      <c r="AT25" s="158">
        <v>0</v>
      </c>
    </row>
    <row r="26" spans="2:46" ht="31.5">
      <c r="B26" s="33" t="s">
        <v>67</v>
      </c>
      <c r="C26" s="22" t="s">
        <v>68</v>
      </c>
      <c r="D26" s="127" t="s">
        <v>224</v>
      </c>
      <c r="E26" s="30" t="s">
        <v>261</v>
      </c>
      <c r="F26" s="46" t="s">
        <v>342</v>
      </c>
      <c r="G26" s="153"/>
      <c r="H26" s="153">
        <v>122793550</v>
      </c>
      <c r="I26" s="158">
        <v>181000</v>
      </c>
      <c r="J26" s="158">
        <v>0</v>
      </c>
      <c r="K26" s="158">
        <v>5707800</v>
      </c>
      <c r="L26" s="158">
        <v>2365000</v>
      </c>
      <c r="M26" s="158">
        <v>5493000</v>
      </c>
      <c r="N26" s="158">
        <v>400000</v>
      </c>
      <c r="O26" s="158">
        <v>750000</v>
      </c>
      <c r="P26" s="158">
        <v>8959000</v>
      </c>
      <c r="Q26" s="158">
        <v>1324400</v>
      </c>
      <c r="R26" s="158">
        <v>968000</v>
      </c>
      <c r="S26" s="158">
        <v>0</v>
      </c>
      <c r="T26" s="158">
        <v>2372900</v>
      </c>
      <c r="U26" s="158">
        <v>0</v>
      </c>
      <c r="V26" s="158">
        <v>12111000</v>
      </c>
      <c r="W26" s="158">
        <v>1800000</v>
      </c>
      <c r="X26" s="158">
        <v>5603000</v>
      </c>
      <c r="Y26" s="158">
        <v>878000</v>
      </c>
      <c r="Z26" s="158">
        <v>21470000</v>
      </c>
      <c r="AA26" s="158">
        <v>14547000</v>
      </c>
      <c r="AB26" s="158">
        <v>256000</v>
      </c>
      <c r="AC26" s="158">
        <v>2687000</v>
      </c>
      <c r="AD26" s="158">
        <v>0</v>
      </c>
      <c r="AE26" s="158">
        <v>597200</v>
      </c>
      <c r="AF26" s="158">
        <v>583400</v>
      </c>
      <c r="AG26" s="158">
        <v>191250</v>
      </c>
      <c r="AH26" s="158">
        <v>850400</v>
      </c>
      <c r="AI26" s="158">
        <v>323700</v>
      </c>
      <c r="AJ26" s="158">
        <v>0</v>
      </c>
      <c r="AK26" s="158">
        <v>980700</v>
      </c>
      <c r="AL26" s="158">
        <v>111300</v>
      </c>
      <c r="AM26" s="158">
        <v>21639000</v>
      </c>
      <c r="AN26" s="158">
        <v>4302500</v>
      </c>
      <c r="AO26" s="158">
        <v>1929000</v>
      </c>
      <c r="AP26" s="158">
        <v>2026000</v>
      </c>
      <c r="AQ26" s="158">
        <v>247000</v>
      </c>
      <c r="AR26" s="158">
        <v>3000</v>
      </c>
      <c r="AS26" s="158">
        <v>350000</v>
      </c>
      <c r="AT26" s="158">
        <v>786000</v>
      </c>
    </row>
    <row r="27" spans="2:46">
      <c r="B27" s="37" t="s">
        <v>69</v>
      </c>
      <c r="C27" s="38" t="s">
        <v>70</v>
      </c>
      <c r="D27"/>
      <c r="E27" s="30"/>
      <c r="F27" s="46"/>
      <c r="G27" s="50"/>
      <c r="H27" s="29">
        <v>0</v>
      </c>
      <c r="I27" s="160"/>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160"/>
    </row>
    <row r="28" spans="2:46">
      <c r="B28" s="33" t="s">
        <v>71</v>
      </c>
      <c r="C28" s="22" t="s">
        <v>72</v>
      </c>
      <c r="D28" s="127" t="s">
        <v>224</v>
      </c>
      <c r="E28" s="30" t="s">
        <v>256</v>
      </c>
      <c r="F28" s="46" t="s">
        <v>280</v>
      </c>
      <c r="G28" s="50"/>
      <c r="H28" s="29">
        <v>11643645090</v>
      </c>
      <c r="I28" s="158">
        <v>8943800</v>
      </c>
      <c r="J28" s="158">
        <v>1121430700</v>
      </c>
      <c r="K28" s="158">
        <v>72491000</v>
      </c>
      <c r="L28" s="158">
        <v>255769570</v>
      </c>
      <c r="M28" s="158">
        <v>25085000</v>
      </c>
      <c r="N28" s="158">
        <v>0</v>
      </c>
      <c r="O28" s="158">
        <v>8059000</v>
      </c>
      <c r="P28" s="158">
        <v>607605250</v>
      </c>
      <c r="Q28" s="158">
        <v>364500</v>
      </c>
      <c r="R28" s="158">
        <v>0</v>
      </c>
      <c r="S28" s="158">
        <v>0</v>
      </c>
      <c r="T28" s="158">
        <v>190400100</v>
      </c>
      <c r="U28" s="158">
        <v>35808000</v>
      </c>
      <c r="V28" s="158">
        <v>362630890</v>
      </c>
      <c r="W28" s="158">
        <v>2355650</v>
      </c>
      <c r="X28" s="158">
        <v>47864110</v>
      </c>
      <c r="Y28" s="158">
        <v>792590</v>
      </c>
      <c r="Z28" s="158">
        <v>28798880</v>
      </c>
      <c r="AA28" s="158">
        <v>1508701750</v>
      </c>
      <c r="AB28" s="158">
        <v>2939300</v>
      </c>
      <c r="AC28" s="158">
        <v>233000</v>
      </c>
      <c r="AD28" s="158">
        <v>524000</v>
      </c>
      <c r="AE28" s="158">
        <v>2432500</v>
      </c>
      <c r="AF28" s="158">
        <v>0</v>
      </c>
      <c r="AG28" s="158">
        <v>237052000</v>
      </c>
      <c r="AH28" s="158">
        <v>95318000</v>
      </c>
      <c r="AI28" s="158">
        <v>31858700</v>
      </c>
      <c r="AJ28" s="158">
        <v>0</v>
      </c>
      <c r="AK28" s="158">
        <v>22469000</v>
      </c>
      <c r="AL28" s="158">
        <v>507314500</v>
      </c>
      <c r="AM28" s="158">
        <v>5675633900</v>
      </c>
      <c r="AN28" s="158">
        <v>143301700</v>
      </c>
      <c r="AO28" s="158">
        <v>32890000</v>
      </c>
      <c r="AP28" s="158">
        <v>156219400</v>
      </c>
      <c r="AQ28" s="158">
        <v>281126000</v>
      </c>
      <c r="AR28" s="158">
        <v>9547300</v>
      </c>
      <c r="AS28" s="158">
        <v>147149000</v>
      </c>
      <c r="AT28" s="158">
        <v>20536000</v>
      </c>
    </row>
    <row r="29" spans="2:46">
      <c r="B29" s="33" t="s">
        <v>73</v>
      </c>
      <c r="C29" s="22" t="s">
        <v>74</v>
      </c>
      <c r="D29" s="127" t="s">
        <v>223</v>
      </c>
      <c r="E29" s="30"/>
      <c r="F29" s="46"/>
      <c r="G29" s="50"/>
      <c r="H29" s="29">
        <v>0</v>
      </c>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160"/>
    </row>
    <row r="30" spans="2:46">
      <c r="B30" s="33" t="s">
        <v>75</v>
      </c>
      <c r="C30" s="22" t="s">
        <v>76</v>
      </c>
      <c r="D30" s="127" t="s">
        <v>223</v>
      </c>
      <c r="E30" s="30"/>
      <c r="F30" s="46"/>
      <c r="G30" s="50"/>
      <c r="H30" s="29">
        <v>0</v>
      </c>
      <c r="I30" s="160"/>
      <c r="J30" s="160"/>
      <c r="K30" s="160"/>
      <c r="L30" s="160"/>
      <c r="M30" s="160"/>
      <c r="N30" s="160"/>
      <c r="O30" s="160"/>
      <c r="P30" s="160"/>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60"/>
      <c r="AO30" s="160"/>
      <c r="AP30" s="160"/>
      <c r="AQ30" s="160"/>
      <c r="AR30" s="160"/>
      <c r="AS30" s="160"/>
      <c r="AT30" s="160"/>
    </row>
    <row r="31" spans="2:46">
      <c r="B31" s="33" t="s">
        <v>77</v>
      </c>
      <c r="C31" s="22" t="s">
        <v>78</v>
      </c>
      <c r="D31" s="127" t="s">
        <v>224</v>
      </c>
      <c r="E31" s="30" t="s">
        <v>262</v>
      </c>
      <c r="F31" s="46" t="s">
        <v>342</v>
      </c>
      <c r="G31" s="50"/>
      <c r="H31" s="29">
        <v>0</v>
      </c>
      <c r="I31" s="160"/>
      <c r="J31" s="160"/>
      <c r="K31" s="160"/>
      <c r="L31" s="160"/>
      <c r="M31" s="160"/>
      <c r="N31" s="160"/>
      <c r="O31" s="160"/>
      <c r="P31" s="160"/>
      <c r="Q31" s="160"/>
      <c r="R31" s="160"/>
      <c r="S31" s="160"/>
      <c r="T31" s="160"/>
      <c r="U31" s="160"/>
      <c r="V31" s="160"/>
      <c r="W31" s="160"/>
      <c r="X31" s="160"/>
      <c r="Y31" s="160"/>
      <c r="Z31" s="160"/>
      <c r="AA31" s="160"/>
      <c r="AB31" s="160"/>
      <c r="AC31" s="160"/>
      <c r="AD31" s="160"/>
      <c r="AE31" s="160"/>
      <c r="AF31" s="160"/>
      <c r="AG31" s="160"/>
      <c r="AH31" s="160"/>
      <c r="AI31" s="160"/>
      <c r="AJ31" s="160"/>
      <c r="AK31" s="160"/>
      <c r="AL31" s="160"/>
      <c r="AM31" s="160"/>
      <c r="AN31" s="160"/>
      <c r="AO31" s="160"/>
      <c r="AP31" s="160"/>
      <c r="AQ31" s="160"/>
      <c r="AR31" s="160"/>
      <c r="AS31" s="160"/>
      <c r="AT31" s="160"/>
    </row>
    <row r="32" spans="2:46">
      <c r="B32" s="33" t="s">
        <v>77</v>
      </c>
      <c r="C32" s="22" t="s">
        <v>78</v>
      </c>
      <c r="D32" s="127" t="s">
        <v>224</v>
      </c>
      <c r="E32" s="30" t="s">
        <v>271</v>
      </c>
      <c r="F32" s="46" t="s">
        <v>342</v>
      </c>
      <c r="G32" s="50"/>
      <c r="H32" s="29">
        <v>0</v>
      </c>
      <c r="I32" s="160"/>
      <c r="J32" s="160"/>
      <c r="K32" s="160"/>
      <c r="L32" s="160"/>
      <c r="M32" s="160"/>
      <c r="N32" s="160"/>
      <c r="O32" s="160"/>
      <c r="P32" s="160"/>
      <c r="Q32" s="160"/>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0"/>
      <c r="AP32" s="160"/>
      <c r="AQ32" s="160"/>
      <c r="AR32" s="160"/>
      <c r="AS32" s="160"/>
      <c r="AT32" s="160"/>
    </row>
    <row r="33" spans="2:46">
      <c r="B33" s="33" t="s">
        <v>77</v>
      </c>
      <c r="C33" s="22" t="s">
        <v>78</v>
      </c>
      <c r="D33" s="127" t="s">
        <v>224</v>
      </c>
      <c r="E33" s="30" t="s">
        <v>44</v>
      </c>
      <c r="F33" s="46" t="s">
        <v>342</v>
      </c>
      <c r="G33" s="50">
        <v>485995569000</v>
      </c>
      <c r="H33" s="29">
        <v>0</v>
      </c>
      <c r="I33" s="157"/>
      <c r="J33" s="157"/>
      <c r="K33" s="157"/>
      <c r="L33" s="157"/>
      <c r="M33" s="157"/>
      <c r="N33" s="157"/>
      <c r="O33" s="157"/>
      <c r="P33" s="157"/>
      <c r="Q33" s="157"/>
      <c r="R33" s="157"/>
      <c r="S33" s="157"/>
      <c r="T33" s="157"/>
      <c r="U33" s="157"/>
      <c r="V33" s="157"/>
      <c r="W33" s="157"/>
      <c r="X33" s="157"/>
      <c r="Y33" s="157"/>
      <c r="Z33" s="157"/>
      <c r="AA33" s="157"/>
      <c r="AB33" s="157"/>
      <c r="AC33" s="157"/>
      <c r="AD33" s="157"/>
      <c r="AE33" s="157"/>
      <c r="AF33" s="157"/>
      <c r="AG33" s="157"/>
      <c r="AH33" s="157"/>
      <c r="AI33" s="157"/>
      <c r="AJ33" s="157"/>
      <c r="AK33" s="157"/>
      <c r="AL33" s="157"/>
      <c r="AM33" s="157"/>
      <c r="AN33" s="157"/>
      <c r="AO33" s="157"/>
      <c r="AP33" s="157"/>
      <c r="AQ33" s="157"/>
      <c r="AR33" s="157"/>
      <c r="AS33" s="157"/>
      <c r="AT33" s="157"/>
    </row>
    <row r="34" spans="2:46">
      <c r="B34" s="33" t="s">
        <v>77</v>
      </c>
      <c r="C34" s="22" t="s">
        <v>78</v>
      </c>
      <c r="D34" s="127" t="s">
        <v>224</v>
      </c>
      <c r="E34" s="30" t="s">
        <v>340</v>
      </c>
      <c r="F34" s="46" t="s">
        <v>342</v>
      </c>
      <c r="G34" s="50">
        <v>108739039000</v>
      </c>
      <c r="H34" s="29">
        <v>0</v>
      </c>
      <c r="I34" s="157"/>
      <c r="J34" s="157"/>
      <c r="K34" s="157"/>
      <c r="L34" s="157"/>
      <c r="M34" s="157"/>
      <c r="N34" s="157"/>
      <c r="O34" s="157"/>
      <c r="P34" s="157"/>
      <c r="Q34" s="157"/>
      <c r="R34" s="157"/>
      <c r="S34" s="157"/>
      <c r="T34" s="157"/>
      <c r="U34" s="157"/>
      <c r="V34" s="157"/>
      <c r="W34" s="157"/>
      <c r="X34" s="157"/>
      <c r="Y34" s="157"/>
      <c r="Z34" s="157"/>
      <c r="AA34" s="157"/>
      <c r="AB34" s="157"/>
      <c r="AC34" s="157"/>
      <c r="AD34" s="157"/>
      <c r="AE34" s="157"/>
      <c r="AF34" s="157"/>
      <c r="AG34" s="157"/>
      <c r="AH34" s="157"/>
      <c r="AI34" s="157"/>
      <c r="AJ34" s="157"/>
      <c r="AK34" s="157"/>
      <c r="AL34" s="157"/>
      <c r="AM34" s="157"/>
      <c r="AN34" s="157"/>
      <c r="AO34" s="157"/>
      <c r="AP34" s="157"/>
      <c r="AQ34" s="157"/>
      <c r="AR34" s="157"/>
      <c r="AS34" s="157"/>
      <c r="AT34" s="157"/>
    </row>
    <row r="35" spans="2:46">
      <c r="B35" s="33" t="s">
        <v>77</v>
      </c>
      <c r="C35" s="22" t="s">
        <v>78</v>
      </c>
      <c r="D35" s="127" t="s">
        <v>224</v>
      </c>
      <c r="E35" s="30" t="s">
        <v>245</v>
      </c>
      <c r="F35" s="46" t="s">
        <v>11</v>
      </c>
      <c r="G35" s="50">
        <v>7690371000</v>
      </c>
      <c r="H35" s="29">
        <v>0</v>
      </c>
      <c r="I35" s="157"/>
      <c r="J35" s="157"/>
      <c r="K35" s="157"/>
      <c r="L35" s="157"/>
      <c r="M35" s="157"/>
      <c r="N35" s="157"/>
      <c r="O35" s="157"/>
      <c r="P35" s="157"/>
      <c r="Q35" s="157"/>
      <c r="R35" s="157"/>
      <c r="S35" s="157"/>
      <c r="T35" s="157"/>
      <c r="U35" s="157"/>
      <c r="V35" s="157"/>
      <c r="W35" s="157"/>
      <c r="X35" s="157"/>
      <c r="Y35" s="157"/>
      <c r="Z35" s="157"/>
      <c r="AA35" s="157"/>
      <c r="AB35" s="157"/>
      <c r="AC35" s="157"/>
      <c r="AD35" s="157"/>
      <c r="AE35" s="157"/>
      <c r="AF35" s="157"/>
      <c r="AG35" s="157"/>
      <c r="AH35" s="157"/>
      <c r="AI35" s="157"/>
      <c r="AJ35" s="157"/>
      <c r="AK35" s="157"/>
      <c r="AL35" s="157"/>
      <c r="AM35" s="157"/>
      <c r="AN35" s="157"/>
      <c r="AO35" s="157"/>
      <c r="AP35" s="157"/>
      <c r="AQ35" s="157"/>
      <c r="AR35" s="157"/>
      <c r="AS35" s="157"/>
      <c r="AT35" s="157"/>
    </row>
    <row r="36" spans="2:46">
      <c r="B36" s="34"/>
      <c r="C36" s="23"/>
      <c r="D36"/>
      <c r="E36" s="30"/>
      <c r="F36" s="46"/>
      <c r="G36" s="50"/>
      <c r="H36" s="29">
        <v>0</v>
      </c>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60"/>
      <c r="AJ36" s="160"/>
      <c r="AK36" s="160"/>
      <c r="AL36" s="160"/>
      <c r="AM36" s="160"/>
      <c r="AN36" s="160"/>
      <c r="AO36" s="160"/>
      <c r="AP36" s="160"/>
      <c r="AQ36" s="160"/>
      <c r="AR36" s="160"/>
      <c r="AS36" s="160"/>
      <c r="AT36" s="160"/>
    </row>
    <row r="37" spans="2:46">
      <c r="B37" s="39" t="s">
        <v>79</v>
      </c>
      <c r="C37" s="36" t="s">
        <v>80</v>
      </c>
      <c r="D37"/>
      <c r="E37" s="30"/>
      <c r="F37" s="46"/>
      <c r="G37" s="50"/>
      <c r="H37" s="29">
        <v>0</v>
      </c>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0"/>
      <c r="AH37" s="160"/>
      <c r="AI37" s="160"/>
      <c r="AJ37" s="160"/>
      <c r="AK37" s="160"/>
      <c r="AL37" s="160"/>
      <c r="AM37" s="160"/>
      <c r="AN37" s="160"/>
      <c r="AO37" s="160"/>
      <c r="AP37" s="160"/>
      <c r="AQ37" s="160"/>
      <c r="AR37" s="160"/>
      <c r="AS37" s="160"/>
      <c r="AT37" s="160"/>
    </row>
    <row r="38" spans="2:46">
      <c r="B38" s="33" t="s">
        <v>81</v>
      </c>
      <c r="C38" s="22" t="s">
        <v>82</v>
      </c>
      <c r="D38" s="127" t="s">
        <v>223</v>
      </c>
      <c r="E38" s="30"/>
      <c r="F38" s="46"/>
      <c r="G38" s="50"/>
      <c r="H38" s="29">
        <v>0</v>
      </c>
      <c r="I38" s="160"/>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60"/>
      <c r="AH38" s="160"/>
      <c r="AI38" s="160"/>
      <c r="AJ38" s="160"/>
      <c r="AK38" s="160"/>
      <c r="AL38" s="160"/>
      <c r="AM38" s="160"/>
      <c r="AN38" s="160"/>
      <c r="AO38" s="160"/>
      <c r="AP38" s="160"/>
      <c r="AQ38" s="160"/>
      <c r="AR38" s="160"/>
      <c r="AS38" s="160"/>
      <c r="AT38" s="160"/>
    </row>
    <row r="39" spans="2:46">
      <c r="B39" s="34"/>
      <c r="C39" s="22"/>
      <c r="D39"/>
      <c r="E39" s="30"/>
      <c r="F39" s="46"/>
      <c r="G39" s="50"/>
      <c r="H39" s="29">
        <v>0</v>
      </c>
      <c r="I39" s="160"/>
      <c r="J39" s="160"/>
      <c r="K39" s="160"/>
      <c r="L39" s="160"/>
      <c r="M39" s="160"/>
      <c r="N39" s="160"/>
      <c r="O39" s="160"/>
      <c r="P39" s="160"/>
      <c r="Q39" s="160"/>
      <c r="R39" s="160"/>
      <c r="S39" s="160"/>
      <c r="T39" s="160"/>
      <c r="U39" s="160"/>
      <c r="V39" s="160"/>
      <c r="W39" s="160"/>
      <c r="X39" s="160"/>
      <c r="Y39" s="160"/>
      <c r="Z39" s="160"/>
      <c r="AA39" s="160"/>
      <c r="AB39" s="160"/>
      <c r="AC39" s="160"/>
      <c r="AD39" s="160"/>
      <c r="AE39" s="160"/>
      <c r="AF39" s="160"/>
      <c r="AG39" s="160"/>
      <c r="AH39" s="160"/>
      <c r="AI39" s="160"/>
      <c r="AJ39" s="160"/>
      <c r="AK39" s="160"/>
      <c r="AL39" s="160"/>
      <c r="AM39" s="160"/>
      <c r="AN39" s="160"/>
      <c r="AO39" s="160"/>
      <c r="AP39" s="160"/>
      <c r="AQ39" s="160"/>
      <c r="AR39" s="160"/>
      <c r="AS39" s="160"/>
      <c r="AT39" s="160"/>
    </row>
    <row r="40" spans="2:46">
      <c r="B40" s="39" t="s">
        <v>83</v>
      </c>
      <c r="C40" s="36" t="s">
        <v>0</v>
      </c>
      <c r="D40"/>
      <c r="E40" s="30"/>
      <c r="F40" s="46"/>
      <c r="G40" s="50"/>
      <c r="H40" s="29"/>
      <c r="I40" s="160"/>
      <c r="J40" s="160"/>
      <c r="K40" s="160"/>
      <c r="L40" s="160"/>
      <c r="M40" s="160"/>
      <c r="N40" s="160"/>
      <c r="O40" s="160"/>
      <c r="P40" s="160"/>
      <c r="Q40" s="160"/>
      <c r="R40" s="160"/>
      <c r="S40" s="160"/>
      <c r="T40" s="160"/>
      <c r="U40" s="160"/>
      <c r="V40" s="160"/>
      <c r="W40" s="160"/>
      <c r="X40" s="160"/>
      <c r="Y40" s="160"/>
      <c r="Z40" s="160"/>
      <c r="AA40" s="160"/>
      <c r="AB40" s="160"/>
      <c r="AC40" s="160"/>
      <c r="AD40" s="160"/>
      <c r="AE40" s="160"/>
      <c r="AF40" s="160"/>
      <c r="AG40" s="160"/>
      <c r="AH40" s="160"/>
      <c r="AI40" s="160"/>
      <c r="AJ40" s="160"/>
      <c r="AK40" s="160"/>
      <c r="AL40" s="160"/>
      <c r="AM40" s="160"/>
      <c r="AN40" s="160"/>
      <c r="AO40" s="160"/>
      <c r="AP40" s="160"/>
      <c r="AQ40" s="160"/>
      <c r="AR40" s="160"/>
      <c r="AS40" s="160"/>
      <c r="AT40" s="160"/>
    </row>
    <row r="41" spans="2:46">
      <c r="B41" s="40" t="s">
        <v>84</v>
      </c>
      <c r="C41" s="38" t="s">
        <v>85</v>
      </c>
      <c r="D41"/>
      <c r="E41" s="30"/>
      <c r="F41" s="46"/>
      <c r="G41" s="50"/>
      <c r="H41" s="29"/>
      <c r="I41" s="160"/>
      <c r="J41" s="160"/>
      <c r="K41" s="160"/>
      <c r="L41" s="160"/>
      <c r="M41" s="160"/>
      <c r="N41" s="160"/>
      <c r="O41" s="160"/>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0"/>
      <c r="AM41" s="160"/>
      <c r="AN41" s="160"/>
      <c r="AO41" s="160"/>
      <c r="AP41" s="160"/>
      <c r="AQ41" s="160"/>
      <c r="AR41" s="160"/>
      <c r="AS41" s="160"/>
      <c r="AT41" s="160"/>
    </row>
    <row r="42" spans="2:46">
      <c r="B42" s="40" t="s">
        <v>86</v>
      </c>
      <c r="C42" s="38" t="s">
        <v>87</v>
      </c>
      <c r="D42"/>
      <c r="E42" s="30"/>
      <c r="F42" s="46"/>
      <c r="G42" s="50"/>
      <c r="H42" s="29">
        <v>0</v>
      </c>
      <c r="I42" s="160"/>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0"/>
      <c r="AT42" s="160"/>
    </row>
    <row r="43" spans="2:46">
      <c r="B43" s="33" t="s">
        <v>88</v>
      </c>
      <c r="C43" s="22" t="s">
        <v>89</v>
      </c>
      <c r="D43" s="127" t="s">
        <v>223</v>
      </c>
      <c r="E43" s="30"/>
      <c r="F43" s="46"/>
      <c r="G43" s="50"/>
      <c r="H43" s="29">
        <v>0</v>
      </c>
      <c r="I43" s="160"/>
      <c r="J43" s="160"/>
      <c r="K43" s="160"/>
      <c r="L43" s="160"/>
      <c r="M43" s="160"/>
      <c r="N43" s="160"/>
      <c r="O43" s="160"/>
      <c r="P43" s="160"/>
      <c r="Q43" s="160"/>
      <c r="R43" s="160"/>
      <c r="S43" s="160"/>
      <c r="T43" s="160"/>
      <c r="U43" s="160"/>
      <c r="V43" s="160"/>
      <c r="W43" s="160"/>
      <c r="X43" s="160"/>
      <c r="Y43" s="160"/>
      <c r="Z43" s="160"/>
      <c r="AA43" s="160"/>
      <c r="AB43" s="160"/>
      <c r="AC43" s="160"/>
      <c r="AD43" s="160"/>
      <c r="AE43" s="160"/>
      <c r="AF43" s="160"/>
      <c r="AG43" s="160"/>
      <c r="AH43" s="160"/>
      <c r="AI43" s="160"/>
      <c r="AJ43" s="160"/>
      <c r="AK43" s="160"/>
      <c r="AL43" s="160"/>
      <c r="AM43" s="160"/>
      <c r="AN43" s="160"/>
      <c r="AO43" s="160"/>
      <c r="AP43" s="160"/>
      <c r="AQ43" s="160"/>
      <c r="AR43" s="160"/>
      <c r="AS43" s="160"/>
      <c r="AT43" s="160"/>
    </row>
    <row r="44" spans="2:46" ht="31.5">
      <c r="B44" s="33" t="s">
        <v>90</v>
      </c>
      <c r="C44" s="22" t="s">
        <v>91</v>
      </c>
      <c r="D44" s="127" t="s">
        <v>224</v>
      </c>
      <c r="E44" s="30" t="s">
        <v>337</v>
      </c>
      <c r="F44" s="46" t="s">
        <v>283</v>
      </c>
      <c r="G44" s="50">
        <v>138635635000</v>
      </c>
      <c r="H44" s="153">
        <v>76468056700</v>
      </c>
      <c r="I44" s="158">
        <v>0</v>
      </c>
      <c r="J44" s="158">
        <v>0</v>
      </c>
      <c r="K44" s="158">
        <v>39956000</v>
      </c>
      <c r="L44" s="158">
        <v>0</v>
      </c>
      <c r="M44" s="158">
        <v>0</v>
      </c>
      <c r="N44" s="158">
        <v>0</v>
      </c>
      <c r="O44" s="158">
        <v>0</v>
      </c>
      <c r="P44" s="158">
        <v>0</v>
      </c>
      <c r="Q44" s="158">
        <v>0</v>
      </c>
      <c r="R44" s="158">
        <v>0</v>
      </c>
      <c r="S44" s="158">
        <v>0</v>
      </c>
      <c r="T44" s="158">
        <v>0</v>
      </c>
      <c r="U44" s="158">
        <v>0</v>
      </c>
      <c r="V44" s="158">
        <v>0</v>
      </c>
      <c r="W44" s="158">
        <v>1351000</v>
      </c>
      <c r="X44" s="158">
        <v>0</v>
      </c>
      <c r="Y44" s="158">
        <v>0</v>
      </c>
      <c r="Z44" s="158">
        <v>0</v>
      </c>
      <c r="AA44" s="158">
        <v>0</v>
      </c>
      <c r="AB44" s="158">
        <v>0</v>
      </c>
      <c r="AC44" s="158">
        <v>0</v>
      </c>
      <c r="AD44" s="158">
        <v>0</v>
      </c>
      <c r="AE44" s="158">
        <v>0</v>
      </c>
      <c r="AF44" s="158">
        <v>0</v>
      </c>
      <c r="AG44" s="158">
        <v>0</v>
      </c>
      <c r="AH44" s="158">
        <v>0</v>
      </c>
      <c r="AI44" s="158">
        <v>0</v>
      </c>
      <c r="AJ44" s="158">
        <v>0</v>
      </c>
      <c r="AK44" s="158">
        <v>0</v>
      </c>
      <c r="AL44" s="158">
        <v>0</v>
      </c>
      <c r="AM44" s="158">
        <v>76426749700</v>
      </c>
      <c r="AN44" s="158">
        <v>0</v>
      </c>
      <c r="AO44" s="158">
        <v>0</v>
      </c>
      <c r="AP44" s="158">
        <v>0</v>
      </c>
      <c r="AQ44" s="158">
        <v>0</v>
      </c>
      <c r="AR44" s="158">
        <v>0</v>
      </c>
      <c r="AS44" s="158">
        <v>0</v>
      </c>
      <c r="AT44" s="158">
        <v>0</v>
      </c>
    </row>
    <row r="45" spans="2:46" ht="31.5">
      <c r="B45" s="33" t="s">
        <v>90</v>
      </c>
      <c r="C45" s="22" t="s">
        <v>91</v>
      </c>
      <c r="D45" s="127" t="s">
        <v>224</v>
      </c>
      <c r="E45" s="30" t="s">
        <v>338</v>
      </c>
      <c r="F45" s="46" t="s">
        <v>283</v>
      </c>
      <c r="G45" s="50"/>
      <c r="H45" s="153">
        <v>3015937100</v>
      </c>
      <c r="I45" s="158">
        <v>0</v>
      </c>
      <c r="J45" s="158">
        <v>0</v>
      </c>
      <c r="K45" s="158">
        <v>0</v>
      </c>
      <c r="L45" s="158">
        <v>0</v>
      </c>
      <c r="M45" s="158">
        <v>0</v>
      </c>
      <c r="N45" s="158">
        <v>0</v>
      </c>
      <c r="O45" s="158">
        <v>0</v>
      </c>
      <c r="P45" s="158">
        <v>0</v>
      </c>
      <c r="Q45" s="158">
        <v>0</v>
      </c>
      <c r="R45" s="158">
        <v>0</v>
      </c>
      <c r="S45" s="158">
        <v>0</v>
      </c>
      <c r="T45" s="158">
        <v>0</v>
      </c>
      <c r="U45" s="158">
        <v>0</v>
      </c>
      <c r="V45" s="158">
        <v>0</v>
      </c>
      <c r="W45" s="158">
        <v>0</v>
      </c>
      <c r="X45" s="158">
        <v>0</v>
      </c>
      <c r="Y45" s="158">
        <v>0</v>
      </c>
      <c r="Z45" s="158">
        <v>0</v>
      </c>
      <c r="AA45" s="158">
        <v>0</v>
      </c>
      <c r="AB45" s="158">
        <v>0</v>
      </c>
      <c r="AC45" s="158">
        <v>3015937100</v>
      </c>
      <c r="AD45" s="158">
        <v>0</v>
      </c>
      <c r="AE45" s="158">
        <v>0</v>
      </c>
      <c r="AF45" s="158">
        <v>0</v>
      </c>
      <c r="AG45" s="158">
        <v>0</v>
      </c>
      <c r="AH45" s="158">
        <v>0</v>
      </c>
      <c r="AI45" s="158">
        <v>0</v>
      </c>
      <c r="AJ45" s="158">
        <v>0</v>
      </c>
      <c r="AK45" s="158">
        <v>0</v>
      </c>
      <c r="AL45" s="158">
        <v>0</v>
      </c>
      <c r="AM45" s="158">
        <v>0</v>
      </c>
      <c r="AN45" s="158">
        <v>0</v>
      </c>
      <c r="AO45" s="158">
        <v>0</v>
      </c>
      <c r="AP45" s="158">
        <v>0</v>
      </c>
      <c r="AQ45" s="158">
        <v>0</v>
      </c>
      <c r="AR45" s="158">
        <v>0</v>
      </c>
      <c r="AS45" s="158">
        <v>0</v>
      </c>
      <c r="AT45" s="158">
        <v>0</v>
      </c>
    </row>
    <row r="46" spans="2:46">
      <c r="B46" s="33" t="s">
        <v>92</v>
      </c>
      <c r="C46" s="22" t="s">
        <v>93</v>
      </c>
      <c r="D46" s="127" t="s">
        <v>223</v>
      </c>
      <c r="E46" s="30"/>
      <c r="F46" s="46"/>
      <c r="G46" s="50"/>
      <c r="H46" s="29">
        <v>0</v>
      </c>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160"/>
      <c r="AO46" s="160"/>
      <c r="AP46" s="160"/>
      <c r="AQ46" s="160"/>
      <c r="AR46" s="160"/>
      <c r="AS46" s="160"/>
      <c r="AT46" s="160"/>
    </row>
    <row r="47" spans="2:46">
      <c r="B47" s="40" t="s">
        <v>94</v>
      </c>
      <c r="C47" s="38" t="s">
        <v>95</v>
      </c>
      <c r="D47"/>
      <c r="E47" s="30"/>
      <c r="F47" s="46"/>
      <c r="G47" s="50"/>
      <c r="H47" s="29">
        <v>0</v>
      </c>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c r="AO47" s="160"/>
      <c r="AP47" s="160"/>
      <c r="AQ47" s="160"/>
      <c r="AR47" s="160"/>
      <c r="AS47" s="160"/>
      <c r="AT47" s="160"/>
    </row>
    <row r="48" spans="2:46">
      <c r="B48" s="33" t="s">
        <v>96</v>
      </c>
      <c r="C48" s="22" t="s">
        <v>97</v>
      </c>
      <c r="D48" s="127" t="s">
        <v>224</v>
      </c>
      <c r="E48" s="30" t="s">
        <v>263</v>
      </c>
      <c r="F48" s="139" t="s">
        <v>284</v>
      </c>
      <c r="G48" s="50"/>
      <c r="H48" s="29">
        <v>96773999300</v>
      </c>
      <c r="I48" s="158">
        <v>3118200</v>
      </c>
      <c r="J48" s="158">
        <v>10313540700</v>
      </c>
      <c r="K48" s="158">
        <v>883568100</v>
      </c>
      <c r="L48" s="158">
        <v>2327133700</v>
      </c>
      <c r="M48" s="158">
        <v>7351192000</v>
      </c>
      <c r="N48" s="158">
        <v>27006800</v>
      </c>
      <c r="O48" s="158">
        <v>24287000</v>
      </c>
      <c r="P48" s="158">
        <v>200205400</v>
      </c>
      <c r="Q48" s="158">
        <v>0</v>
      </c>
      <c r="R48" s="158">
        <v>37263700</v>
      </c>
      <c r="S48" s="158">
        <v>137847200</v>
      </c>
      <c r="T48" s="158">
        <v>522597800</v>
      </c>
      <c r="U48" s="158">
        <v>88848000</v>
      </c>
      <c r="V48" s="158">
        <v>1356028900</v>
      </c>
      <c r="W48" s="158">
        <v>84555700</v>
      </c>
      <c r="X48" s="158">
        <v>357159700</v>
      </c>
      <c r="Y48" s="158">
        <v>26126100</v>
      </c>
      <c r="Z48" s="158">
        <v>180717800</v>
      </c>
      <c r="AA48" s="158">
        <v>0</v>
      </c>
      <c r="AB48" s="158">
        <v>47257400</v>
      </c>
      <c r="AC48" s="158">
        <v>3992552900</v>
      </c>
      <c r="AD48" s="158">
        <v>0</v>
      </c>
      <c r="AE48" s="158">
        <v>74814900</v>
      </c>
      <c r="AF48" s="158">
        <v>65564100.000000007</v>
      </c>
      <c r="AG48" s="158">
        <v>4031454300</v>
      </c>
      <c r="AH48" s="158">
        <v>744150000</v>
      </c>
      <c r="AI48" s="158">
        <v>0</v>
      </c>
      <c r="AJ48" s="158">
        <v>375314500</v>
      </c>
      <c r="AK48" s="158">
        <v>254500000</v>
      </c>
      <c r="AL48" s="158">
        <v>0</v>
      </c>
      <c r="AM48" s="158">
        <v>61009083200</v>
      </c>
      <c r="AN48" s="158">
        <v>0</v>
      </c>
      <c r="AO48" s="158">
        <v>0</v>
      </c>
      <c r="AP48" s="158">
        <v>807279300</v>
      </c>
      <c r="AQ48" s="158">
        <v>0</v>
      </c>
      <c r="AR48" s="158">
        <v>170909500</v>
      </c>
      <c r="AS48" s="158">
        <v>1238622400</v>
      </c>
      <c r="AT48" s="158">
        <v>41300000</v>
      </c>
    </row>
    <row r="49" spans="2:46">
      <c r="B49" s="33" t="s">
        <v>98</v>
      </c>
      <c r="C49" s="22" t="s">
        <v>99</v>
      </c>
      <c r="D49" s="127" t="s">
        <v>223</v>
      </c>
      <c r="E49" s="30"/>
      <c r="F49" s="46"/>
      <c r="G49" s="50"/>
      <c r="H49" s="29">
        <v>0</v>
      </c>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160"/>
      <c r="AO49" s="160"/>
      <c r="AP49" s="160"/>
      <c r="AQ49" s="160"/>
      <c r="AR49" s="160"/>
      <c r="AS49" s="160"/>
      <c r="AT49" s="160"/>
    </row>
    <row r="50" spans="2:46">
      <c r="B50" s="40" t="s">
        <v>94</v>
      </c>
      <c r="C50" s="38" t="s">
        <v>100</v>
      </c>
      <c r="D50"/>
      <c r="E50" s="30"/>
      <c r="F50" s="46"/>
      <c r="G50" s="50"/>
      <c r="H50" s="29">
        <v>0</v>
      </c>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160"/>
      <c r="AO50" s="160"/>
      <c r="AP50" s="160"/>
      <c r="AQ50" s="160"/>
      <c r="AR50" s="160"/>
      <c r="AS50" s="160"/>
      <c r="AT50" s="160"/>
    </row>
    <row r="51" spans="2:46" ht="31.5">
      <c r="B51" s="33" t="s">
        <v>101</v>
      </c>
      <c r="C51" s="22" t="s">
        <v>102</v>
      </c>
      <c r="D51" s="127" t="s">
        <v>224</v>
      </c>
      <c r="E51" s="30" t="s">
        <v>339</v>
      </c>
      <c r="F51" s="139" t="s">
        <v>285</v>
      </c>
      <c r="G51" s="50"/>
      <c r="H51" s="29">
        <v>7679703840</v>
      </c>
      <c r="I51" s="158">
        <v>0</v>
      </c>
      <c r="J51" s="158">
        <v>0</v>
      </c>
      <c r="K51" s="158">
        <v>0</v>
      </c>
      <c r="L51" s="158">
        <v>0</v>
      </c>
      <c r="M51" s="158">
        <v>0</v>
      </c>
      <c r="N51" s="158">
        <v>0</v>
      </c>
      <c r="O51" s="158">
        <v>0</v>
      </c>
      <c r="P51" s="158">
        <v>0</v>
      </c>
      <c r="Q51" s="158">
        <v>0</v>
      </c>
      <c r="R51" s="158">
        <v>0</v>
      </c>
      <c r="S51" s="158">
        <v>0</v>
      </c>
      <c r="T51" s="158">
        <v>0</v>
      </c>
      <c r="U51" s="158">
        <v>0</v>
      </c>
      <c r="V51" s="158">
        <v>0</v>
      </c>
      <c r="W51" s="158">
        <v>0</v>
      </c>
      <c r="X51" s="158">
        <v>0</v>
      </c>
      <c r="Y51" s="158">
        <v>0</v>
      </c>
      <c r="Z51" s="158">
        <v>0</v>
      </c>
      <c r="AA51" s="158">
        <v>0</v>
      </c>
      <c r="AB51" s="158">
        <v>0</v>
      </c>
      <c r="AC51" s="158">
        <v>0</v>
      </c>
      <c r="AD51" s="158">
        <v>0</v>
      </c>
      <c r="AE51" s="158">
        <v>0</v>
      </c>
      <c r="AF51" s="158">
        <v>0</v>
      </c>
      <c r="AG51" s="158">
        <v>0</v>
      </c>
      <c r="AH51" s="158">
        <v>0</v>
      </c>
      <c r="AI51" s="158">
        <v>0</v>
      </c>
      <c r="AJ51" s="158">
        <v>0</v>
      </c>
      <c r="AK51" s="158">
        <v>0</v>
      </c>
      <c r="AL51" s="158">
        <v>0</v>
      </c>
      <c r="AM51" s="158">
        <v>0</v>
      </c>
      <c r="AN51" s="158">
        <v>0</v>
      </c>
      <c r="AO51" s="158">
        <v>7679703840</v>
      </c>
      <c r="AP51" s="158">
        <v>0</v>
      </c>
      <c r="AQ51" s="158">
        <v>0</v>
      </c>
      <c r="AR51" s="158">
        <v>0</v>
      </c>
      <c r="AS51" s="158">
        <v>0</v>
      </c>
      <c r="AT51" s="158">
        <v>0</v>
      </c>
    </row>
    <row r="52" spans="2:46">
      <c r="B52" s="33" t="s">
        <v>103</v>
      </c>
      <c r="C52" s="22" t="s">
        <v>104</v>
      </c>
      <c r="D52" s="127" t="s">
        <v>223</v>
      </c>
      <c r="E52" s="30"/>
      <c r="F52" s="46"/>
      <c r="G52" s="50"/>
      <c r="H52" s="29">
        <v>0</v>
      </c>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160"/>
      <c r="AO52" s="160"/>
      <c r="AP52" s="160"/>
      <c r="AQ52" s="160"/>
      <c r="AR52" s="160"/>
      <c r="AS52" s="160"/>
      <c r="AT52" s="160"/>
    </row>
    <row r="53" spans="2:46">
      <c r="B53" s="33" t="s">
        <v>105</v>
      </c>
      <c r="C53" s="22" t="s">
        <v>122</v>
      </c>
      <c r="D53" s="127" t="s">
        <v>223</v>
      </c>
      <c r="E53" s="30"/>
      <c r="F53" s="139"/>
      <c r="G53" s="50"/>
      <c r="H53" s="29"/>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60"/>
      <c r="AJ53" s="160"/>
      <c r="AK53" s="160"/>
      <c r="AL53" s="160"/>
      <c r="AM53" s="160"/>
      <c r="AN53" s="160"/>
      <c r="AO53" s="160"/>
      <c r="AP53" s="160"/>
      <c r="AQ53" s="160"/>
      <c r="AR53" s="160"/>
      <c r="AS53" s="160"/>
      <c r="AT53" s="160"/>
    </row>
    <row r="54" spans="2:46">
      <c r="B54" s="33" t="s">
        <v>106</v>
      </c>
      <c r="C54" s="22" t="s">
        <v>123</v>
      </c>
      <c r="D54" s="127" t="s">
        <v>224</v>
      </c>
      <c r="E54" s="30" t="s">
        <v>275</v>
      </c>
      <c r="F54" s="139" t="s">
        <v>342</v>
      </c>
      <c r="G54" s="50"/>
      <c r="H54" s="29">
        <v>0</v>
      </c>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160"/>
      <c r="AO54" s="160"/>
      <c r="AP54" s="160"/>
      <c r="AQ54" s="160"/>
      <c r="AR54" s="160"/>
      <c r="AS54" s="160"/>
      <c r="AT54" s="160"/>
    </row>
    <row r="55" spans="2:46">
      <c r="B55" s="40" t="s">
        <v>107</v>
      </c>
      <c r="C55" s="38" t="s">
        <v>108</v>
      </c>
      <c r="D55"/>
      <c r="E55" s="30"/>
      <c r="F55" s="46"/>
      <c r="G55" s="50"/>
      <c r="H55" s="29">
        <v>0</v>
      </c>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160"/>
      <c r="AO55" s="160"/>
      <c r="AP55" s="160"/>
      <c r="AQ55" s="160"/>
      <c r="AR55" s="160"/>
      <c r="AS55" s="160"/>
      <c r="AT55" s="160"/>
    </row>
    <row r="56" spans="2:46">
      <c r="B56" s="32" t="s">
        <v>109</v>
      </c>
      <c r="C56" s="22" t="s">
        <v>110</v>
      </c>
      <c r="D56" s="127" t="s">
        <v>224</v>
      </c>
      <c r="E56" s="30" t="s">
        <v>244</v>
      </c>
      <c r="F56" s="46" t="s">
        <v>11</v>
      </c>
      <c r="G56" s="50">
        <v>22397000</v>
      </c>
      <c r="H56" s="29">
        <v>0</v>
      </c>
      <c r="I56" s="160"/>
      <c r="J56" s="160"/>
      <c r="K56" s="160"/>
      <c r="L56" s="160"/>
      <c r="M56" s="160"/>
      <c r="N56" s="160"/>
      <c r="O56" s="160"/>
      <c r="P56" s="160"/>
      <c r="Q56" s="160"/>
      <c r="R56" s="160"/>
      <c r="S56" s="160"/>
      <c r="T56" s="160"/>
      <c r="U56" s="160"/>
      <c r="V56" s="160"/>
      <c r="W56" s="160"/>
      <c r="X56" s="160"/>
      <c r="Y56" s="160"/>
      <c r="Z56" s="160"/>
      <c r="AA56" s="160"/>
      <c r="AB56" s="160"/>
      <c r="AC56" s="160"/>
      <c r="AD56" s="160"/>
      <c r="AE56" s="160"/>
      <c r="AF56" s="160"/>
      <c r="AG56" s="160"/>
      <c r="AH56" s="160"/>
      <c r="AI56" s="160"/>
      <c r="AJ56" s="160"/>
      <c r="AK56" s="160"/>
      <c r="AL56" s="160"/>
      <c r="AM56" s="160"/>
      <c r="AN56" s="160"/>
      <c r="AO56" s="160"/>
      <c r="AP56" s="160"/>
      <c r="AQ56" s="160"/>
      <c r="AR56" s="160"/>
      <c r="AS56" s="160"/>
      <c r="AT56" s="160"/>
    </row>
    <row r="57" spans="2:46" ht="31.5">
      <c r="B57" s="32" t="s">
        <v>109</v>
      </c>
      <c r="C57" s="22" t="s">
        <v>110</v>
      </c>
      <c r="D57" s="127" t="s">
        <v>224</v>
      </c>
      <c r="E57" s="30" t="s">
        <v>269</v>
      </c>
      <c r="F57" s="46" t="s">
        <v>281</v>
      </c>
      <c r="G57" s="50"/>
      <c r="H57" s="29">
        <v>3283424000</v>
      </c>
      <c r="I57" s="158">
        <v>0</v>
      </c>
      <c r="J57" s="158">
        <v>1244845600</v>
      </c>
      <c r="K57" s="158">
        <v>0</v>
      </c>
      <c r="L57" s="158">
        <v>25452000</v>
      </c>
      <c r="M57" s="158">
        <v>84358000</v>
      </c>
      <c r="N57" s="158">
        <v>0</v>
      </c>
      <c r="O57" s="158">
        <v>4416000</v>
      </c>
      <c r="P57" s="158">
        <v>266426000</v>
      </c>
      <c r="Q57" s="158">
        <v>10764000</v>
      </c>
      <c r="R57" s="158">
        <v>0</v>
      </c>
      <c r="S57" s="158">
        <v>0</v>
      </c>
      <c r="T57" s="158">
        <v>690000</v>
      </c>
      <c r="U57" s="158">
        <v>0</v>
      </c>
      <c r="V57" s="158">
        <v>23730000</v>
      </c>
      <c r="W57" s="158">
        <v>0</v>
      </c>
      <c r="X57" s="158">
        <v>0</v>
      </c>
      <c r="Y57" s="158">
        <v>0</v>
      </c>
      <c r="Z57" s="158">
        <v>0</v>
      </c>
      <c r="AA57" s="158">
        <v>181350000</v>
      </c>
      <c r="AB57" s="158">
        <v>0</v>
      </c>
      <c r="AC57" s="158">
        <v>0</v>
      </c>
      <c r="AD57" s="158">
        <v>2496000</v>
      </c>
      <c r="AE57" s="158">
        <v>0</v>
      </c>
      <c r="AF57" s="158">
        <v>0</v>
      </c>
      <c r="AG57" s="158">
        <v>293685100</v>
      </c>
      <c r="AH57" s="158">
        <v>18252000</v>
      </c>
      <c r="AI57" s="158">
        <v>180065000</v>
      </c>
      <c r="AJ57" s="158">
        <v>0</v>
      </c>
      <c r="AK57" s="158">
        <v>4320000</v>
      </c>
      <c r="AL57" s="158">
        <v>108720000</v>
      </c>
      <c r="AM57" s="158">
        <v>724834300</v>
      </c>
      <c r="AN57" s="158">
        <v>414000</v>
      </c>
      <c r="AO57" s="158">
        <v>0</v>
      </c>
      <c r="AP57" s="158">
        <v>54156000</v>
      </c>
      <c r="AQ57" s="158">
        <v>26616000</v>
      </c>
      <c r="AR57" s="158">
        <v>23184000</v>
      </c>
      <c r="AS57" s="158">
        <v>0</v>
      </c>
      <c r="AT57" s="158">
        <v>4650000</v>
      </c>
    </row>
    <row r="58" spans="2:46" ht="47.25">
      <c r="B58" s="32" t="s">
        <v>109</v>
      </c>
      <c r="C58" s="22" t="s">
        <v>110</v>
      </c>
      <c r="D58" s="127" t="s">
        <v>224</v>
      </c>
      <c r="E58" s="30" t="s">
        <v>273</v>
      </c>
      <c r="F58" s="139" t="s">
        <v>279</v>
      </c>
      <c r="G58" s="50"/>
      <c r="H58" s="29">
        <v>68015000</v>
      </c>
      <c r="I58" s="160">
        <v>0</v>
      </c>
      <c r="J58" s="160">
        <v>0</v>
      </c>
      <c r="K58" s="160">
        <v>0</v>
      </c>
      <c r="L58" s="160">
        <v>0</v>
      </c>
      <c r="M58" s="160">
        <v>0</v>
      </c>
      <c r="N58" s="160">
        <v>0</v>
      </c>
      <c r="O58" s="160">
        <v>0</v>
      </c>
      <c r="P58" s="160">
        <v>0</v>
      </c>
      <c r="Q58" s="160">
        <v>0</v>
      </c>
      <c r="R58" s="160">
        <v>0</v>
      </c>
      <c r="S58" s="160">
        <v>7400000</v>
      </c>
      <c r="T58" s="160">
        <v>26095000</v>
      </c>
      <c r="U58" s="160">
        <v>0</v>
      </c>
      <c r="V58" s="160">
        <v>0</v>
      </c>
      <c r="W58" s="160">
        <v>0</v>
      </c>
      <c r="X58" s="160">
        <v>0</v>
      </c>
      <c r="Y58" s="160">
        <v>0</v>
      </c>
      <c r="Z58" s="160">
        <v>0</v>
      </c>
      <c r="AA58" s="160">
        <v>0</v>
      </c>
      <c r="AB58" s="160">
        <v>0</v>
      </c>
      <c r="AC58" s="160">
        <v>0</v>
      </c>
      <c r="AD58" s="160">
        <v>0</v>
      </c>
      <c r="AE58" s="160">
        <v>0</v>
      </c>
      <c r="AF58" s="160">
        <v>0</v>
      </c>
      <c r="AG58" s="160">
        <v>0</v>
      </c>
      <c r="AH58" s="160">
        <v>0</v>
      </c>
      <c r="AI58" s="160">
        <v>0</v>
      </c>
      <c r="AJ58" s="160">
        <v>0</v>
      </c>
      <c r="AK58" s="160">
        <v>0</v>
      </c>
      <c r="AL58" s="160">
        <v>0</v>
      </c>
      <c r="AM58" s="160">
        <v>0</v>
      </c>
      <c r="AN58" s="160">
        <v>0</v>
      </c>
      <c r="AO58" s="160">
        <v>34520000</v>
      </c>
      <c r="AP58" s="160">
        <v>0</v>
      </c>
      <c r="AQ58" s="160">
        <v>0</v>
      </c>
      <c r="AR58" s="160">
        <v>0</v>
      </c>
      <c r="AS58" s="160">
        <v>0</v>
      </c>
      <c r="AT58" s="160">
        <v>0</v>
      </c>
    </row>
    <row r="59" spans="2:46">
      <c r="B59" s="32" t="s">
        <v>109</v>
      </c>
      <c r="C59" s="22" t="s">
        <v>110</v>
      </c>
      <c r="D59" s="127" t="s">
        <v>224</v>
      </c>
      <c r="E59" s="30" t="s">
        <v>274</v>
      </c>
      <c r="F59" s="139" t="s">
        <v>280</v>
      </c>
      <c r="G59" s="50"/>
      <c r="H59" s="29">
        <v>1503960000</v>
      </c>
      <c r="I59" s="158">
        <v>32000</v>
      </c>
      <c r="J59" s="158">
        <v>0</v>
      </c>
      <c r="K59" s="158">
        <v>0</v>
      </c>
      <c r="L59" s="158">
        <v>0</v>
      </c>
      <c r="M59" s="158">
        <v>5898000</v>
      </c>
      <c r="N59" s="158">
        <v>0</v>
      </c>
      <c r="O59" s="158">
        <v>0</v>
      </c>
      <c r="P59" s="158">
        <v>4774000</v>
      </c>
      <c r="Q59" s="158">
        <v>124000</v>
      </c>
      <c r="R59" s="158">
        <v>0</v>
      </c>
      <c r="S59" s="158">
        <v>0</v>
      </c>
      <c r="T59" s="158">
        <v>0</v>
      </c>
      <c r="U59" s="158">
        <v>588000</v>
      </c>
      <c r="V59" s="158">
        <v>16615000</v>
      </c>
      <c r="W59" s="158">
        <v>2400000</v>
      </c>
      <c r="X59" s="158">
        <v>99262000</v>
      </c>
      <c r="Y59" s="158">
        <v>0</v>
      </c>
      <c r="Z59" s="158">
        <v>262000</v>
      </c>
      <c r="AA59" s="158">
        <v>33592000</v>
      </c>
      <c r="AB59" s="158">
        <v>7000</v>
      </c>
      <c r="AC59" s="158">
        <v>0</v>
      </c>
      <c r="AD59" s="158">
        <v>157000</v>
      </c>
      <c r="AE59" s="158">
        <v>73000</v>
      </c>
      <c r="AF59" s="158">
        <v>0</v>
      </c>
      <c r="AG59" s="158">
        <v>343000</v>
      </c>
      <c r="AH59" s="158">
        <v>1141926000</v>
      </c>
      <c r="AI59" s="158">
        <v>10976000</v>
      </c>
      <c r="AJ59" s="158">
        <v>44000</v>
      </c>
      <c r="AK59" s="158">
        <v>0</v>
      </c>
      <c r="AL59" s="158">
        <v>0</v>
      </c>
      <c r="AM59" s="158">
        <v>0</v>
      </c>
      <c r="AN59" s="158">
        <v>123000</v>
      </c>
      <c r="AO59" s="158">
        <v>182882000</v>
      </c>
      <c r="AP59" s="158">
        <v>142000</v>
      </c>
      <c r="AQ59" s="158">
        <v>1885000</v>
      </c>
      <c r="AR59" s="158">
        <v>123000</v>
      </c>
      <c r="AS59" s="158">
        <v>1680000</v>
      </c>
      <c r="AT59" s="158">
        <v>52000</v>
      </c>
    </row>
    <row r="60" spans="2:46" ht="47.25">
      <c r="B60" s="32" t="s">
        <v>109</v>
      </c>
      <c r="C60" s="22" t="s">
        <v>110</v>
      </c>
      <c r="D60" s="127" t="s">
        <v>224</v>
      </c>
      <c r="E60" s="30" t="s">
        <v>265</v>
      </c>
      <c r="F60" s="139" t="s">
        <v>284</v>
      </c>
      <c r="G60" s="50"/>
      <c r="H60" s="29">
        <v>2477507500</v>
      </c>
      <c r="I60" s="158">
        <v>0</v>
      </c>
      <c r="J60" s="158">
        <v>0</v>
      </c>
      <c r="K60" s="158">
        <v>0</v>
      </c>
      <c r="L60" s="158">
        <v>0</v>
      </c>
      <c r="M60" s="158">
        <v>138872000</v>
      </c>
      <c r="N60" s="158">
        <v>0</v>
      </c>
      <c r="O60" s="158">
        <v>0</v>
      </c>
      <c r="P60" s="158">
        <v>0</v>
      </c>
      <c r="Q60" s="158">
        <v>0</v>
      </c>
      <c r="R60" s="158">
        <v>0</v>
      </c>
      <c r="S60" s="158">
        <v>0</v>
      </c>
      <c r="T60" s="158">
        <v>0</v>
      </c>
      <c r="U60" s="158">
        <v>0</v>
      </c>
      <c r="V60" s="158">
        <v>0</v>
      </c>
      <c r="W60" s="158">
        <v>0</v>
      </c>
      <c r="X60" s="158">
        <v>0</v>
      </c>
      <c r="Y60" s="158">
        <v>0</v>
      </c>
      <c r="Z60" s="158">
        <v>0</v>
      </c>
      <c r="AA60" s="158">
        <v>0</v>
      </c>
      <c r="AB60" s="158">
        <v>0</v>
      </c>
      <c r="AC60" s="158">
        <v>0</v>
      </c>
      <c r="AD60" s="158">
        <v>0</v>
      </c>
      <c r="AE60" s="158">
        <v>0</v>
      </c>
      <c r="AF60" s="158">
        <v>0</v>
      </c>
      <c r="AG60" s="158">
        <v>1058015399.9999999</v>
      </c>
      <c r="AH60" s="158">
        <v>0</v>
      </c>
      <c r="AI60" s="158">
        <v>124009200</v>
      </c>
      <c r="AJ60" s="158">
        <v>25970000</v>
      </c>
      <c r="AK60" s="158">
        <v>0</v>
      </c>
      <c r="AL60" s="158">
        <v>1062850300</v>
      </c>
      <c r="AM60" s="158">
        <v>0</v>
      </c>
      <c r="AN60" s="158">
        <v>0</v>
      </c>
      <c r="AO60" s="158">
        <v>67790600</v>
      </c>
      <c r="AP60" s="158">
        <v>0</v>
      </c>
      <c r="AQ60" s="158">
        <v>0</v>
      </c>
      <c r="AR60" s="158">
        <v>0</v>
      </c>
      <c r="AS60" s="158">
        <v>0</v>
      </c>
      <c r="AT60" s="158">
        <v>0</v>
      </c>
    </row>
    <row r="61" spans="2:46" ht="63">
      <c r="B61" s="33" t="s">
        <v>111</v>
      </c>
      <c r="C61" s="22" t="s">
        <v>112</v>
      </c>
      <c r="D61" s="127" t="s">
        <v>224</v>
      </c>
      <c r="E61" s="30" t="s">
        <v>272</v>
      </c>
      <c r="F61" s="139" t="s">
        <v>279</v>
      </c>
      <c r="G61" s="50"/>
      <c r="H61" s="29">
        <v>99602190</v>
      </c>
      <c r="I61" s="158">
        <v>31990</v>
      </c>
      <c r="J61" s="158">
        <v>1394200</v>
      </c>
      <c r="K61" s="158">
        <v>0</v>
      </c>
      <c r="L61" s="158">
        <v>318000</v>
      </c>
      <c r="M61" s="158">
        <v>0</v>
      </c>
      <c r="N61" s="158">
        <v>0</v>
      </c>
      <c r="O61" s="158">
        <v>0</v>
      </c>
      <c r="P61" s="158">
        <v>0</v>
      </c>
      <c r="Q61" s="158">
        <v>43600</v>
      </c>
      <c r="R61" s="158">
        <v>0</v>
      </c>
      <c r="S61" s="158">
        <v>0</v>
      </c>
      <c r="T61" s="158">
        <v>0</v>
      </c>
      <c r="U61" s="158">
        <v>0</v>
      </c>
      <c r="V61" s="158">
        <v>16614900.000000002</v>
      </c>
      <c r="W61" s="158">
        <v>0</v>
      </c>
      <c r="X61" s="158">
        <v>255000</v>
      </c>
      <c r="Y61" s="158">
        <v>0</v>
      </c>
      <c r="Z61" s="158">
        <v>261600.00000000003</v>
      </c>
      <c r="AA61" s="158">
        <v>0</v>
      </c>
      <c r="AB61" s="158">
        <v>0</v>
      </c>
      <c r="AC61" s="158">
        <v>0</v>
      </c>
      <c r="AD61" s="158">
        <v>0</v>
      </c>
      <c r="AE61" s="158">
        <v>0</v>
      </c>
      <c r="AF61" s="158">
        <v>0</v>
      </c>
      <c r="AG61" s="158">
        <v>0</v>
      </c>
      <c r="AH61" s="158">
        <v>0</v>
      </c>
      <c r="AI61" s="158">
        <v>0</v>
      </c>
      <c r="AJ61" s="158">
        <v>0</v>
      </c>
      <c r="AK61" s="158">
        <v>0</v>
      </c>
      <c r="AL61" s="158">
        <v>0</v>
      </c>
      <c r="AM61" s="158">
        <v>80631100</v>
      </c>
      <c r="AN61" s="158">
        <v>0</v>
      </c>
      <c r="AO61" s="158">
        <v>0</v>
      </c>
      <c r="AP61" s="158">
        <v>0</v>
      </c>
      <c r="AQ61" s="158">
        <v>0</v>
      </c>
      <c r="AR61" s="158">
        <v>0</v>
      </c>
      <c r="AS61" s="158">
        <v>0</v>
      </c>
      <c r="AT61" s="158">
        <v>51800</v>
      </c>
    </row>
    <row r="62" spans="2:46" ht="31.5">
      <c r="B62" s="33" t="s">
        <v>111</v>
      </c>
      <c r="C62" s="22" t="s">
        <v>112</v>
      </c>
      <c r="D62" s="127" t="s">
        <v>224</v>
      </c>
      <c r="E62" s="30" t="s">
        <v>264</v>
      </c>
      <c r="F62" s="139" t="s">
        <v>284</v>
      </c>
      <c r="G62" s="50"/>
      <c r="H62" s="29">
        <v>7771003400</v>
      </c>
      <c r="I62" s="158">
        <v>327150000</v>
      </c>
      <c r="J62" s="158">
        <v>215995700</v>
      </c>
      <c r="K62" s="158">
        <v>8533000</v>
      </c>
      <c r="L62" s="158">
        <v>24877000</v>
      </c>
      <c r="M62" s="158">
        <v>129149000</v>
      </c>
      <c r="N62" s="158">
        <v>4551000</v>
      </c>
      <c r="O62" s="158">
        <v>21680200</v>
      </c>
      <c r="P62" s="158">
        <v>272163200</v>
      </c>
      <c r="Q62" s="158">
        <v>1148490000</v>
      </c>
      <c r="R62" s="158">
        <v>7811700</v>
      </c>
      <c r="S62" s="158">
        <v>59656000</v>
      </c>
      <c r="T62" s="158">
        <v>56454300</v>
      </c>
      <c r="U62" s="158">
        <v>4686000</v>
      </c>
      <c r="V62" s="158">
        <v>203502800</v>
      </c>
      <c r="W62" s="158">
        <v>7663800</v>
      </c>
      <c r="X62" s="158">
        <v>176245800</v>
      </c>
      <c r="Y62" s="158">
        <v>15239500</v>
      </c>
      <c r="Z62" s="158">
        <v>27253200</v>
      </c>
      <c r="AA62" s="158">
        <v>3940784700</v>
      </c>
      <c r="AB62" s="158">
        <v>11852800</v>
      </c>
      <c r="AC62" s="158">
        <v>0</v>
      </c>
      <c r="AD62" s="158">
        <v>524484000</v>
      </c>
      <c r="AE62" s="158">
        <v>3734700</v>
      </c>
      <c r="AF62" s="158">
        <v>6500700</v>
      </c>
      <c r="AG62" s="158">
        <v>885200</v>
      </c>
      <c r="AH62" s="158">
        <v>0</v>
      </c>
      <c r="AI62" s="158">
        <v>64324000</v>
      </c>
      <c r="AJ62" s="158">
        <v>33349000</v>
      </c>
      <c r="AK62" s="158">
        <v>1064800</v>
      </c>
      <c r="AL62" s="158">
        <v>33313000</v>
      </c>
      <c r="AM62" s="158">
        <v>357230800</v>
      </c>
      <c r="AN62" s="158">
        <v>49521100</v>
      </c>
      <c r="AO62" s="158">
        <v>0</v>
      </c>
      <c r="AP62" s="158">
        <v>1450000</v>
      </c>
      <c r="AQ62" s="158">
        <v>0</v>
      </c>
      <c r="AR62" s="158">
        <v>1484700</v>
      </c>
      <c r="AS62" s="158">
        <v>0</v>
      </c>
      <c r="AT62" s="158">
        <v>29921700</v>
      </c>
    </row>
    <row r="63" spans="2:46">
      <c r="B63" s="32" t="s">
        <v>113</v>
      </c>
      <c r="C63" s="22" t="s">
        <v>114</v>
      </c>
      <c r="D63" s="127" t="s">
        <v>223</v>
      </c>
      <c r="E63" s="30"/>
      <c r="F63" s="46"/>
      <c r="G63" s="50"/>
      <c r="H63" s="29">
        <v>0</v>
      </c>
      <c r="I63" s="157"/>
      <c r="J63" s="157"/>
      <c r="K63" s="157"/>
      <c r="L63" s="157"/>
      <c r="M63" s="157"/>
      <c r="N63" s="157"/>
      <c r="O63" s="157"/>
      <c r="P63" s="157"/>
      <c r="Q63" s="157"/>
      <c r="R63" s="157"/>
      <c r="S63" s="157"/>
      <c r="T63" s="157"/>
      <c r="U63" s="157"/>
      <c r="V63" s="157"/>
      <c r="W63" s="157"/>
      <c r="X63" s="157"/>
      <c r="Y63" s="157"/>
      <c r="Z63" s="157"/>
      <c r="AA63" s="157"/>
      <c r="AB63" s="157"/>
      <c r="AC63" s="157"/>
      <c r="AD63" s="157"/>
      <c r="AE63" s="157"/>
      <c r="AF63" s="157"/>
      <c r="AG63" s="157"/>
      <c r="AH63" s="157"/>
      <c r="AI63" s="157"/>
      <c r="AJ63" s="157"/>
      <c r="AK63" s="157"/>
      <c r="AL63" s="157"/>
      <c r="AM63" s="157"/>
      <c r="AN63" s="157"/>
      <c r="AO63" s="157"/>
      <c r="AP63" s="157"/>
      <c r="AQ63" s="157"/>
      <c r="AR63" s="157"/>
      <c r="AS63" s="157"/>
      <c r="AT63" s="157"/>
    </row>
    <row r="64" spans="2:46" ht="31.5">
      <c r="B64" s="33" t="s">
        <v>115</v>
      </c>
      <c r="C64" s="22" t="s">
        <v>116</v>
      </c>
      <c r="D64" s="127" t="s">
        <v>224</v>
      </c>
      <c r="E64" s="30" t="s">
        <v>278</v>
      </c>
      <c r="F64" s="139" t="s">
        <v>11</v>
      </c>
      <c r="G64" s="50">
        <v>1776238000</v>
      </c>
      <c r="H64" s="29">
        <v>2497371600</v>
      </c>
      <c r="I64" s="158">
        <v>797000</v>
      </c>
      <c r="J64" s="158">
        <v>142000000</v>
      </c>
      <c r="K64" s="158">
        <v>0</v>
      </c>
      <c r="L64" s="158">
        <v>22856000</v>
      </c>
      <c r="M64" s="158">
        <v>1524915400</v>
      </c>
      <c r="N64" s="158">
        <v>0</v>
      </c>
      <c r="O64" s="158">
        <v>0</v>
      </c>
      <c r="P64" s="158">
        <v>89868000</v>
      </c>
      <c r="Q64" s="158">
        <v>110241000</v>
      </c>
      <c r="R64" s="158">
        <v>0</v>
      </c>
      <c r="S64" s="158">
        <v>5000000</v>
      </c>
      <c r="T64" s="158">
        <v>5252000</v>
      </c>
      <c r="U64" s="158">
        <v>28900000</v>
      </c>
      <c r="V64" s="158">
        <v>47249400</v>
      </c>
      <c r="W64" s="158">
        <v>0</v>
      </c>
      <c r="X64" s="158">
        <v>15000000</v>
      </c>
      <c r="Y64" s="158">
        <v>32873000</v>
      </c>
      <c r="Z64" s="158">
        <v>71000000</v>
      </c>
      <c r="AA64" s="158">
        <v>0</v>
      </c>
      <c r="AB64" s="158">
        <v>0</v>
      </c>
      <c r="AC64" s="158">
        <v>0</v>
      </c>
      <c r="AD64" s="158">
        <v>0</v>
      </c>
      <c r="AE64" s="158">
        <v>0</v>
      </c>
      <c r="AF64" s="158">
        <v>19616800</v>
      </c>
      <c r="AG64" s="158">
        <v>347893000</v>
      </c>
      <c r="AH64" s="158">
        <v>0</v>
      </c>
      <c r="AI64" s="158">
        <v>1540000</v>
      </c>
      <c r="AJ64" s="158">
        <v>21745000</v>
      </c>
      <c r="AK64" s="158">
        <v>0</v>
      </c>
      <c r="AL64" s="158">
        <v>1300000</v>
      </c>
      <c r="AM64" s="158">
        <v>5000000</v>
      </c>
      <c r="AN64" s="158">
        <v>0</v>
      </c>
      <c r="AO64" s="158">
        <v>0</v>
      </c>
      <c r="AP64" s="158">
        <v>4325000</v>
      </c>
      <c r="AQ64" s="158">
        <v>0</v>
      </c>
      <c r="AR64" s="158">
        <v>0</v>
      </c>
      <c r="AS64" s="158">
        <v>0</v>
      </c>
      <c r="AT64" s="158">
        <v>0</v>
      </c>
    </row>
    <row r="65" spans="2:9">
      <c r="B65" s="2"/>
      <c r="C65" s="24"/>
      <c r="D65" s="128"/>
      <c r="E65" s="31"/>
      <c r="F65" s="47"/>
      <c r="G65" s="51"/>
      <c r="H65" s="29"/>
    </row>
    <row r="66" spans="2:9">
      <c r="G66" s="52"/>
    </row>
    <row r="67" spans="2:9">
      <c r="E67" s="7"/>
      <c r="F67" s="7"/>
      <c r="G67" s="133" t="s">
        <v>230</v>
      </c>
      <c r="H67" s="48" t="s">
        <v>336</v>
      </c>
    </row>
    <row r="68" spans="2:9" ht="21">
      <c r="B68" s="41" t="s">
        <v>124</v>
      </c>
      <c r="G68" s="134">
        <v>748782961000</v>
      </c>
      <c r="H68" s="49">
        <v>710438995450</v>
      </c>
      <c r="I68" s="152"/>
    </row>
    <row r="69" spans="2:9">
      <c r="B69" s="126" t="s">
        <v>225</v>
      </c>
      <c r="C69" s="1" t="s">
        <v>254</v>
      </c>
      <c r="G69" s="154"/>
    </row>
    <row r="70" spans="2:9">
      <c r="G70" s="135"/>
    </row>
    <row r="71" spans="2:9" ht="21" customHeight="1">
      <c r="B71" s="161"/>
      <c r="C71" s="162"/>
      <c r="G71" s="135"/>
    </row>
    <row r="72" spans="2:9">
      <c r="B72" s="161"/>
      <c r="C72" s="162"/>
      <c r="G72" s="135"/>
    </row>
    <row r="73" spans="2:9">
      <c r="B73" s="161"/>
      <c r="C73" s="163"/>
      <c r="G73" s="135"/>
    </row>
    <row r="74" spans="2:9">
      <c r="B74" s="161"/>
      <c r="C74" s="163"/>
      <c r="G74" s="135"/>
    </row>
    <row r="75" spans="2:9">
      <c r="G75" s="135"/>
    </row>
    <row r="76" spans="2:9">
      <c r="G76" s="135"/>
    </row>
    <row r="77" spans="2:9">
      <c r="G77" s="135"/>
    </row>
    <row r="78" spans="2:9">
      <c r="G78" s="135"/>
    </row>
    <row r="79" spans="2:9">
      <c r="G79" s="135"/>
    </row>
    <row r="80" spans="2:9">
      <c r="G80" s="135"/>
    </row>
    <row r="81" spans="7:7">
      <c r="G81" s="135"/>
    </row>
    <row r="82" spans="7:7">
      <c r="G82" s="135"/>
    </row>
    <row r="83" spans="7:7">
      <c r="G83" s="135"/>
    </row>
    <row r="84" spans="7:7">
      <c r="G84" s="135"/>
    </row>
    <row r="85" spans="7:7">
      <c r="G85" s="135"/>
    </row>
    <row r="86" spans="7:7">
      <c r="G86" s="135"/>
    </row>
    <row r="87" spans="7:7">
      <c r="G87" s="135"/>
    </row>
    <row r="88" spans="7:7">
      <c r="G88" s="135"/>
    </row>
    <row r="89" spans="7:7">
      <c r="G89" s="135"/>
    </row>
    <row r="90" spans="7:7">
      <c r="G90" s="135"/>
    </row>
    <row r="91" spans="7:7">
      <c r="G91" s="135"/>
    </row>
    <row r="92" spans="7:7">
      <c r="G92" s="135"/>
    </row>
    <row r="93" spans="7:7">
      <c r="G93" s="135"/>
    </row>
    <row r="94" spans="7:7">
      <c r="G94" s="135"/>
    </row>
    <row r="95" spans="7:7">
      <c r="G95" s="135"/>
    </row>
    <row r="96" spans="7:7">
      <c r="G96" s="135"/>
    </row>
    <row r="97" spans="7:7">
      <c r="G97" s="135"/>
    </row>
    <row r="98" spans="7:7">
      <c r="G98" s="135"/>
    </row>
    <row r="99" spans="7:7">
      <c r="G99" s="135"/>
    </row>
    <row r="100" spans="7:7">
      <c r="G100" s="135"/>
    </row>
  </sheetData>
  <mergeCells count="3">
    <mergeCell ref="E7:G7"/>
    <mergeCell ref="B8:D8"/>
    <mergeCell ref="E8:G8"/>
  </mergeCells>
  <conditionalFormatting sqref="D18:D19 D48:D49 D54 D56 D61 D51:D52 D12:D15 D23 D25:D26 D28:D32">
    <cfRule type="containsText" dxfId="17" priority="41" operator="containsText" text="Including;Not Applicable;Not included">
      <formula>NOT(ISERROR(SEARCH("Including;Not Applicable;Not included",D12)))</formula>
    </cfRule>
  </conditionalFormatting>
  <conditionalFormatting sqref="D43 D46">
    <cfRule type="containsText" dxfId="16" priority="40" operator="containsText" text="Including;Not Applicable;Not included">
      <formula>NOT(ISERROR(SEARCH("Including;Not Applicable;Not included",D43)))</formula>
    </cfRule>
  </conditionalFormatting>
  <conditionalFormatting sqref="D44">
    <cfRule type="containsText" dxfId="15" priority="37" operator="containsText" text="Including;Not Applicable;Not included">
      <formula>NOT(ISERROR(SEARCH("Including;Not Applicable;Not included",D44)))</formula>
    </cfRule>
  </conditionalFormatting>
  <conditionalFormatting sqref="D38">
    <cfRule type="containsText" dxfId="14" priority="36" operator="containsText" text="Including;Not Applicable;Not included">
      <formula>NOT(ISERROR(SEARCH("Including;Not Applicable;Not included",D38)))</formula>
    </cfRule>
  </conditionalFormatting>
  <conditionalFormatting sqref="D63">
    <cfRule type="containsText" dxfId="13" priority="35" operator="containsText" text="Including;Not Applicable;Not included">
      <formula>NOT(ISERROR(SEARCH("Including;Not Applicable;Not included",D63)))</formula>
    </cfRule>
  </conditionalFormatting>
  <conditionalFormatting sqref="D21">
    <cfRule type="containsText" dxfId="12" priority="18" operator="containsText" text="Including;Not Applicable;Not included">
      <formula>NOT(ISERROR(SEARCH("Including;Not Applicable;Not included",D21)))</formula>
    </cfRule>
  </conditionalFormatting>
  <conditionalFormatting sqref="D45">
    <cfRule type="containsText" dxfId="11" priority="28" operator="containsText" text="Including;Not Applicable;Not included">
      <formula>NOT(ISERROR(SEARCH("Including;Not Applicable;Not included",D45)))</formula>
    </cfRule>
  </conditionalFormatting>
  <conditionalFormatting sqref="D58">
    <cfRule type="containsText" dxfId="10" priority="16" operator="containsText" text="Including;Not Applicable;Not included">
      <formula>NOT(ISERROR(SEARCH("Including;Not Applicable;Not included",D58)))</formula>
    </cfRule>
  </conditionalFormatting>
  <conditionalFormatting sqref="D22">
    <cfRule type="containsText" dxfId="9" priority="17" operator="containsText" text="Including;Not Applicable;Not included">
      <formula>NOT(ISERROR(SEARCH("Including;Not Applicable;Not included",D22)))</formula>
    </cfRule>
  </conditionalFormatting>
  <conditionalFormatting sqref="D16">
    <cfRule type="containsText" dxfId="8" priority="23" operator="containsText" text="Including;Not Applicable;Not included">
      <formula>NOT(ISERROR(SEARCH("Including;Not Applicable;Not included",D16)))</formula>
    </cfRule>
  </conditionalFormatting>
  <conditionalFormatting sqref="D24">
    <cfRule type="containsText" dxfId="7" priority="21" operator="containsText" text="Including;Not Applicable;Not included">
      <formula>NOT(ISERROR(SEARCH("Including;Not Applicable;Not included",D24)))</formula>
    </cfRule>
  </conditionalFormatting>
  <conditionalFormatting sqref="D59">
    <cfRule type="containsText" dxfId="6" priority="15" operator="containsText" text="Including;Not Applicable;Not included">
      <formula>NOT(ISERROR(SEARCH("Including;Not Applicable;Not included",D59)))</formula>
    </cfRule>
  </conditionalFormatting>
  <conditionalFormatting sqref="D64">
    <cfRule type="containsText" dxfId="5" priority="9" operator="containsText" text="Including;Not Applicable;Not included">
      <formula>NOT(ISERROR(SEARCH("Including;Not Applicable;Not included",D64)))</formula>
    </cfRule>
  </conditionalFormatting>
  <conditionalFormatting sqref="D57">
    <cfRule type="containsText" dxfId="4" priority="8" operator="containsText" text="Including;Not Applicable;Not included">
      <formula>NOT(ISERROR(SEARCH("Including;Not Applicable;Not included",D57)))</formula>
    </cfRule>
  </conditionalFormatting>
  <conditionalFormatting sqref="D62">
    <cfRule type="containsText" dxfId="3" priority="7" operator="containsText" text="Including;Not Applicable;Not included">
      <formula>NOT(ISERROR(SEARCH("Including;Not Applicable;Not included",D62)))</formula>
    </cfRule>
  </conditionalFormatting>
  <conditionalFormatting sqref="D60">
    <cfRule type="containsText" dxfId="2" priority="3" operator="containsText" text="Including;Not Applicable;Not included">
      <formula>NOT(ISERROR(SEARCH("Including;Not Applicable;Not included",D60)))</formula>
    </cfRule>
  </conditionalFormatting>
  <conditionalFormatting sqref="D53">
    <cfRule type="containsText" dxfId="1" priority="2" operator="containsText" text="Including;Not Applicable;Not included">
      <formula>NOT(ISERROR(SEARCH("Including;Not Applicable;Not included",D53)))</formula>
    </cfRule>
  </conditionalFormatting>
  <conditionalFormatting sqref="D33:D35">
    <cfRule type="containsText" dxfId="0" priority="1" operator="containsText" text="Including;Not Applicable;Not included">
      <formula>NOT(ISERROR(SEARCH("Including;Not Applicable;Not included",D33)))</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38 D18:D19 D43:D46 D48:D49 D12:D16 D51:D54 D21:D26 D56:D64 D28:D35">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workbookViewId="0"/>
  </sheetViews>
  <sheetFormatPr defaultColWidth="3.5" defaultRowHeight="24" customHeight="1"/>
  <cols>
    <col min="1" max="1" width="3.5" style="54"/>
    <col min="2" max="2" width="10.375" style="54" customWidth="1"/>
    <col min="3" max="3" width="8" style="54" customWidth="1"/>
    <col min="4" max="4" width="60.375" style="54" customWidth="1"/>
    <col min="5" max="5" width="2" style="57" customWidth="1"/>
    <col min="6" max="16384" width="3.5" style="54"/>
  </cols>
  <sheetData>
    <row r="1" spans="2:5" ht="15.95" customHeight="1">
      <c r="E1" s="54"/>
    </row>
    <row r="2" spans="2:5" ht="24.95" customHeight="1">
      <c r="B2" s="55" t="s">
        <v>171</v>
      </c>
      <c r="E2" s="54"/>
    </row>
    <row r="3" spans="2:5" ht="15.95" customHeight="1">
      <c r="B3" s="56" t="s">
        <v>34</v>
      </c>
      <c r="E3" s="54"/>
    </row>
    <row r="4" spans="2:5" ht="15.95" customHeight="1">
      <c r="B4" s="61" t="s">
        <v>174</v>
      </c>
      <c r="C4" s="61" t="s">
        <v>173</v>
      </c>
      <c r="D4" s="11" t="s">
        <v>175</v>
      </c>
      <c r="E4" s="54"/>
    </row>
    <row r="5" spans="2:5" ht="15.95" customHeight="1">
      <c r="B5" s="58">
        <v>42023</v>
      </c>
      <c r="C5" s="59" t="s">
        <v>177</v>
      </c>
      <c r="D5" s="62" t="s">
        <v>178</v>
      </c>
      <c r="E5" s="54"/>
    </row>
    <row r="6" spans="2:5" ht="15.95" customHeight="1" thickBot="1">
      <c r="B6" s="53">
        <v>41991</v>
      </c>
      <c r="C6" s="60" t="s">
        <v>172</v>
      </c>
      <c r="D6" s="68" t="s">
        <v>176</v>
      </c>
      <c r="E6" s="54"/>
    </row>
    <row r="7" spans="2:5" ht="15.95" customHeight="1" thickBot="1">
      <c r="B7" s="53">
        <v>42061</v>
      </c>
      <c r="C7" s="67" t="s">
        <v>201</v>
      </c>
      <c r="D7" s="69" t="s">
        <v>186</v>
      </c>
      <c r="E7" s="54"/>
    </row>
    <row r="8" spans="2:5" ht="15.95" customHeight="1">
      <c r="D8" s="70" t="s">
        <v>187</v>
      </c>
      <c r="E8" s="54"/>
    </row>
    <row r="9" spans="2:5" ht="15.95" customHeight="1">
      <c r="D9" s="54" t="s">
        <v>190</v>
      </c>
      <c r="E9" s="54"/>
    </row>
    <row r="10" spans="2:5" ht="15.95" customHeight="1">
      <c r="B10" s="53">
        <v>42068</v>
      </c>
      <c r="C10" s="67" t="s">
        <v>185</v>
      </c>
      <c r="D10" s="54" t="s">
        <v>202</v>
      </c>
      <c r="E10" s="54"/>
    </row>
    <row r="11" spans="2:5" ht="15.95" customHeight="1">
      <c r="E11" s="54"/>
    </row>
    <row r="12" spans="2:5" ht="15.95" customHeight="1">
      <c r="E12" s="54"/>
    </row>
    <row r="13" spans="2:5" ht="15.95" customHeight="1">
      <c r="E13" s="54"/>
    </row>
    <row r="14" spans="2:5" ht="15.95" customHeight="1">
      <c r="E14" s="54"/>
    </row>
    <row r="15" spans="2:5" ht="15.95" customHeight="1">
      <c r="E15" s="54"/>
    </row>
    <row r="16" spans="2:5" ht="15.95" customHeight="1">
      <c r="E16" s="54"/>
    </row>
    <row r="17" spans="5:5" ht="15.95" customHeight="1">
      <c r="E17" s="54"/>
    </row>
    <row r="18" spans="5:5" ht="15.95" customHeight="1">
      <c r="E18" s="54"/>
    </row>
    <row r="19" spans="5:5" ht="15.95" customHeight="1">
      <c r="E19" s="54"/>
    </row>
    <row r="20" spans="5:5" ht="15.95" customHeight="1">
      <c r="E20" s="54"/>
    </row>
    <row r="21" spans="5:5" ht="15.95" customHeight="1">
      <c r="E21" s="54"/>
    </row>
    <row r="22" spans="5:5" ht="15.95" customHeight="1">
      <c r="E22" s="54"/>
    </row>
    <row r="23" spans="5:5" ht="15.95" customHeight="1">
      <c r="E23" s="54"/>
    </row>
    <row r="24" spans="5:5" ht="15.95" customHeight="1">
      <c r="E24" s="54"/>
    </row>
    <row r="25" spans="5:5" ht="15.95" customHeight="1">
      <c r="E25" s="54"/>
    </row>
    <row r="26" spans="5:5" ht="15.95" customHeight="1">
      <c r="E26" s="54"/>
    </row>
    <row r="27" spans="5:5" ht="15.95" customHeight="1">
      <c r="E27" s="54"/>
    </row>
    <row r="28" spans="5:5" ht="15.95" customHeight="1">
      <c r="E28" s="54"/>
    </row>
    <row r="29" spans="5:5" ht="15.95" customHeight="1">
      <c r="E29" s="54"/>
    </row>
    <row r="30" spans="5:5" ht="15.95" customHeight="1">
      <c r="E30" s="54"/>
    </row>
    <row r="31" spans="5:5" ht="15.95" customHeight="1">
      <c r="E31" s="54"/>
    </row>
    <row r="32" spans="5:5" ht="15.95" customHeight="1">
      <c r="E32" s="54"/>
    </row>
    <row r="33" spans="5:5" ht="15.95" customHeight="1">
      <c r="E33" s="54"/>
    </row>
    <row r="34" spans="5:5" ht="15.95" customHeight="1"/>
    <row r="35" spans="5:5" ht="15.95" customHeight="1"/>
    <row r="36" spans="5:5" ht="15.95" customHeight="1">
      <c r="E36" s="54"/>
    </row>
    <row r="37" spans="5:5" ht="15.95" customHeight="1">
      <c r="E37" s="54"/>
    </row>
    <row r="38" spans="5:5" ht="15.95" customHeight="1">
      <c r="E38" s="54"/>
    </row>
    <row r="39" spans="5:5" ht="15.95" customHeight="1">
      <c r="E39" s="54"/>
    </row>
    <row r="40" spans="5:5" ht="15.95" customHeight="1">
      <c r="E40" s="54"/>
    </row>
    <row r="41" spans="5:5" ht="15.95" customHeight="1">
      <c r="E41" s="54"/>
    </row>
    <row r="42" spans="5:5" ht="15.95"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2.xml><?xml version="1.0" encoding="utf-8"?>
<ds:datastoreItem xmlns:ds="http://schemas.openxmlformats.org/officeDocument/2006/customXml" ds:itemID="{5AF4399B-BF3C-4C33-BEA4-BA1EF66AB1C3}">
  <ds:schemaRefs>
    <ds:schemaRef ds:uri="http://purl.org/dc/terms/"/>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http://schemas.openxmlformats.org/package/2006/metadata/core-properties"/>
    <ds:schemaRef ds:uri="http://purl.org/dc/dcmitype/"/>
    <ds:schemaRef ds:uri="http://purl.org/dc/elements/1.1/"/>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Christoffer Claussen</cp:lastModifiedBy>
  <cp:lastPrinted>2015-03-05T09:58:56Z</cp:lastPrinted>
  <dcterms:created xsi:type="dcterms:W3CDTF">2014-08-29T11:25:27Z</dcterms:created>
  <dcterms:modified xsi:type="dcterms:W3CDTF">2017-08-28T15:28:37Z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