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28800" windowHeight="13170" tabRatio="500"/>
  </bookViews>
  <sheets>
    <sheet name="Introduction" sheetId="6" r:id="rId1"/>
    <sheet name="1. About" sheetId="12" r:id="rId2"/>
    <sheet name="2. Contextual" sheetId="3" r:id="rId3"/>
    <sheet name="3. Revenues" sheetId="10" r:id="rId4"/>
    <sheet name="Changelog" sheetId="11" state="hidden" r:id="rId5"/>
  </sheets>
  <calcPr calcId="171027"/>
</workbook>
</file>

<file path=xl/sharedStrings.xml><?xml version="1.0" encoding="utf-8"?>
<sst xmlns="http://schemas.openxmlformats.org/spreadsheetml/2006/main" count="537" uniqueCount="312">
  <si>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</si>
  <si>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</si>
  <si>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</si>
  <si>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</si>
  <si>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</si>
  <si>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</si>
  <si>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</si>
  <si>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</si>
  <si>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</si>
  <si>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</si>
  <si>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</si>
  <si>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</si>
  <si>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</si>
  <si>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</si>
  <si>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</si>
  <si>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</si>
  <si>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</si>
  <si>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</si>
  <si>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</si>
  <si>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</si>
  <si>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</si>
  <si>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</si>
  <si>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</si>
  <si>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</si>
  <si>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</si>
  <si>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</si>
  <si>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</si>
  <si>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</si>
  <si>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</si>
  <si>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</si>
  <si>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</si>
  <si>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</si>
  <si>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</si>
  <si>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</si>
  <si>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</si>
  <si>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</si>
  <si>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</si>
  <si>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</si>
  <si>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</si>
  <si>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</si>
  <si>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</si>
  <si>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</si>
  <si>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</si>
  <si>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</si>
  <si>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</si>
  <si>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</si>
  <si>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</si>
  <si>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</si>
  <si>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</si>
  <si>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</si>
  <si>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</si>
  <si>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</si>
  <si>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</si>
  <si>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</si>
  <si>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</si>
  <si>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</si>
  <si>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</si>
  <si>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</si>
  <si>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</si>
  <si>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</si>
  <si>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</si>
  <si>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</si>
  <si>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</si>
  <si>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</si>
  <si>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</si>
  <si>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</si>
  <si>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</si>
  <si>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</si>
  <si>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</si>
  <si>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</si>
  <si>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</si>
  <si>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</si>
  <si>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</si>
  <si>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</si>
  <si>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</si>
  <si>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</si>
  <si>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</si>
  <si>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</si>
  <si>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</si>
  <si>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</si>
  <si>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</si>
  <si>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</si>
  <si>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</si>
  <si>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</si>
  <si>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</si>
  <si>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</si>
  <si>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</si>
  <si>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</si>
  <si>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</si>
  <si>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</si>
  <si>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</si>
  <si>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</si>
  <si>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</si>
  <si>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</si>
  <si>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</si>
  <si>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</si>
  <si>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</si>
  <si>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</si>
  <si>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</si>
  <si>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</si>
  <si>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</si>
  <si>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</si>
  <si>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</si>
  <si>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</si>
  <si>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</si>
  <si>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</si>
  <si>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</si>
  <si>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</si>
  <si>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</si>
  <si>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</si>
  <si>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</si>
  <si>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</si>
  <si>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</si>
  <si>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</si>
  <si>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</si>
  <si>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</si>
  <si>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</si>
  <si>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</si>
  <si>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</si>
  <si>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</si>
  <si>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</si>
  <si>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</si>
  <si>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</si>
  <si>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</si>
  <si>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</si>
  <si>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</si>
  <si>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</si>
  <si>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</si>
  <si>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</si>
  <si>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</si>
  <si>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</si>
  <si>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</si>
  <si>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</si>
  <si>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</si>
  <si>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</si>
  <si>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</si>
  <si>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</si>
  <si>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</si>
  <si>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</si>
  <si>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</si>
  <si>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</si>
  <si>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</si>
  <si>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</si>
  <si>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</si>
  <si>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</si>
  <si>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</si>
  <si>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</si>
  <si>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</si>
  <si>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</si>
  <si>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</si>
  <si>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</si>
  <si>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</si>
  <si>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</si>
  <si>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</si>
  <si>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</si>
  <si>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</si>
  <si>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</si>
  <si>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</si>
  <si>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</si>
  <si>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</si>
  <si>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</si>
  <si>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</si>
  <si>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</si>
  <si>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</si>
  <si>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</si>
  <si>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</si>
  <si>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</si>
  <si>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</si>
  <si>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</si>
  <si>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</si>
  <si>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</si>
  <si>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</si>
  <si>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</si>
  <si>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</si>
  <si>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</si>
  <si>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</si>
  <si>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</si>
  <si>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</si>
  <si>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</si>
  <si>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</si>
  <si>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</si>
  <si>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</si>
  <si>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</si>
  <si>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</si>
  <si>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</si>
  <si>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</si>
  <si>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</si>
  <si>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</si>
  <si>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</si>
  <si>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</si>
  <si>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</si>
  <si>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</si>
  <si>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(examples provided)</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</si>
  <si>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</si>
  <si>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</si>
  <si>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</si>
  <si>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</si>
  <si>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</si>
  <si>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</si>
  <si>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</si>
  <si>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</si>
  <si>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</si>
  <si>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</si>
  <si>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</si>
  <si>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</si>
  <si>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</si>
  <si>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</si>
  <si>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</si>
  <si>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</si>
  <si>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</si>
  <si>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</si>
  <si>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</si>
  <si>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</si>
  <si>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</si>
  <si>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</si>
  <si>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</si>
  <si>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Not applicable</t>
  </si>
  <si>
    <t>Nigeria</t>
  </si>
  <si>
    <t>Yes</t>
  </si>
  <si>
    <t>Not available</t>
  </si>
  <si>
    <t>Domestic Crude</t>
  </si>
  <si>
    <t>Petroleum Profit Tax (PPT)</t>
  </si>
  <si>
    <t>Signature Bonus</t>
  </si>
  <si>
    <t>Gas Flaring Penalties</t>
  </si>
  <si>
    <t>Companies Income Tax (CIT)</t>
  </si>
  <si>
    <t>Value Added Tax</t>
  </si>
  <si>
    <t>Witholding Tax</t>
  </si>
  <si>
    <t>Withholding Taxes</t>
  </si>
  <si>
    <t>Contributions to NDDC</t>
  </si>
  <si>
    <t>Education Tax</t>
  </si>
  <si>
    <t>Flows to states</t>
  </si>
  <si>
    <t>NGN</t>
  </si>
  <si>
    <t>Federal Inland Revenue Services (FIRS)</t>
  </si>
  <si>
    <t>Unassigned</t>
  </si>
  <si>
    <t>No</t>
  </si>
  <si>
    <t>Christoffer Claussen</t>
  </si>
  <si>
    <t>EITI International Secretariat</t>
  </si>
  <si>
    <t>data@eiti.org</t>
  </si>
  <si>
    <t>Niger Delta Development Commission (NDDC)</t>
  </si>
  <si>
    <t>Department of Petroleum Resources (DPR)</t>
  </si>
  <si>
    <t>PAYE - to States</t>
  </si>
  <si>
    <t>Hart Nurse Ltd and S.S. Afemikhe &amp; Co</t>
  </si>
  <si>
    <t>Reserves Additional Bonus</t>
  </si>
  <si>
    <t>http://neiti.org.ng/index.php?q=documents/neiti-audit-period-1999-2004</t>
  </si>
  <si>
    <t>27 listed, 4 did not report</t>
  </si>
  <si>
    <t>Ref. 3.3.1, and NNPC</t>
  </si>
  <si>
    <t>Witholding Tax - Converted from NGN</t>
  </si>
  <si>
    <t>Value Added Tax - Converted from NGN</t>
  </si>
  <si>
    <t>Withholding Taxes - Converted from NGN</t>
  </si>
  <si>
    <t>PAYE - to States - Converted from NGN</t>
  </si>
  <si>
    <t>Included and reconciled</t>
  </si>
  <si>
    <t>Not included</t>
  </si>
  <si>
    <t>Included not reconciled</t>
  </si>
  <si>
    <t>Royalty Oil</t>
  </si>
  <si>
    <t>Cash call payments</t>
  </si>
  <si>
    <t>Crude export sales</t>
  </si>
  <si>
    <t>Gas sales</t>
  </si>
  <si>
    <t>Chevron Nigeria Limited (CNL)</t>
  </si>
  <si>
    <t>Chevron Oil Company of Nigeria (COCNL)</t>
  </si>
  <si>
    <t>Moni Pulo Petroleum Development Company</t>
  </si>
  <si>
    <t>KRPC</t>
  </si>
  <si>
    <t>NTP</t>
  </si>
  <si>
    <t>IDSL</t>
  </si>
  <si>
    <t>NETCO</t>
  </si>
  <si>
    <t>WRPC</t>
  </si>
  <si>
    <t>NGC</t>
  </si>
  <si>
    <t>N/A</t>
  </si>
  <si>
    <t>C/O TOPCON</t>
  </si>
  <si>
    <t>EPCNL</t>
  </si>
  <si>
    <t>PHRC</t>
  </si>
  <si>
    <t>Cash call payments - Converted from NGN</t>
  </si>
  <si>
    <t>Nigerian Agip Oil Company (NAOC)</t>
  </si>
  <si>
    <t>Shell Petroleum Development Company (SPDC)</t>
  </si>
  <si>
    <t>Ref 3. Revenues</t>
  </si>
  <si>
    <t>Texaco Overseas (TOPCON)</t>
  </si>
  <si>
    <t>Consolidated Oil Producing Limited (CONOIL)</t>
  </si>
  <si>
    <t>PAYE</t>
  </si>
  <si>
    <t>PAYE - Converted from NGN</t>
  </si>
  <si>
    <t>9.3 Aggregate volume and value of equity crude sales</t>
  </si>
  <si>
    <t>Page 51 of the EITI Report</t>
  </si>
  <si>
    <t>Total volume sold?</t>
  </si>
  <si>
    <t>Total revenue received?</t>
  </si>
  <si>
    <t>430m bbl of domestic and export crude</t>
  </si>
  <si>
    <t>[1]</t>
  </si>
  <si>
    <t>The following revenues were ineligible for inlcusion in the above table, as indicated in the description:</t>
  </si>
  <si>
    <t>[2]</t>
  </si>
  <si>
    <t>TOTAL CONTRIBUTION OF EXTRACTIVE SECTOR TO GOVERNMENT BUDGETS</t>
  </si>
  <si>
    <t>Sector</t>
  </si>
  <si>
    <t>Oil and gas</t>
  </si>
  <si>
    <t>[3]</t>
  </si>
  <si>
    <t>NNPC also performs payments on behalf of the Nigerian government for their participation in several oil and gas operations, through Joint Venture Cash Calls. Aggregate cash call payments are included below:</t>
  </si>
  <si>
    <t>Oil, Gas</t>
  </si>
  <si>
    <t>Mobil Producing Nigeria Limited (MPNU)</t>
  </si>
  <si>
    <t>Elf Petroleum Nigeria Limited (EPNL)</t>
  </si>
  <si>
    <t>Pan Ocean Oil Corporation (POOC)</t>
  </si>
  <si>
    <t>Addax Petroleum Development Nigeria Ltd (ADDAX)</t>
  </si>
  <si>
    <t>Amni International Petroleum Development Company Limited</t>
  </si>
  <si>
    <t>Atlas Petroleum International Limited</t>
  </si>
  <si>
    <t>Dubri Oil Company Ltd</t>
  </si>
  <si>
    <t>Continental Oil and Gas Company Limited</t>
  </si>
  <si>
    <t>Phillips Oil Company (Nigeria) Ltd</t>
  </si>
  <si>
    <t>South Atlantic Petroleum Ltd</t>
  </si>
  <si>
    <t>Nigerian Agip Exploration (NAE)</t>
  </si>
  <si>
    <t>Agip Energy &amp; Natural Resources Nigeria Limited (AENR)</t>
  </si>
  <si>
    <t>Statoil Nigeria Ltd</t>
  </si>
  <si>
    <t>Nigeria Liquefied Natural Gas Ltd (NLNG)</t>
  </si>
  <si>
    <t>Eleme Petrochemicals Company Limited (EPCL)</t>
  </si>
  <si>
    <t>Nigerian Petroleum Development Company (NPDC)</t>
  </si>
  <si>
    <t>National Petroleum Investment Management Service (NAPIMS)</t>
  </si>
  <si>
    <t>Nigeria National Petroleum Corporation (NNPC)</t>
  </si>
  <si>
    <t>Petroleum Product Marketing Company (PPMC)</t>
  </si>
  <si>
    <t>Sm3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</si>
</sst>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64" formatCode="_-* #,##0.00_-;\-* #,##0.00_-;_-* &quot;-&quot;??_-;_-@_-"/>
    <numFmt numFmtId="165" formatCode="yyyy\-mm\-dd;@"/>
    <numFmt numFmtId="166" formatCode="_-* #,##0_-;\-* #,##0_-;_-* &quot;-&quot;??_-;_-@_-"/>
    <numFmt numFmtId="167" formatCode="_-* #,##0_-;[Red]\-* #,##0_-;_-* &quot;-&quot;??_-;_-@_-"/>
  </numFmts>
  <fonts count="40">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0"/>
      <color theme="1"/>
      <name val="Calibri"/>
      <family val="2"/>
    </font>
    <font>
      <b/>
      <sz val="12"/>
      <color theme="1"/>
      <name val="Calibri"/>
      <family val="2"/>
      <scheme val="minor"/>
    </font>
    <font>
      <sz val="12"/>
      <name val="Calibri"/>
      <family val="2"/>
      <scheme val="minor"/>
    </font>
    <font>
      <sz val="12"/>
      <name val="Calibri"/>
      <family val="2"/>
    </font>
    <font>
      <b/>
      <sz val="13"/>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38">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thin">
        <color indexed="64"/>
      </right>
      <top style="thin">
        <color auto="1"/>
      </top>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8" fillId="13" borderId="22"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92">
    <xf numFmtId="0" fontId="0" fillId="0" borderId="0" xfId="0"/>
    <xf numFmtId="0" fontId="2" fillId="0" borderId="0" xfId="0" applyFont="1"/>
    <xf numFmtId="0" fontId="2" fillId="0" borderId="0" xfId="0" applyFont="1" applyAlignment="1">
      <alignment vertical="top"/>
    </xf>
    <xf numFmtId="0" fontId="2" fillId="0" borderId="0" xfId="0" applyFont="1" applyBorder="1"/>
    <xf numFmtId="0" fontId="2" fillId="0" borderId="9" xfId="0" applyFont="1" applyBorder="1"/>
    <xf numFmtId="0" fontId="3" fillId="0" borderId="2" xfId="0" applyFont="1" applyBorder="1" applyAlignment="1">
      <alignment horizontal="right"/>
    </xf>
    <xf numFmtId="0" fontId="3" fillId="0" borderId="8" xfId="0" applyFont="1" applyBorder="1" applyAlignment="1">
      <alignment horizontal="right"/>
    </xf>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8" xfId="0" applyFont="1" applyBorder="1" applyAlignment="1">
      <alignment vertical="top"/>
    </xf>
    <xf numFmtId="0" fontId="3" fillId="0" borderId="10" xfId="0" applyFont="1" applyBorder="1" applyAlignment="1">
      <alignment vertical="center" wrapText="1"/>
    </xf>
    <xf numFmtId="0" fontId="3" fillId="0" borderId="8" xfId="0" applyFont="1" applyBorder="1" applyAlignment="1">
      <alignment vertical="center" wrapText="1"/>
    </xf>
    <xf numFmtId="3" fontId="10" fillId="0" borderId="9" xfId="0" applyNumberFormat="1" applyFont="1" applyBorder="1"/>
    <xf numFmtId="0" fontId="4" fillId="0" borderId="10" xfId="0" applyFont="1" applyBorder="1" applyAlignment="1">
      <alignment horizontal="right"/>
    </xf>
    <xf numFmtId="3" fontId="4" fillId="0" borderId="7" xfId="0" applyNumberFormat="1" applyFont="1" applyBorder="1" applyAlignment="1">
      <alignment vertical="center" wrapText="1"/>
    </xf>
    <xf numFmtId="0" fontId="0" fillId="10" borderId="0" xfId="0" applyFill="1" applyBorder="1" applyAlignment="1">
      <alignment wrapText="1"/>
    </xf>
    <xf numFmtId="0" fontId="2" fillId="10" borderId="0" xfId="0" applyFont="1" applyFill="1" applyBorder="1"/>
    <xf numFmtId="0" fontId="2" fillId="10" borderId="9" xfId="0" applyFont="1" applyFill="1" applyBorder="1"/>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9"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3" fillId="0" borderId="9" xfId="0" applyFont="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0" fontId="9" fillId="0" borderId="20"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0" fillId="13" borderId="22" xfId="320" applyFont="1" applyAlignment="1">
      <alignment horizontal="left" vertical="center" wrapText="1"/>
    </xf>
    <xf numFmtId="0" fontId="30" fillId="13" borderId="23"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4" xfId="0" applyFont="1" applyBorder="1" applyAlignment="1">
      <alignment vertical="center" wrapText="1"/>
    </xf>
    <xf numFmtId="0" fontId="33" fillId="0" borderId="0" xfId="0" applyFont="1" applyAlignment="1">
      <alignment vertical="center" wrapText="1"/>
    </xf>
    <xf numFmtId="0" fontId="34" fillId="0" borderId="0" xfId="0" applyFont="1"/>
    <xf numFmtId="0" fontId="11" fillId="0" borderId="0" xfId="0" applyFont="1" applyAlignment="1">
      <alignment horizontal="left" vertical="center" wrapText="1"/>
    </xf>
    <xf numFmtId="0" fontId="11" fillId="4" borderId="34" xfId="0" applyFont="1" applyFill="1" applyBorder="1" applyAlignment="1">
      <alignment horizontal="left" vertical="center"/>
    </xf>
    <xf numFmtId="0" fontId="11" fillId="4" borderId="31"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4" borderId="13" xfId="0" applyFont="1" applyFill="1" applyBorder="1" applyAlignment="1">
      <alignment horizontal="left" vertical="center" wrapText="1"/>
    </xf>
    <xf numFmtId="0" fontId="11" fillId="0" borderId="4" xfId="0" applyFont="1" applyBorder="1" applyAlignment="1">
      <alignment vertical="center"/>
    </xf>
    <xf numFmtId="165" fontId="11" fillId="4" borderId="15" xfId="0" applyNumberFormat="1" applyFont="1" applyFill="1" applyBorder="1" applyAlignment="1">
      <alignment horizontal="left" vertical="center" wrapText="1"/>
    </xf>
    <xf numFmtId="0" fontId="11" fillId="0" borderId="0" xfId="0" applyFont="1" applyAlignment="1">
      <alignment vertical="center"/>
    </xf>
    <xf numFmtId="0" fontId="11" fillId="0" borderId="9" xfId="0" applyFont="1" applyBorder="1" applyAlignment="1">
      <alignment vertical="center"/>
    </xf>
    <xf numFmtId="0" fontId="11" fillId="4" borderId="15"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5" xfId="0" applyFont="1" applyFill="1" applyBorder="1" applyAlignment="1">
      <alignment horizontal="left" vertical="center" wrapText="1"/>
    </xf>
    <xf numFmtId="0" fontId="11" fillId="4" borderId="16" xfId="0" applyFont="1" applyFill="1" applyBorder="1" applyAlignment="1">
      <alignment horizontal="left" vertical="center" wrapText="1"/>
    </xf>
    <xf numFmtId="0" fontId="11" fillId="10" borderId="15" xfId="0" applyFont="1" applyFill="1" applyBorder="1" applyAlignment="1">
      <alignment horizontal="left" vertical="center" wrapText="1"/>
    </xf>
    <xf numFmtId="0" fontId="11" fillId="10" borderId="18"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1" fillId="0" borderId="0" xfId="128" applyFont="1" applyAlignment="1">
      <alignment vertical="center"/>
    </xf>
    <xf numFmtId="165" fontId="11" fillId="4" borderId="26" xfId="0" applyNumberFormat="1" applyFont="1" applyFill="1" applyBorder="1" applyAlignment="1">
      <alignment horizontal="left" vertical="center" wrapText="1"/>
    </xf>
    <xf numFmtId="165" fontId="11" fillId="4" borderId="27" xfId="0" applyNumberFormat="1" applyFont="1" applyFill="1" applyBorder="1" applyAlignment="1">
      <alignment horizontal="left" vertical="center" wrapText="1"/>
    </xf>
    <xf numFmtId="0" fontId="32" fillId="0" borderId="0" xfId="0" applyFont="1" applyBorder="1" applyAlignment="1">
      <alignment vertical="center"/>
    </xf>
    <xf numFmtId="165" fontId="11" fillId="4" borderId="19" xfId="0" applyNumberFormat="1" applyFont="1" applyFill="1" applyBorder="1" applyAlignment="1">
      <alignment horizontal="left" vertical="center" wrapText="1"/>
    </xf>
    <xf numFmtId="165" fontId="11" fillId="4" borderId="29" xfId="0" applyNumberFormat="1" applyFont="1" applyFill="1" applyBorder="1" applyAlignment="1">
      <alignment horizontal="left" vertical="center" wrapText="1"/>
    </xf>
    <xf numFmtId="0" fontId="11" fillId="0" borderId="14" xfId="0" applyFont="1" applyBorder="1" applyAlignment="1">
      <alignment vertical="center" wrapText="1"/>
    </xf>
    <xf numFmtId="0" fontId="33" fillId="0" borderId="0" xfId="0" applyFont="1" applyBorder="1" applyAlignment="1">
      <alignment vertical="center"/>
    </xf>
    <xf numFmtId="0" fontId="14" fillId="0" borderId="14" xfId="0" applyFont="1" applyBorder="1" applyAlignment="1">
      <alignment vertical="center"/>
    </xf>
    <xf numFmtId="0" fontId="33" fillId="0" borderId="9" xfId="0" applyFont="1" applyBorder="1" applyAlignment="1">
      <alignment vertical="center"/>
    </xf>
    <xf numFmtId="165" fontId="11" fillId="11" borderId="29" xfId="0" applyNumberFormat="1" applyFont="1" applyFill="1" applyBorder="1" applyAlignment="1">
      <alignment horizontal="left" vertical="center" wrapText="1"/>
    </xf>
    <xf numFmtId="0" fontId="11" fillId="5" borderId="29"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165" fontId="11" fillId="4" borderId="19" xfId="0" applyNumberFormat="1" applyFont="1" applyFill="1" applyBorder="1" applyAlignment="1">
      <alignment horizontal="left" vertical="center" wrapText="1"/>
    </xf>
    <xf numFmtId="0" fontId="15" fillId="0" borderId="0" xfId="0" applyFont="1" applyAlignment="1">
      <alignment vertical="center"/>
    </xf>
    <xf numFmtId="0" fontId="14" fillId="0" borderId="9" xfId="0" applyFont="1" applyBorder="1" applyAlignment="1">
      <alignment vertical="center"/>
    </xf>
    <xf numFmtId="165" fontId="11" fillId="5" borderId="32"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5" fontId="11" fillId="4" borderId="33" xfId="0" applyNumberFormat="1" applyFont="1" applyFill="1" applyBorder="1" applyAlignment="1">
      <alignment horizontal="left" vertical="center" wrapText="1"/>
    </xf>
    <xf numFmtId="0" fontId="32" fillId="0" borderId="9" xfId="0" applyFont="1" applyBorder="1" applyAlignment="1">
      <alignment vertical="center"/>
    </xf>
    <xf numFmtId="0" fontId="11" fillId="0" borderId="36" xfId="0" applyFont="1" applyBorder="1" applyAlignment="1">
      <alignment vertical="center"/>
    </xf>
    <xf numFmtId="0" fontId="11" fillId="10" borderId="32" xfId="0" applyFont="1" applyFill="1" applyBorder="1" applyAlignment="1">
      <alignment horizontal="left" vertical="center" wrapText="1"/>
    </xf>
    <xf numFmtId="2" fontId="11" fillId="4" borderId="15" xfId="0" applyNumberFormat="1" applyFont="1" applyFill="1" applyBorder="1" applyAlignment="1">
      <alignment horizontal="left" vertical="center" wrapText="1"/>
    </xf>
    <xf numFmtId="166" fontId="11" fillId="4" borderId="25" xfId="245" applyNumberFormat="1" applyFont="1" applyFill="1" applyBorder="1" applyAlignment="1">
      <alignment horizontal="left" vertical="center" wrapText="1"/>
    </xf>
    <xf numFmtId="166" fontId="11" fillId="4" borderId="28" xfId="245" applyNumberFormat="1" applyFont="1" applyFill="1" applyBorder="1" applyAlignment="1">
      <alignment horizontal="left" vertical="center" wrapText="1"/>
    </xf>
    <xf numFmtId="167" fontId="2" fillId="0" borderId="0" xfId="245" applyNumberFormat="1" applyFont="1"/>
    <xf numFmtId="0" fontId="5" fillId="4" borderId="15" xfId="128" applyFill="1" applyBorder="1" applyAlignment="1">
      <alignment horizontal="left" vertical="center" wrapText="1"/>
    </xf>
    <xf numFmtId="0" fontId="5" fillId="5" borderId="15" xfId="128" applyFill="1" applyBorder="1" applyAlignment="1">
      <alignment horizontal="left" vertical="center" wrapText="1"/>
    </xf>
    <xf numFmtId="164" fontId="0" fillId="0" borderId="0" xfId="245" applyFont="1" applyAlignment="1"/>
    <xf numFmtId="0" fontId="2" fillId="0" borderId="21" xfId="0" applyFont="1" applyBorder="1"/>
    <xf numFmtId="0" fontId="5" fillId="10" borderId="17" xfId="128" applyFill="1" applyBorder="1" applyAlignment="1">
      <alignment horizontal="left" vertical="center" wrapText="1"/>
    </xf>
    <xf numFmtId="0" fontId="24" fillId="0" borderId="0" xfId="0" applyFont="1" applyBorder="1" applyAlignment="1">
      <alignment vertical="top"/>
    </xf>
    <xf numFmtId="0" fontId="4" fillId="0" borderId="7" xfId="0" applyFont="1" applyBorder="1" applyAlignment="1">
      <alignment vertical="center"/>
    </xf>
    <xf numFmtId="0" fontId="2" fillId="0" borderId="2" xfId="0" applyFont="1" applyFill="1" applyBorder="1" applyAlignment="1">
      <alignment vertical="center"/>
    </xf>
    <xf numFmtId="0" fontId="2" fillId="0" borderId="0" xfId="0" applyFont="1" applyFill="1" applyBorder="1" applyAlignment="1">
      <alignment vertical="center"/>
    </xf>
    <xf numFmtId="3" fontId="2" fillId="0" borderId="7" xfId="245" applyNumberFormat="1" applyFont="1" applyFill="1" applyBorder="1" applyAlignment="1">
      <alignment vertical="center"/>
    </xf>
    <xf numFmtId="0" fontId="25" fillId="0" borderId="0" xfId="0" applyFont="1" applyBorder="1" applyAlignment="1">
      <alignment vertical="top"/>
    </xf>
    <xf numFmtId="0" fontId="2" fillId="0" borderId="7" xfId="0" applyFont="1" applyBorder="1" applyAlignment="1">
      <alignment vertical="center"/>
    </xf>
    <xf numFmtId="0" fontId="2" fillId="0" borderId="0" xfId="0" applyFont="1" applyBorder="1" applyAlignment="1">
      <alignment vertical="top"/>
    </xf>
    <xf numFmtId="0" fontId="7" fillId="3" borderId="11" xfId="27" applyFont="1" applyBorder="1" applyAlignment="1">
      <alignment vertical="center"/>
    </xf>
    <xf numFmtId="3" fontId="2" fillId="0" borderId="7" xfId="245" applyNumberFormat="1" applyFont="1" applyBorder="1" applyAlignment="1">
      <alignment vertical="center"/>
    </xf>
    <xf numFmtId="0" fontId="4" fillId="0" borderId="0" xfId="0" applyFont="1" applyBorder="1" applyAlignment="1">
      <alignment vertical="top"/>
    </xf>
    <xf numFmtId="0" fontId="3" fillId="0" borderId="2" xfId="0" applyFont="1" applyFill="1" applyBorder="1" applyAlignment="1">
      <alignment vertical="center"/>
    </xf>
    <xf numFmtId="0" fontId="3" fillId="0" borderId="0" xfId="0" applyFont="1" applyFill="1" applyBorder="1" applyAlignment="1">
      <alignment vertical="center"/>
    </xf>
    <xf numFmtId="3" fontId="3" fillId="0" borderId="7" xfId="245" applyNumberFormat="1" applyFont="1" applyFill="1" applyBorder="1" applyAlignment="1">
      <alignment vertical="center"/>
    </xf>
    <xf numFmtId="0" fontId="2" fillId="2" borderId="1" xfId="0" applyFont="1" applyFill="1" applyBorder="1" applyAlignment="1">
      <alignment vertical="top"/>
    </xf>
    <xf numFmtId="0" fontId="2" fillId="0" borderId="5" xfId="0" applyFont="1" applyBorder="1" applyAlignment="1">
      <alignment vertical="top"/>
    </xf>
    <xf numFmtId="0" fontId="2" fillId="0" borderId="12" xfId="0" applyFont="1" applyBorder="1" applyAlignment="1">
      <alignment vertical="center"/>
    </xf>
    <xf numFmtId="0" fontId="2" fillId="0" borderId="1" xfId="0" applyFont="1" applyFill="1" applyBorder="1" applyAlignment="1">
      <alignment vertical="center"/>
    </xf>
    <xf numFmtId="0" fontId="2" fillId="0" borderId="9" xfId="0" applyFont="1" applyFill="1" applyBorder="1" applyAlignment="1">
      <alignment vertical="center"/>
    </xf>
    <xf numFmtId="3" fontId="2" fillId="0" borderId="10" xfId="245" applyNumberFormat="1" applyFont="1" applyFill="1" applyBorder="1" applyAlignment="1">
      <alignment vertical="center"/>
    </xf>
    <xf numFmtId="164" fontId="2" fillId="0" borderId="0" xfId="0" applyNumberFormat="1" applyFont="1"/>
    <xf numFmtId="164" fontId="36" fillId="0" borderId="0" xfId="245" applyFont="1"/>
    <xf numFmtId="43" fontId="2" fillId="0" borderId="0" xfId="0" applyNumberFormat="1" applyFont="1"/>
    <xf numFmtId="164" fontId="10" fillId="0" borderId="0" xfId="245" applyFont="1"/>
    <xf numFmtId="164" fontId="0" fillId="0" borderId="0" xfId="245" quotePrefix="1" applyFont="1"/>
    <xf numFmtId="1" fontId="2" fillId="0" borderId="0" xfId="0" applyNumberFormat="1" applyFont="1"/>
    <xf numFmtId="0" fontId="2" fillId="0" borderId="0" xfId="0" applyFont="1" applyFill="1" applyBorder="1"/>
    <xf numFmtId="0" fontId="2" fillId="0" borderId="7" xfId="245" applyNumberFormat="1" applyFont="1" applyFill="1" applyBorder="1" applyAlignment="1">
      <alignment vertical="center"/>
    </xf>
    <xf numFmtId="3" fontId="4" fillId="0" borderId="7" xfId="0" applyNumberFormat="1" applyFont="1" applyFill="1" applyBorder="1" applyAlignment="1">
      <alignment vertical="center" wrapText="1"/>
    </xf>
    <xf numFmtId="0" fontId="37" fillId="10" borderId="0" xfId="0" applyFont="1" applyFill="1" applyBorder="1" applyAlignment="1">
      <alignment wrapText="1"/>
    </xf>
    <xf numFmtId="3" fontId="4" fillId="0" borderId="0" xfId="0" applyNumberFormat="1" applyFont="1" applyFill="1" applyBorder="1" applyAlignment="1">
      <alignment vertical="center" wrapText="1"/>
    </xf>
    <xf numFmtId="165" fontId="11" fillId="4" borderId="19" xfId="0" applyNumberFormat="1" applyFont="1" applyFill="1" applyBorder="1" applyAlignment="1">
      <alignment horizontal="left" vertical="center" wrapText="1"/>
    </xf>
    <xf numFmtId="3" fontId="14" fillId="0" borderId="2" xfId="0" applyNumberFormat="1" applyFont="1" applyBorder="1" applyAlignment="1">
      <alignment horizontal="left" vertical="top"/>
    </xf>
    <xf numFmtId="3" fontId="14" fillId="0" borderId="0" xfId="0" applyNumberFormat="1" applyFont="1" applyBorder="1" applyAlignment="1">
      <alignment horizontal="left" vertical="top"/>
    </xf>
    <xf numFmtId="0" fontId="9" fillId="0" borderId="4" xfId="0" applyFont="1" applyBorder="1" applyAlignment="1">
      <alignment horizontal="left"/>
    </xf>
    <xf numFmtId="167" fontId="38" fillId="0" borderId="0" xfId="245" applyNumberFormat="1" applyFont="1"/>
    <xf numFmtId="0" fontId="2" fillId="0" borderId="37" xfId="0" applyFont="1" applyBorder="1"/>
    <xf numFmtId="0" fontId="2" fillId="0" borderId="7" xfId="0" applyFont="1" applyBorder="1"/>
    <xf numFmtId="0" fontId="37" fillId="10" borderId="7" xfId="0" applyFont="1" applyFill="1" applyBorder="1" applyAlignment="1">
      <alignment wrapText="1"/>
    </xf>
    <xf numFmtId="0" fontId="9" fillId="0" borderId="37" xfId="0" applyFont="1" applyBorder="1" applyAlignment="1">
      <alignment horizontal="left"/>
    </xf>
    <xf numFmtId="3" fontId="14" fillId="0" borderId="7" xfId="0" applyNumberFormat="1" applyFont="1" applyBorder="1" applyAlignment="1">
      <alignment horizontal="left" vertical="top"/>
    </xf>
    <xf numFmtId="3" fontId="10" fillId="0" borderId="10" xfId="0" applyNumberFormat="1" applyFont="1" applyBorder="1"/>
    <xf numFmtId="164" fontId="11" fillId="4" borderId="33" xfId="245" applyFont="1" applyFill="1" applyBorder="1" applyAlignment="1">
      <alignment horizontal="left" vertical="center" wrapText="1"/>
    </xf>
    <xf numFmtId="165" fontId="11" fillId="4" borderId="29" xfId="0" applyNumberFormat="1" applyFont="1" applyFill="1" applyBorder="1" applyAlignment="1">
      <alignment horizontal="left" vertical="center"/>
    </xf>
    <xf numFmtId="164" fontId="2" fillId="0" borderId="0" xfId="245" applyFont="1"/>
    <xf numFmtId="0" fontId="2" fillId="0" borderId="0" xfId="0" applyFont="1"/>
    <xf numFmtId="0" fontId="7" fillId="3" borderId="11" xfId="27" applyFont="1" applyBorder="1" applyAlignment="1">
      <alignment vertical="center"/>
    </xf>
    <xf numFmtId="0" fontId="39" fillId="0" borderId="0" xfId="0" applyFont="1" applyFill="1"/>
    <xf numFmtId="0" fontId="3" fillId="0" borderId="0" xfId="0" applyFont="1"/>
    <xf numFmtId="0" fontId="4" fillId="0" borderId="0" xfId="0" applyFont="1"/>
    <xf numFmtId="3" fontId="2" fillId="0" borderId="0" xfId="0" applyNumberFormat="1" applyFont="1"/>
    <xf numFmtId="166" fontId="2" fillId="0" borderId="0" xfId="245" applyNumberFormat="1" applyFont="1"/>
    <xf numFmtId="0" fontId="3" fillId="0" borderId="0" xfId="0" applyFont="1" applyAlignment="1">
      <alignment vertical="top"/>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5" borderId="28" xfId="0" applyFont="1" applyFill="1" applyBorder="1" applyAlignment="1">
      <alignment horizontal="left" vertical="center" wrapText="1"/>
    </xf>
    <xf numFmtId="0" fontId="11" fillId="5" borderId="19" xfId="0" applyFont="1" applyFill="1" applyBorder="1" applyAlignment="1">
      <alignment horizontal="left" vertical="center" wrapText="1"/>
    </xf>
    <xf numFmtId="0" fontId="11" fillId="10" borderId="28" xfId="0" applyFont="1" applyFill="1" applyBorder="1" applyAlignment="1">
      <alignment horizontal="left" vertical="center" wrapText="1"/>
    </xf>
    <xf numFmtId="0" fontId="11" fillId="10" borderId="19" xfId="0" applyFont="1" applyFill="1" applyBorder="1" applyAlignment="1">
      <alignment horizontal="left" vertical="center" wrapText="1"/>
    </xf>
    <xf numFmtId="165" fontId="11" fillId="4" borderId="28" xfId="0" applyNumberFormat="1" applyFont="1" applyFill="1" applyBorder="1" applyAlignment="1">
      <alignment horizontal="left" vertical="center" wrapText="1"/>
    </xf>
    <xf numFmtId="165" fontId="11" fillId="4" borderId="19" xfId="0" applyNumberFormat="1" applyFont="1" applyFill="1" applyBorder="1" applyAlignment="1">
      <alignment horizontal="left" vertical="center" wrapText="1"/>
    </xf>
    <xf numFmtId="165" fontId="11" fillId="5" borderId="30" xfId="0" applyNumberFormat="1" applyFont="1" applyFill="1" applyBorder="1" applyAlignment="1">
      <alignment horizontal="left" vertical="center" wrapText="1"/>
    </xf>
    <xf numFmtId="165" fontId="11" fillId="5" borderId="31" xfId="0" applyNumberFormat="1"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26" fillId="0" borderId="2" xfId="0" applyFont="1" applyBorder="1" applyAlignment="1">
      <alignment horizontal="left" vertical="top" wrapText="1"/>
    </xf>
    <xf numFmtId="0" fontId="35" fillId="0" borderId="0" xfId="0" applyFont="1" applyBorder="1" applyAlignment="1">
      <alignment horizontal="left" vertical="top" wrapText="1"/>
    </xf>
    <xf numFmtId="0" fontId="35" fillId="0" borderId="7" xfId="0" applyFont="1" applyBorder="1" applyAlignment="1">
      <alignment horizontal="left" vertical="top" wrapText="1"/>
    </xf>
    <xf numFmtId="0" fontId="29" fillId="0" borderId="35" xfId="0" applyFont="1" applyBorder="1" applyAlignment="1">
      <alignment vertical="center" wrapText="1"/>
    </xf>
    <xf numFmtId="0" fontId="0" fillId="0" borderId="14" xfId="0" applyBorder="1" applyAlignment="1">
      <alignment vertical="center" wrapText="1"/>
    </xf>
    <xf numFmtId="0" fontId="3" fillId="0" borderId="0" xfId="0" applyFont="1" applyFill="1"/>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9">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strike val="0"/>
        <condense val="0"/>
        <extend val="0"/>
        <outline val="0"/>
        <shadow val="0"/>
        <u val="none"/>
        <vertAlign val="baseline"/>
        <sz val="12"/>
        <color theme="1"/>
        <name val="Calibri"/>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C72:E73" totalsRowShown="0" headerRowDxfId="18">
  <autoFilter ref="C72:E73"/>
  <tableColumns count="3">
    <tableColumn id="1" name="Sector"/>
    <tableColumn id="2" name="USD"/>
    <tableColumn id="3" name="NG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eiti.org" TargetMode="External"/><Relationship Id="rId1" Type="http://schemas.openxmlformats.org/officeDocument/2006/relationships/hyperlink" Target="http://neiti.org.ng/index.php?q=documents/neiti-audit-period-1999-2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16"/>
    <col min="2" max="2" width="30.375" style="16" customWidth="1"/>
    <col min="3" max="3" width="37.875" style="16" customWidth="1"/>
    <col min="4" max="4" width="85.875" style="16" customWidth="1"/>
    <col min="5" max="16384" width="3.5" style="16"/>
  </cols>
  <sheetData>
    <row r="1" spans="2:4" ht="15.95" customHeight="1"/>
    <row r="2" spans="2:4" ht="20.25">
      <c r="B2" s="174" t="s">
        <v>132</v>
      </c>
      <c r="C2" s="171"/>
      <c r="D2" s="171"/>
    </row>
    <row r="3" spans="2:4" ht="15.95" customHeight="1">
      <c r="B3" s="17" t="s">
        <v>214</v>
      </c>
      <c r="C3" s="17"/>
      <c r="D3" s="17"/>
    </row>
    <row r="4" spans="2:4" ht="15.95" customHeight="1">
      <c r="B4" s="14"/>
      <c r="C4" s="15"/>
      <c r="D4" s="15"/>
    </row>
    <row r="5" spans="2:4" ht="15.95" customHeight="1">
      <c r="B5" s="15" t="s">
        <v>27</v>
      </c>
      <c r="C5" s="15"/>
      <c r="D5" s="15"/>
    </row>
    <row r="6" spans="2:4" ht="15.95" customHeight="1">
      <c r="B6" s="175" t="s">
        <v>23</v>
      </c>
      <c r="C6" s="175"/>
      <c r="D6" s="175"/>
    </row>
    <row r="7" spans="2:4" ht="15.95" customHeight="1">
      <c r="B7" s="175"/>
      <c r="C7" s="175"/>
      <c r="D7" s="175"/>
    </row>
    <row r="8" spans="2:4" ht="15.95" customHeight="1">
      <c r="B8" s="170"/>
      <c r="C8" s="171"/>
      <c r="D8" s="171"/>
    </row>
    <row r="9" spans="2:4" ht="15.95" customHeight="1">
      <c r="B9" s="170" t="s">
        <v>133</v>
      </c>
      <c r="C9" s="171"/>
      <c r="D9" s="171"/>
    </row>
    <row r="10" spans="2:4" ht="15.95" customHeight="1">
      <c r="B10" s="170" t="s">
        <v>36</v>
      </c>
      <c r="C10" s="171"/>
      <c r="D10" s="171"/>
    </row>
    <row r="11" spans="2:4" ht="15.95" customHeight="1">
      <c r="B11" s="170"/>
      <c r="C11" s="171"/>
      <c r="D11" s="171"/>
    </row>
    <row r="12" spans="2:4" ht="15.95" customHeight="1">
      <c r="B12" s="170" t="s">
        <v>37</v>
      </c>
      <c r="C12" s="171"/>
      <c r="D12" s="171"/>
    </row>
    <row r="13" spans="2:4" ht="15.95" customHeight="1">
      <c r="B13" s="170" t="s">
        <v>131</v>
      </c>
      <c r="C13" s="171"/>
      <c r="D13" s="171"/>
    </row>
    <row r="14" spans="2:4" ht="15.95" customHeight="1">
      <c r="B14" s="170" t="s">
        <v>24</v>
      </c>
      <c r="C14" s="171"/>
      <c r="D14" s="171"/>
    </row>
    <row r="15" spans="2:4" ht="15.95" customHeight="1">
      <c r="B15" s="170" t="s">
        <v>41</v>
      </c>
      <c r="C15" s="171"/>
      <c r="D15" s="171"/>
    </row>
    <row r="16" spans="2:4" ht="15.95" customHeight="1">
      <c r="B16" s="170"/>
      <c r="C16" s="171"/>
      <c r="D16" s="171"/>
    </row>
    <row r="17" spans="2:4" ht="15.95" customHeight="1">
      <c r="B17" s="173" t="s">
        <v>25</v>
      </c>
      <c r="C17" s="171"/>
      <c r="D17" s="57"/>
    </row>
    <row r="18" spans="2:4" ht="15.95" customHeight="1">
      <c r="B18" s="172" t="s">
        <v>26</v>
      </c>
      <c r="C18" s="171"/>
      <c r="D18" s="57"/>
    </row>
    <row r="19" spans="2:4" ht="15.95" customHeight="1">
      <c r="B19" s="19"/>
      <c r="C19" s="19"/>
      <c r="D19" s="19"/>
    </row>
    <row r="20" spans="2:4" ht="15.95" customHeight="1">
      <c r="B20" s="18"/>
      <c r="C20" s="18"/>
      <c r="D20" s="18"/>
    </row>
    <row r="21" spans="2:4" ht="15.95" customHeight="1">
      <c r="B21" s="18" t="s">
        <v>195</v>
      </c>
      <c r="C21" s="18"/>
      <c r="D21" s="58" t="s">
        <v>194</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6"/>
  <sheetViews>
    <sheetView showGridLines="0" zoomScaleNormal="100" workbookViewId="0"/>
  </sheetViews>
  <sheetFormatPr defaultColWidth="3.5" defaultRowHeight="24" customHeight="1"/>
  <cols>
    <col min="1" max="1" width="3.5" style="64"/>
    <col min="2" max="2" width="53.375" style="64" customWidth="1"/>
    <col min="3" max="3" width="27" style="64" customWidth="1"/>
    <col min="4" max="4" width="60.375" style="64" customWidth="1"/>
    <col min="5" max="5" width="38.375" style="64" customWidth="1"/>
    <col min="6" max="16384" width="3.5" style="64"/>
  </cols>
  <sheetData>
    <row r="1" spans="2:5" ht="15.95" customHeight="1"/>
    <row r="2" spans="2:5" ht="24.95" customHeight="1">
      <c r="B2" s="67" t="s">
        <v>130</v>
      </c>
    </row>
    <row r="3" spans="2:5" ht="15.95" customHeight="1">
      <c r="B3" s="68" t="s">
        <v>38</v>
      </c>
    </row>
    <row r="4" spans="2:5" ht="15.95" customHeight="1" thickBot="1">
      <c r="D4" s="20" t="s">
        <v>15</v>
      </c>
      <c r="E4" s="20" t="s">
        <v>190</v>
      </c>
    </row>
    <row r="5" spans="2:5" ht="15.95" customHeight="1" thickTop="1">
      <c r="B5" s="69" t="s">
        <v>29</v>
      </c>
      <c r="C5" s="70"/>
      <c r="D5" s="71" t="s">
        <v>217</v>
      </c>
      <c r="E5" s="55"/>
    </row>
    <row r="6" spans="2:5" ht="15.95" customHeight="1">
      <c r="B6" s="72" t="s">
        <v>30</v>
      </c>
      <c r="C6" s="69" t="s">
        <v>6</v>
      </c>
      <c r="D6" s="73">
        <v>36161</v>
      </c>
      <c r="E6" s="55"/>
    </row>
    <row r="7" spans="2:5" ht="15.95" customHeight="1">
      <c r="B7" s="74"/>
      <c r="C7" s="69" t="s">
        <v>7</v>
      </c>
      <c r="D7" s="73">
        <v>36525</v>
      </c>
      <c r="E7" s="55"/>
    </row>
    <row r="8" spans="2:5" ht="15.95" customHeight="1">
      <c r="B8" s="69" t="s">
        <v>31</v>
      </c>
      <c r="C8" s="75"/>
      <c r="D8" s="76" t="s">
        <v>241</v>
      </c>
      <c r="E8" s="55"/>
    </row>
    <row r="9" spans="2:5" ht="15.95" customHeight="1">
      <c r="B9" s="69" t="s">
        <v>32</v>
      </c>
      <c r="C9" s="69"/>
      <c r="D9" s="73">
        <v>38943</v>
      </c>
      <c r="E9" s="55"/>
    </row>
    <row r="10" spans="2:5" ht="15.95" customHeight="1">
      <c r="B10" s="72" t="s">
        <v>33</v>
      </c>
      <c r="C10" s="69" t="s">
        <v>8</v>
      </c>
      <c r="D10" s="76" t="s">
        <v>218</v>
      </c>
      <c r="E10" s="55"/>
    </row>
    <row r="11" spans="2:5" ht="15.95" customHeight="1">
      <c r="B11" s="77" t="s">
        <v>20</v>
      </c>
      <c r="C11" s="69" t="s">
        <v>9</v>
      </c>
      <c r="D11" s="76" t="s">
        <v>218</v>
      </c>
      <c r="E11" s="55"/>
    </row>
    <row r="12" spans="2:5" ht="15.95" customHeight="1">
      <c r="B12" s="78"/>
      <c r="C12" s="69" t="s">
        <v>10</v>
      </c>
      <c r="D12" s="76" t="s">
        <v>234</v>
      </c>
      <c r="E12" s="55"/>
    </row>
    <row r="13" spans="2:5" ht="15.95" customHeight="1">
      <c r="B13" s="78"/>
      <c r="C13" s="69" t="s">
        <v>11</v>
      </c>
      <c r="D13" s="79"/>
      <c r="E13" s="55"/>
    </row>
    <row r="14" spans="2:5" ht="15.95" customHeight="1">
      <c r="B14" s="72" t="s">
        <v>34</v>
      </c>
      <c r="C14" s="72" t="s">
        <v>21</v>
      </c>
      <c r="D14" s="112" t="s">
        <v>243</v>
      </c>
      <c r="E14" s="55"/>
    </row>
    <row r="15" spans="2:5" ht="15.95" customHeight="1">
      <c r="B15" s="77" t="s">
        <v>22</v>
      </c>
      <c r="C15" s="70" t="s">
        <v>199</v>
      </c>
      <c r="D15" s="80" t="s">
        <v>219</v>
      </c>
      <c r="E15" s="55"/>
    </row>
    <row r="16" spans="2:5" ht="15.95" customHeight="1">
      <c r="C16" s="75" t="s">
        <v>12</v>
      </c>
      <c r="D16" s="113"/>
      <c r="E16" s="55"/>
    </row>
    <row r="17" spans="2:12" ht="12.75">
      <c r="B17" s="69" t="s">
        <v>42</v>
      </c>
      <c r="C17" s="69"/>
      <c r="D17" s="76">
        <v>4</v>
      </c>
      <c r="E17" s="55" t="s">
        <v>245</v>
      </c>
    </row>
    <row r="18" spans="2:12" ht="15.95" customHeight="1">
      <c r="B18" s="69" t="s">
        <v>43</v>
      </c>
      <c r="C18" s="69"/>
      <c r="D18" s="76">
        <v>23</v>
      </c>
      <c r="E18" s="55" t="s">
        <v>244</v>
      </c>
    </row>
    <row r="19" spans="2:12" ht="15.95" customHeight="1">
      <c r="B19" s="72" t="s">
        <v>46</v>
      </c>
      <c r="C19" s="69" t="s">
        <v>136</v>
      </c>
      <c r="D19" s="73" t="s">
        <v>231</v>
      </c>
      <c r="E19" s="55"/>
      <c r="F19" s="138"/>
      <c r="G19" s="141"/>
      <c r="H19" s="141"/>
      <c r="I19" s="141"/>
      <c r="J19" s="141"/>
      <c r="K19" s="141"/>
      <c r="L19" s="141"/>
    </row>
    <row r="20" spans="2:12" ht="15.95" customHeight="1">
      <c r="B20" s="74"/>
      <c r="C20" s="69" t="s">
        <v>134</v>
      </c>
      <c r="D20" s="108">
        <v>86.907399999999996</v>
      </c>
      <c r="E20" s="55"/>
      <c r="F20" s="138"/>
      <c r="G20" s="140"/>
      <c r="H20" s="140"/>
      <c r="I20" s="140"/>
      <c r="J20" s="140"/>
      <c r="K20" s="140"/>
      <c r="L20" s="140"/>
    </row>
    <row r="21" spans="2:12" ht="15.95" customHeight="1">
      <c r="B21" s="72" t="s">
        <v>35</v>
      </c>
      <c r="C21" s="69" t="s">
        <v>13</v>
      </c>
      <c r="D21" s="76" t="s">
        <v>218</v>
      </c>
      <c r="E21" s="55"/>
    </row>
    <row r="22" spans="2:12" ht="15.95" customHeight="1">
      <c r="B22" s="77" t="s">
        <v>193</v>
      </c>
      <c r="C22" s="69" t="s">
        <v>14</v>
      </c>
      <c r="D22" s="76" t="s">
        <v>218</v>
      </c>
      <c r="E22" s="55"/>
    </row>
    <row r="23" spans="2:12" ht="15.95" customHeight="1">
      <c r="B23" s="78"/>
      <c r="C23" s="72" t="s">
        <v>28</v>
      </c>
      <c r="D23" s="76" t="s">
        <v>234</v>
      </c>
      <c r="E23" s="55"/>
    </row>
    <row r="24" spans="2:12" ht="15.95" customHeight="1">
      <c r="B24" s="72" t="s">
        <v>144</v>
      </c>
      <c r="C24" s="69" t="s">
        <v>141</v>
      </c>
      <c r="D24" s="81" t="s">
        <v>235</v>
      </c>
      <c r="E24" s="55"/>
    </row>
    <row r="25" spans="2:12" ht="15.95" customHeight="1">
      <c r="B25" s="78"/>
      <c r="C25" s="69" t="s">
        <v>143</v>
      </c>
      <c r="D25" s="82" t="s">
        <v>236</v>
      </c>
      <c r="E25" s="55"/>
    </row>
    <row r="26" spans="2:12" ht="15.95" customHeight="1" thickBot="1">
      <c r="B26" s="75"/>
      <c r="C26" s="69" t="s">
        <v>142</v>
      </c>
      <c r="D26" s="116" t="s">
        <v>237</v>
      </c>
      <c r="E26" s="55"/>
    </row>
    <row r="27" spans="2:12" ht="15.95" customHeight="1" thickTop="1">
      <c r="B27" s="78"/>
      <c r="C27" s="78"/>
      <c r="D27" s="83"/>
    </row>
    <row r="28" spans="2:12" ht="15.95" customHeight="1">
      <c r="B28" s="78"/>
      <c r="C28" s="78"/>
      <c r="D28" s="83"/>
    </row>
    <row r="29" spans="2:12" ht="15.95" customHeight="1"/>
    <row r="30" spans="2:12" ht="15.95" customHeight="1"/>
    <row r="31" spans="2:12" ht="15.95" customHeight="1"/>
    <row r="32" spans="2:12" ht="15.95" customHeight="1"/>
    <row r="33" ht="15.95" customHeight="1"/>
    <row r="34" ht="15.95" customHeight="1"/>
    <row r="35" ht="15.95" customHeight="1"/>
    <row r="36" ht="15.95" customHeight="1"/>
  </sheetData>
  <dataValidations count="2">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 allowBlank="1" sqref="D6:D7 D19:D20 D9"/>
  </dataValidations>
  <hyperlinks>
    <hyperlink ref="D14" r:id="rId1"/>
    <hyperlink ref="D26" r:id="rId2"/>
  </hyperlinks>
  <pageMargins left="0.75" right="0.75" top="1" bottom="1" header="0.5" footer="0.5"/>
  <pageSetup paperSize="9" scale="66"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47"/>
  <sheetViews>
    <sheetView showGridLines="0" zoomScaleNormal="100" workbookViewId="0"/>
  </sheetViews>
  <sheetFormatPr defaultColWidth="3.5" defaultRowHeight="24" customHeight="1"/>
  <cols>
    <col min="1" max="1" width="3.5" style="64"/>
    <col min="2" max="2" width="55.625" style="64" customWidth="1"/>
    <col min="3" max="3" width="52" style="64" customWidth="1"/>
    <col min="4" max="4" width="35.375" style="64" bestFit="1" customWidth="1"/>
    <col min="5" max="5" width="15.125" style="64" bestFit="1" customWidth="1"/>
    <col min="6" max="6" width="32.875" style="64" bestFit="1" customWidth="1"/>
    <col min="7" max="7" width="32.125" style="64" customWidth="1"/>
    <col min="8" max="8" width="46.5" style="64" customWidth="1"/>
    <col min="9" max="16384" width="3.5" style="64"/>
  </cols>
  <sheetData>
    <row r="1" spans="2:8" ht="15.95" customHeight="1"/>
    <row r="2" spans="2:8" ht="24.95" customHeight="1">
      <c r="B2" s="67" t="s">
        <v>16</v>
      </c>
      <c r="C2" s="12"/>
      <c r="E2" s="20"/>
    </row>
    <row r="3" spans="2:8" ht="15.95" customHeight="1">
      <c r="B3" s="84"/>
      <c r="E3" s="20" t="s">
        <v>145</v>
      </c>
    </row>
    <row r="4" spans="2:8" ht="15" customHeight="1" thickBot="1">
      <c r="D4" s="20" t="s">
        <v>15</v>
      </c>
      <c r="E4" s="20" t="s">
        <v>192</v>
      </c>
      <c r="F4" s="21" t="s">
        <v>191</v>
      </c>
      <c r="G4" s="20" t="s">
        <v>190</v>
      </c>
      <c r="H4" s="53"/>
    </row>
    <row r="5" spans="2:8" ht="16.5" customHeight="1">
      <c r="B5" s="72" t="s">
        <v>152</v>
      </c>
      <c r="C5" s="69" t="s">
        <v>205</v>
      </c>
      <c r="D5" s="109" t="s">
        <v>219</v>
      </c>
      <c r="E5" s="85" t="s">
        <v>215</v>
      </c>
      <c r="F5" s="86"/>
      <c r="G5" s="56"/>
    </row>
    <row r="6" spans="2:8" ht="16.5" customHeight="1">
      <c r="B6" s="87" t="s">
        <v>146</v>
      </c>
      <c r="C6" s="69" t="s">
        <v>202</v>
      </c>
      <c r="D6" s="110" t="s">
        <v>219</v>
      </c>
      <c r="E6" s="88" t="s">
        <v>215</v>
      </c>
      <c r="F6" s="89"/>
      <c r="G6" s="56"/>
    </row>
    <row r="7" spans="2:8" ht="16.5" customHeight="1">
      <c r="C7" s="90" t="s">
        <v>203</v>
      </c>
      <c r="D7" s="110">
        <v>8128795023.2086115</v>
      </c>
      <c r="E7" s="98" t="s">
        <v>215</v>
      </c>
      <c r="F7" s="89" t="s">
        <v>273</v>
      </c>
      <c r="G7" s="56"/>
    </row>
    <row r="8" spans="2:8" ht="16.5" customHeight="1">
      <c r="B8" s="78"/>
      <c r="C8" s="69" t="s">
        <v>204</v>
      </c>
      <c r="D8" s="110" t="s">
        <v>219</v>
      </c>
      <c r="E8" s="98" t="s">
        <v>215</v>
      </c>
      <c r="F8" s="89"/>
      <c r="G8" s="56"/>
    </row>
    <row r="9" spans="2:8" ht="15.95" customHeight="1">
      <c r="B9" s="78"/>
      <c r="C9" s="69" t="s">
        <v>206</v>
      </c>
      <c r="D9" s="110" t="s">
        <v>219</v>
      </c>
      <c r="E9" s="98" t="s">
        <v>215</v>
      </c>
      <c r="F9" s="89"/>
      <c r="G9" s="56"/>
    </row>
    <row r="10" spans="2:8" ht="15.95" customHeight="1">
      <c r="B10" s="78"/>
      <c r="C10" s="69" t="s">
        <v>207</v>
      </c>
      <c r="D10" s="110" t="s">
        <v>219</v>
      </c>
      <c r="E10" s="98" t="s">
        <v>215</v>
      </c>
      <c r="F10" s="89"/>
      <c r="G10" s="56"/>
    </row>
    <row r="11" spans="2:8" ht="15.95" customHeight="1">
      <c r="B11" s="72" t="s">
        <v>153</v>
      </c>
      <c r="C11" s="69" t="s">
        <v>148</v>
      </c>
      <c r="D11" s="110" t="s">
        <v>219</v>
      </c>
      <c r="E11" s="148" t="s">
        <v>147</v>
      </c>
      <c r="F11" s="89"/>
      <c r="G11" s="56"/>
    </row>
    <row r="12" spans="2:8" ht="15.95" customHeight="1">
      <c r="B12" s="87" t="s">
        <v>146</v>
      </c>
      <c r="C12" s="69" t="s">
        <v>149</v>
      </c>
      <c r="D12" s="110" t="s">
        <v>219</v>
      </c>
      <c r="E12" s="88" t="s">
        <v>147</v>
      </c>
      <c r="F12" s="89"/>
      <c r="G12" s="56"/>
    </row>
    <row r="13" spans="2:8" ht="15.95" customHeight="1">
      <c r="B13" s="91"/>
      <c r="C13" s="92" t="s">
        <v>150</v>
      </c>
      <c r="D13" s="110" t="s">
        <v>219</v>
      </c>
      <c r="E13" s="88"/>
      <c r="F13" s="89"/>
      <c r="G13" s="56"/>
    </row>
    <row r="14" spans="2:8" ht="15.95" customHeight="1">
      <c r="B14" s="91"/>
      <c r="C14" s="92" t="s">
        <v>151</v>
      </c>
      <c r="D14" s="110" t="s">
        <v>219</v>
      </c>
      <c r="E14" s="88"/>
      <c r="F14" s="89"/>
      <c r="G14" s="56"/>
    </row>
    <row r="15" spans="2:8" ht="15.95" customHeight="1">
      <c r="B15" s="72" t="s">
        <v>154</v>
      </c>
      <c r="C15" s="69" t="s">
        <v>148</v>
      </c>
      <c r="D15" s="110" t="s">
        <v>219</v>
      </c>
      <c r="E15" s="148" t="s">
        <v>147</v>
      </c>
      <c r="F15" s="89"/>
      <c r="G15" s="56"/>
    </row>
    <row r="16" spans="2:8" ht="15.95" customHeight="1">
      <c r="B16" s="87" t="s">
        <v>146</v>
      </c>
      <c r="C16" s="69" t="s">
        <v>149</v>
      </c>
      <c r="D16" s="110" t="s">
        <v>219</v>
      </c>
      <c r="E16" s="88" t="s">
        <v>147</v>
      </c>
      <c r="F16" s="89"/>
      <c r="G16" s="56"/>
    </row>
    <row r="17" spans="2:7" ht="15.95" customHeight="1">
      <c r="B17" s="91"/>
      <c r="C17" s="92" t="s">
        <v>150</v>
      </c>
      <c r="D17" s="110" t="s">
        <v>219</v>
      </c>
      <c r="E17" s="88"/>
      <c r="F17" s="89"/>
      <c r="G17" s="56"/>
    </row>
    <row r="18" spans="2:7" ht="15.95" customHeight="1">
      <c r="B18" s="93"/>
      <c r="C18" s="92" t="s">
        <v>151</v>
      </c>
      <c r="D18" s="110" t="s">
        <v>219</v>
      </c>
      <c r="E18" s="88"/>
      <c r="F18" s="89"/>
      <c r="G18" s="56"/>
    </row>
    <row r="19" spans="2:7" ht="15.95" customHeight="1">
      <c r="B19" s="78" t="s">
        <v>209</v>
      </c>
      <c r="C19" s="69" t="s">
        <v>208</v>
      </c>
      <c r="D19" s="178" t="s">
        <v>216</v>
      </c>
      <c r="E19" s="179"/>
      <c r="F19" s="89"/>
      <c r="G19" s="56"/>
    </row>
    <row r="20" spans="2:7" ht="15.95" customHeight="1">
      <c r="B20" s="77" t="s">
        <v>139</v>
      </c>
      <c r="C20" s="69" t="s">
        <v>44</v>
      </c>
      <c r="D20" s="176"/>
      <c r="E20" s="177"/>
      <c r="F20" s="94"/>
      <c r="G20" s="56"/>
    </row>
    <row r="21" spans="2:7" ht="15.95" customHeight="1">
      <c r="B21" s="78"/>
      <c r="C21" s="69" t="s">
        <v>140</v>
      </c>
      <c r="D21" s="176"/>
      <c r="E21" s="177"/>
      <c r="F21" s="95"/>
      <c r="G21" s="56"/>
    </row>
    <row r="22" spans="2:7" ht="15.95" customHeight="1">
      <c r="B22" s="77"/>
      <c r="C22" s="69" t="s">
        <v>162</v>
      </c>
      <c r="D22" s="176"/>
      <c r="E22" s="177"/>
      <c r="F22" s="95"/>
      <c r="G22" s="56"/>
    </row>
    <row r="23" spans="2:7" ht="15.95" customHeight="1">
      <c r="B23" s="96" t="s">
        <v>155</v>
      </c>
      <c r="C23" s="97" t="s">
        <v>17</v>
      </c>
      <c r="D23" s="180" t="s">
        <v>216</v>
      </c>
      <c r="E23" s="181"/>
      <c r="F23" s="89"/>
      <c r="G23" s="56"/>
    </row>
    <row r="24" spans="2:7" ht="15.95" customHeight="1">
      <c r="B24" s="77" t="s">
        <v>163</v>
      </c>
      <c r="C24" s="97" t="s">
        <v>18</v>
      </c>
      <c r="D24" s="180" t="s">
        <v>216</v>
      </c>
      <c r="E24" s="181"/>
      <c r="F24" s="89"/>
      <c r="G24" s="56"/>
    </row>
    <row r="25" spans="2:7" ht="15.95" customHeight="1">
      <c r="B25" s="99"/>
      <c r="C25" s="69" t="s">
        <v>159</v>
      </c>
      <c r="D25" s="176"/>
      <c r="E25" s="177"/>
      <c r="F25" s="95"/>
      <c r="G25" s="56"/>
    </row>
    <row r="26" spans="2:7" ht="15.95" customHeight="1">
      <c r="B26" s="96" t="s">
        <v>156</v>
      </c>
      <c r="C26" s="97" t="s">
        <v>19</v>
      </c>
      <c r="D26" s="180" t="s">
        <v>216</v>
      </c>
      <c r="E26" s="181"/>
      <c r="F26" s="89"/>
      <c r="G26" s="56"/>
    </row>
    <row r="27" spans="2:7" ht="15.95" customHeight="1">
      <c r="B27" s="96" t="s">
        <v>157</v>
      </c>
      <c r="C27" s="97" t="s">
        <v>45</v>
      </c>
      <c r="D27" s="176"/>
      <c r="E27" s="177"/>
      <c r="F27" s="95"/>
      <c r="G27" s="56"/>
    </row>
    <row r="28" spans="2:7" ht="15.95" customHeight="1">
      <c r="B28" s="96" t="s">
        <v>158</v>
      </c>
      <c r="C28" s="97" t="s">
        <v>160</v>
      </c>
      <c r="D28" s="178" t="s">
        <v>216</v>
      </c>
      <c r="E28" s="179"/>
      <c r="F28" s="89"/>
      <c r="G28" s="56"/>
    </row>
    <row r="29" spans="2:7" ht="15.95" customHeight="1">
      <c r="B29" s="20" t="s">
        <v>138</v>
      </c>
      <c r="C29" s="97" t="s">
        <v>161</v>
      </c>
      <c r="D29" s="178" t="s">
        <v>216</v>
      </c>
      <c r="E29" s="179"/>
      <c r="F29" s="94"/>
      <c r="G29" s="56"/>
    </row>
    <row r="30" spans="2:7" ht="15.95" customHeight="1">
      <c r="C30" s="97" t="s">
        <v>137</v>
      </c>
      <c r="D30" s="176"/>
      <c r="E30" s="177"/>
      <c r="F30" s="95"/>
      <c r="G30" s="56"/>
    </row>
    <row r="31" spans="2:7" ht="15.95" customHeight="1" thickBot="1">
      <c r="B31" s="100"/>
      <c r="C31" s="92" t="s">
        <v>135</v>
      </c>
      <c r="D31" s="182"/>
      <c r="E31" s="183"/>
      <c r="F31" s="101"/>
      <c r="G31" s="56"/>
    </row>
    <row r="32" spans="2:7" ht="15.95" customHeight="1">
      <c r="B32" s="102"/>
      <c r="C32" s="102"/>
      <c r="D32" s="103"/>
      <c r="E32" s="103"/>
      <c r="F32" s="103"/>
    </row>
    <row r="33" spans="2:7" ht="15.95" customHeight="1"/>
    <row r="34" spans="2:7" ht="15.95" customHeight="1" thickBot="1">
      <c r="D34" s="184" t="s">
        <v>39</v>
      </c>
      <c r="E34" s="185"/>
    </row>
    <row r="35" spans="2:7" ht="15.95" customHeight="1">
      <c r="B35" s="72" t="s">
        <v>164</v>
      </c>
      <c r="C35" s="69" t="s">
        <v>166</v>
      </c>
      <c r="D35" s="178" t="s">
        <v>218</v>
      </c>
      <c r="E35" s="179"/>
      <c r="F35" s="86"/>
      <c r="G35" s="56" t="s">
        <v>282</v>
      </c>
    </row>
    <row r="36" spans="2:7" ht="15.95" customHeight="1">
      <c r="B36" s="87" t="s">
        <v>146</v>
      </c>
      <c r="C36" s="69" t="s">
        <v>280</v>
      </c>
      <c r="D36" s="159">
        <v>68364653.884000003</v>
      </c>
      <c r="E36" s="88" t="s">
        <v>311</v>
      </c>
      <c r="F36" s="160" t="s">
        <v>278</v>
      </c>
      <c r="G36" s="56" t="s">
        <v>279</v>
      </c>
    </row>
    <row r="37" spans="2:7" ht="15.95" customHeight="1">
      <c r="B37" s="87"/>
      <c r="C37" s="69" t="s">
        <v>281</v>
      </c>
      <c r="D37" s="159">
        <v>6743000000</v>
      </c>
      <c r="E37" s="148" t="s">
        <v>215</v>
      </c>
      <c r="F37" s="160" t="s">
        <v>278</v>
      </c>
      <c r="G37" s="56" t="s">
        <v>279</v>
      </c>
    </row>
    <row r="38" spans="2:7" ht="15.95" customHeight="1">
      <c r="B38" s="72" t="s">
        <v>168</v>
      </c>
      <c r="C38" s="75" t="s">
        <v>166</v>
      </c>
      <c r="D38" s="178" t="s">
        <v>216</v>
      </c>
      <c r="E38" s="179"/>
      <c r="F38" s="89"/>
      <c r="G38" s="56"/>
    </row>
    <row r="39" spans="2:7" ht="15.95" customHeight="1">
      <c r="B39" s="72" t="s">
        <v>165</v>
      </c>
      <c r="C39" s="75" t="s">
        <v>167</v>
      </c>
      <c r="D39" s="178" t="s">
        <v>216</v>
      </c>
      <c r="E39" s="179"/>
      <c r="F39" s="89"/>
      <c r="G39" s="56"/>
    </row>
    <row r="40" spans="2:7" ht="15.95" customHeight="1">
      <c r="B40" s="87" t="s">
        <v>146</v>
      </c>
      <c r="C40" s="69" t="s">
        <v>172</v>
      </c>
      <c r="D40" s="104"/>
      <c r="E40" s="98" t="s">
        <v>215</v>
      </c>
      <c r="F40" s="89"/>
      <c r="G40" s="56"/>
    </row>
    <row r="41" spans="2:7" ht="15.95" customHeight="1">
      <c r="B41" s="72" t="s">
        <v>169</v>
      </c>
      <c r="C41" s="75" t="s">
        <v>173</v>
      </c>
      <c r="D41" s="178" t="s">
        <v>216</v>
      </c>
      <c r="E41" s="179"/>
      <c r="F41" s="89"/>
      <c r="G41" s="56"/>
    </row>
    <row r="42" spans="2:7" ht="15.95" customHeight="1">
      <c r="B42" s="87" t="s">
        <v>146</v>
      </c>
      <c r="C42" s="69" t="s">
        <v>172</v>
      </c>
      <c r="D42" s="104"/>
      <c r="E42" s="98" t="s">
        <v>215</v>
      </c>
      <c r="F42" s="89"/>
      <c r="G42" s="56"/>
    </row>
    <row r="43" spans="2:7" ht="15.95" customHeight="1">
      <c r="B43" s="72" t="s">
        <v>170</v>
      </c>
      <c r="C43" s="75" t="s">
        <v>174</v>
      </c>
      <c r="D43" s="178" t="s">
        <v>216</v>
      </c>
      <c r="E43" s="179"/>
      <c r="F43" s="89"/>
      <c r="G43" s="56"/>
    </row>
    <row r="44" spans="2:7" ht="15.95" customHeight="1">
      <c r="B44" s="87" t="s">
        <v>146</v>
      </c>
      <c r="C44" s="69" t="s">
        <v>172</v>
      </c>
      <c r="D44" s="104"/>
      <c r="E44" s="98" t="s">
        <v>215</v>
      </c>
      <c r="F44" s="89"/>
      <c r="G44" s="56"/>
    </row>
    <row r="45" spans="2:7" ht="15.95" customHeight="1">
      <c r="B45" s="72" t="s">
        <v>171</v>
      </c>
      <c r="C45" s="75" t="s">
        <v>175</v>
      </c>
      <c r="D45" s="178" t="s">
        <v>216</v>
      </c>
      <c r="E45" s="179"/>
      <c r="F45" s="89"/>
      <c r="G45" s="56"/>
    </row>
    <row r="46" spans="2:7" ht="15.95" customHeight="1" thickBot="1">
      <c r="B46" s="105" t="s">
        <v>146</v>
      </c>
      <c r="C46" s="106" t="s">
        <v>172</v>
      </c>
      <c r="D46" s="65"/>
      <c r="E46" s="66" t="s">
        <v>215</v>
      </c>
      <c r="F46" s="107"/>
      <c r="G46" s="56"/>
    </row>
    <row r="47" spans="2:7" ht="15.95" customHeight="1"/>
  </sheetData>
  <mergeCells count="20">
    <mergeCell ref="D45:E45"/>
    <mergeCell ref="D31:E31"/>
    <mergeCell ref="D35:E35"/>
    <mergeCell ref="D38:E38"/>
    <mergeCell ref="D39:E39"/>
    <mergeCell ref="D41:E41"/>
    <mergeCell ref="D43:E43"/>
    <mergeCell ref="D34:E34"/>
    <mergeCell ref="D30:E30"/>
    <mergeCell ref="D19:E19"/>
    <mergeCell ref="D20:E20"/>
    <mergeCell ref="D21:E21"/>
    <mergeCell ref="D22:E22"/>
    <mergeCell ref="D23:E23"/>
    <mergeCell ref="D24:E24"/>
    <mergeCell ref="D25:E25"/>
    <mergeCell ref="D26:E26"/>
    <mergeCell ref="D27:E27"/>
    <mergeCell ref="D28:E28"/>
    <mergeCell ref="D29:E29"/>
  </mergeCells>
  <dataValidations xWindow="1043" yWindow="1056" count="2">
    <dataValidation allowBlank="1" sqref="F28:F29 F23:F24 F31 F26 D23:D24 D26 F5:F20 F35:F46"/>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19:E19 D28:E29 D35:E35 D38:E39 D41:E41 D43:E43 D45:E45">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X93"/>
  <sheetViews>
    <sheetView zoomScale="85" zoomScaleNormal="85" zoomScalePageLayoutView="85" workbookViewId="0"/>
  </sheetViews>
  <sheetFormatPr defaultColWidth="10.875" defaultRowHeight="15.75"/>
  <cols>
    <col min="1" max="1" width="3.625" style="1" customWidth="1"/>
    <col min="2" max="2" width="7.375" style="2" customWidth="1"/>
    <col min="3" max="3" width="59.5" style="1" customWidth="1"/>
    <col min="4" max="4" width="38.125" style="1" customWidth="1"/>
    <col min="5" max="6" width="40.5" style="1" customWidth="1"/>
    <col min="7" max="7" width="34.875" style="1" bestFit="1" customWidth="1"/>
    <col min="8" max="8" width="16.125" style="1" customWidth="1"/>
    <col min="9" max="9" width="15.125" style="1" bestFit="1" customWidth="1"/>
    <col min="10" max="10" width="13" style="1" bestFit="1" customWidth="1"/>
    <col min="11" max="11" width="14.75" style="1" bestFit="1" customWidth="1"/>
    <col min="12" max="12" width="11.5" style="1" customWidth="1"/>
    <col min="13" max="13" width="15.5" style="1" bestFit="1" customWidth="1"/>
    <col min="14" max="14" width="13" style="1" bestFit="1" customWidth="1"/>
    <col min="15" max="15" width="15.125" style="1" bestFit="1" customWidth="1"/>
    <col min="16" max="16" width="11.875" style="1" customWidth="1"/>
    <col min="17" max="22" width="11.5" style="1" customWidth="1"/>
    <col min="23" max="23" width="11.875" style="1" customWidth="1"/>
    <col min="24" max="24" width="12.625" style="1" customWidth="1"/>
    <col min="25" max="25" width="12.5" style="1" customWidth="1"/>
    <col min="26" max="26" width="13" style="1" customWidth="1"/>
    <col min="27" max="28" width="15.125" style="1" customWidth="1"/>
    <col min="29" max="35" width="11.5" style="1" customWidth="1"/>
    <col min="36" max="37" width="11.875" style="1" bestFit="1" customWidth="1"/>
    <col min="38" max="38" width="11.5" style="1" customWidth="1"/>
    <col min="39" max="39" width="11.875" style="1" bestFit="1" customWidth="1"/>
    <col min="40" max="45" width="11.5" style="1" customWidth="1"/>
    <col min="46" max="16384" width="10.875" style="1"/>
  </cols>
  <sheetData>
    <row r="1" spans="2:45" ht="15.95" customHeight="1">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2:45" ht="26.25">
      <c r="B2" s="13" t="s">
        <v>120</v>
      </c>
      <c r="G2" s="44" t="s">
        <v>180</v>
      </c>
      <c r="H2" s="9" t="s">
        <v>123</v>
      </c>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153"/>
    </row>
    <row r="3" spans="2:45">
      <c r="B3" s="36" t="s">
        <v>121</v>
      </c>
      <c r="G3" s="115" t="s">
        <v>215</v>
      </c>
      <c r="H3" s="38" t="s">
        <v>128</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154"/>
    </row>
    <row r="4" spans="2:45" ht="94.5">
      <c r="B4" s="37" t="s">
        <v>127</v>
      </c>
      <c r="H4" s="10" t="s">
        <v>4</v>
      </c>
      <c r="I4" s="28" t="s">
        <v>272</v>
      </c>
      <c r="J4" s="28" t="s">
        <v>292</v>
      </c>
      <c r="K4" s="28" t="s">
        <v>257</v>
      </c>
      <c r="L4" s="28" t="s">
        <v>258</v>
      </c>
      <c r="M4" s="28" t="s">
        <v>274</v>
      </c>
      <c r="N4" s="28" t="s">
        <v>293</v>
      </c>
      <c r="O4" s="28" t="s">
        <v>271</v>
      </c>
      <c r="P4" s="28" t="s">
        <v>294</v>
      </c>
      <c r="Q4" s="28" t="s">
        <v>295</v>
      </c>
      <c r="R4" s="28" t="s">
        <v>296</v>
      </c>
      <c r="S4" s="28" t="s">
        <v>297</v>
      </c>
      <c r="T4" s="28" t="s">
        <v>298</v>
      </c>
      <c r="U4" s="28" t="s">
        <v>275</v>
      </c>
      <c r="V4" s="28" t="s">
        <v>299</v>
      </c>
      <c r="W4" s="28" t="s">
        <v>300</v>
      </c>
      <c r="X4" s="28" t="s">
        <v>259</v>
      </c>
      <c r="Y4" s="28" t="s">
        <v>301</v>
      </c>
      <c r="Z4" s="146" t="s">
        <v>293</v>
      </c>
      <c r="AA4" s="146" t="s">
        <v>302</v>
      </c>
      <c r="AB4" s="146" t="s">
        <v>303</v>
      </c>
      <c r="AC4" s="146" t="s">
        <v>300</v>
      </c>
      <c r="AD4" s="146" t="s">
        <v>294</v>
      </c>
      <c r="AE4" s="146" t="s">
        <v>300</v>
      </c>
      <c r="AF4" s="146" t="s">
        <v>304</v>
      </c>
      <c r="AG4" s="146" t="s">
        <v>305</v>
      </c>
      <c r="AH4" s="146" t="s">
        <v>262</v>
      </c>
      <c r="AI4" s="146" t="s">
        <v>263</v>
      </c>
      <c r="AJ4" s="146" t="s">
        <v>268</v>
      </c>
      <c r="AK4" s="146" t="s">
        <v>264</v>
      </c>
      <c r="AL4" s="146" t="s">
        <v>306</v>
      </c>
      <c r="AM4" s="146" t="s">
        <v>260</v>
      </c>
      <c r="AN4" s="146" t="s">
        <v>269</v>
      </c>
      <c r="AO4" s="146" t="s">
        <v>307</v>
      </c>
      <c r="AP4" s="146" t="s">
        <v>265</v>
      </c>
      <c r="AQ4" s="146" t="s">
        <v>308</v>
      </c>
      <c r="AR4" s="146" t="s">
        <v>309</v>
      </c>
      <c r="AS4" s="155" t="s">
        <v>310</v>
      </c>
    </row>
    <row r="5" spans="2:45">
      <c r="B5" s="37"/>
      <c r="H5" s="5" t="s">
        <v>5</v>
      </c>
      <c r="I5" s="29" t="s">
        <v>219</v>
      </c>
      <c r="J5" s="29" t="s">
        <v>219</v>
      </c>
      <c r="K5" s="29" t="s">
        <v>219</v>
      </c>
      <c r="L5" s="29" t="s">
        <v>219</v>
      </c>
      <c r="M5" s="29" t="s">
        <v>219</v>
      </c>
      <c r="N5" s="29" t="s">
        <v>219</v>
      </c>
      <c r="O5" s="29" t="s">
        <v>219</v>
      </c>
      <c r="P5" s="29" t="s">
        <v>219</v>
      </c>
      <c r="Q5" s="29" t="s">
        <v>219</v>
      </c>
      <c r="R5" s="29" t="s">
        <v>219</v>
      </c>
      <c r="S5" s="29" t="s">
        <v>219</v>
      </c>
      <c r="T5" s="29" t="s">
        <v>219</v>
      </c>
      <c r="U5" s="29" t="s">
        <v>219</v>
      </c>
      <c r="V5" s="29" t="s">
        <v>219</v>
      </c>
      <c r="W5" s="29" t="s">
        <v>219</v>
      </c>
      <c r="X5" s="29" t="s">
        <v>219</v>
      </c>
      <c r="Y5" s="29" t="s">
        <v>219</v>
      </c>
      <c r="Z5" s="29" t="s">
        <v>219</v>
      </c>
      <c r="AA5" s="29" t="s">
        <v>219</v>
      </c>
      <c r="AB5" s="29" t="s">
        <v>219</v>
      </c>
      <c r="AC5" s="29" t="s">
        <v>219</v>
      </c>
      <c r="AD5" s="29" t="s">
        <v>219</v>
      </c>
      <c r="AE5" s="29" t="s">
        <v>219</v>
      </c>
      <c r="AF5" s="29" t="s">
        <v>219</v>
      </c>
      <c r="AG5" s="29" t="s">
        <v>219</v>
      </c>
      <c r="AH5" s="29" t="s">
        <v>219</v>
      </c>
      <c r="AI5" s="29" t="s">
        <v>219</v>
      </c>
      <c r="AJ5" s="29" t="s">
        <v>219</v>
      </c>
      <c r="AK5" s="29" t="s">
        <v>219</v>
      </c>
      <c r="AL5" s="29" t="s">
        <v>219</v>
      </c>
      <c r="AM5" s="29" t="s">
        <v>219</v>
      </c>
      <c r="AN5" s="29" t="s">
        <v>219</v>
      </c>
      <c r="AO5" s="29" t="s">
        <v>219</v>
      </c>
      <c r="AP5" s="29" t="s">
        <v>219</v>
      </c>
      <c r="AQ5" s="29" t="s">
        <v>219</v>
      </c>
      <c r="AR5" s="29" t="s">
        <v>219</v>
      </c>
      <c r="AS5" s="29" t="s">
        <v>219</v>
      </c>
    </row>
    <row r="6" spans="2:45">
      <c r="H6" s="6" t="s">
        <v>1</v>
      </c>
      <c r="I6" s="30" t="s">
        <v>291</v>
      </c>
      <c r="J6" s="30" t="s">
        <v>291</v>
      </c>
      <c r="K6" s="30" t="s">
        <v>291</v>
      </c>
      <c r="L6" s="30" t="s">
        <v>291</v>
      </c>
      <c r="M6" s="30" t="s">
        <v>291</v>
      </c>
      <c r="N6" s="30" t="s">
        <v>291</v>
      </c>
      <c r="O6" s="30" t="s">
        <v>291</v>
      </c>
      <c r="P6" s="30" t="s">
        <v>291</v>
      </c>
      <c r="Q6" s="30" t="s">
        <v>291</v>
      </c>
      <c r="R6" s="30" t="s">
        <v>291</v>
      </c>
      <c r="S6" s="30" t="s">
        <v>291</v>
      </c>
      <c r="T6" s="30" t="s">
        <v>291</v>
      </c>
      <c r="U6" s="30" t="s">
        <v>291</v>
      </c>
      <c r="V6" s="30" t="s">
        <v>291</v>
      </c>
      <c r="W6" s="30" t="s">
        <v>291</v>
      </c>
      <c r="X6" s="30" t="s">
        <v>291</v>
      </c>
      <c r="Y6" s="30" t="s">
        <v>291</v>
      </c>
      <c r="Z6" s="30" t="s">
        <v>291</v>
      </c>
      <c r="AA6" s="30" t="s">
        <v>291</v>
      </c>
      <c r="AB6" s="30" t="s">
        <v>291</v>
      </c>
      <c r="AC6" s="30" t="s">
        <v>291</v>
      </c>
      <c r="AD6" s="30" t="s">
        <v>291</v>
      </c>
      <c r="AE6" s="30" t="s">
        <v>291</v>
      </c>
      <c r="AF6" s="30" t="s">
        <v>291</v>
      </c>
      <c r="AG6" s="30" t="s">
        <v>291</v>
      </c>
      <c r="AH6" s="30" t="s">
        <v>291</v>
      </c>
      <c r="AI6" s="30" t="s">
        <v>291</v>
      </c>
      <c r="AJ6" s="30" t="s">
        <v>291</v>
      </c>
      <c r="AK6" s="30" t="s">
        <v>291</v>
      </c>
      <c r="AL6" s="30" t="s">
        <v>291</v>
      </c>
      <c r="AM6" s="30" t="s">
        <v>291</v>
      </c>
      <c r="AN6" s="30" t="s">
        <v>291</v>
      </c>
      <c r="AO6" s="30" t="s">
        <v>291</v>
      </c>
      <c r="AP6" s="30" t="s">
        <v>291</v>
      </c>
      <c r="AQ6" s="30" t="s">
        <v>291</v>
      </c>
      <c r="AR6" s="30" t="s">
        <v>291</v>
      </c>
      <c r="AS6" s="30" t="s">
        <v>291</v>
      </c>
    </row>
    <row r="7" spans="2:45" ht="21">
      <c r="B7" s="9" t="s">
        <v>122</v>
      </c>
      <c r="C7" s="8"/>
      <c r="D7" s="8"/>
      <c r="E7" s="189" t="s">
        <v>200</v>
      </c>
      <c r="F7" s="190"/>
      <c r="G7" s="190"/>
      <c r="H7" s="151" t="s">
        <v>181</v>
      </c>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6"/>
    </row>
    <row r="8" spans="2:45" ht="65.099999999999994" customHeight="1">
      <c r="B8" s="186" t="s">
        <v>210</v>
      </c>
      <c r="C8" s="187"/>
      <c r="D8" s="188"/>
      <c r="E8" s="186" t="s">
        <v>211</v>
      </c>
      <c r="F8" s="187"/>
      <c r="G8" s="187"/>
      <c r="H8" s="149" t="s">
        <v>129</v>
      </c>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7"/>
    </row>
    <row r="9" spans="2:45">
      <c r="B9" s="22" t="s">
        <v>119</v>
      </c>
      <c r="C9" s="4"/>
      <c r="D9" s="23" t="s">
        <v>40</v>
      </c>
      <c r="E9" s="24" t="s">
        <v>2</v>
      </c>
      <c r="F9" s="39" t="s">
        <v>176</v>
      </c>
      <c r="G9" s="23" t="s">
        <v>178</v>
      </c>
      <c r="H9" s="26" t="s">
        <v>3</v>
      </c>
      <c r="I9" s="25">
        <v>447589000</v>
      </c>
      <c r="J9" s="25">
        <v>673349000</v>
      </c>
      <c r="K9" s="25">
        <v>355930000</v>
      </c>
      <c r="L9" s="25">
        <v>8780000</v>
      </c>
      <c r="M9" s="25">
        <v>13351000</v>
      </c>
      <c r="N9" s="25">
        <v>156927903.6951974</v>
      </c>
      <c r="O9" s="25">
        <v>102667000</v>
      </c>
      <c r="P9" s="25">
        <v>2426000</v>
      </c>
      <c r="Q9" s="25">
        <v>9690000</v>
      </c>
      <c r="R9" s="25">
        <v>4795000</v>
      </c>
      <c r="S9" s="25">
        <v>6361000</v>
      </c>
      <c r="T9" s="25">
        <v>1000</v>
      </c>
      <c r="U9" s="25">
        <v>3737000</v>
      </c>
      <c r="V9" s="25">
        <v>4557000</v>
      </c>
      <c r="W9" s="25">
        <v>47913000</v>
      </c>
      <c r="X9" s="25">
        <v>15175000</v>
      </c>
      <c r="Y9" s="25">
        <v>25000000</v>
      </c>
      <c r="Z9" s="25">
        <v>0</v>
      </c>
      <c r="AA9" s="25">
        <v>1453000</v>
      </c>
      <c r="AB9" s="25">
        <v>138000</v>
      </c>
      <c r="AC9" s="25">
        <v>0</v>
      </c>
      <c r="AD9" s="25">
        <v>9285.7455176429175</v>
      </c>
      <c r="AE9" s="25">
        <v>1631000</v>
      </c>
      <c r="AF9" s="25">
        <v>1646301.5140252728</v>
      </c>
      <c r="AG9" s="25">
        <v>0</v>
      </c>
      <c r="AH9" s="25">
        <v>8218552.1601152495</v>
      </c>
      <c r="AI9" s="25">
        <v>0</v>
      </c>
      <c r="AJ9" s="25">
        <v>0</v>
      </c>
      <c r="AK9" s="25">
        <v>200984.03588186967</v>
      </c>
      <c r="AL9" s="25">
        <v>1602464.2320446821</v>
      </c>
      <c r="AM9" s="25">
        <v>414.23400078704464</v>
      </c>
      <c r="AN9" s="25">
        <v>0</v>
      </c>
      <c r="AO9" s="25">
        <v>264051.1625016972</v>
      </c>
      <c r="AP9" s="25">
        <v>220107.83891820491</v>
      </c>
      <c r="AQ9" s="25">
        <v>0</v>
      </c>
      <c r="AR9" s="25">
        <v>891788.2711943977</v>
      </c>
      <c r="AS9" s="158">
        <v>0</v>
      </c>
    </row>
    <row r="10" spans="2:45">
      <c r="B10" s="33" t="s">
        <v>47</v>
      </c>
      <c r="C10" s="117" t="s">
        <v>48</v>
      </c>
      <c r="D10" s="118"/>
      <c r="E10" s="119"/>
      <c r="F10" s="120"/>
      <c r="G10" s="121"/>
      <c r="H10" s="27">
        <v>0</v>
      </c>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row>
    <row r="11" spans="2:45">
      <c r="B11" s="34" t="s">
        <v>49</v>
      </c>
      <c r="C11" s="122" t="s">
        <v>50</v>
      </c>
      <c r="D11" s="123"/>
      <c r="E11" s="119"/>
      <c r="F11" s="120"/>
      <c r="G11" s="121"/>
      <c r="H11" s="27">
        <v>0</v>
      </c>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row>
    <row r="12" spans="2:45">
      <c r="B12" s="31" t="s">
        <v>51</v>
      </c>
      <c r="C12" s="124" t="s">
        <v>52</v>
      </c>
      <c r="D12" s="125" t="s">
        <v>251</v>
      </c>
      <c r="E12" s="1" t="s">
        <v>224</v>
      </c>
      <c r="F12" s="120" t="s">
        <v>232</v>
      </c>
      <c r="G12" s="121"/>
      <c r="H12" s="27">
        <v>0</v>
      </c>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row>
    <row r="13" spans="2:45">
      <c r="B13" s="31" t="s">
        <v>51</v>
      </c>
      <c r="C13" s="124" t="s">
        <v>52</v>
      </c>
      <c r="D13" s="125" t="s">
        <v>250</v>
      </c>
      <c r="E13" s="1" t="s">
        <v>229</v>
      </c>
      <c r="F13" s="120" t="s">
        <v>232</v>
      </c>
      <c r="G13" s="121">
        <v>52000000</v>
      </c>
      <c r="H13" s="27">
        <v>51749000</v>
      </c>
      <c r="I13" s="111"/>
      <c r="J13" s="111">
        <v>33469000</v>
      </c>
      <c r="K13" s="111">
        <v>5804000</v>
      </c>
      <c r="L13" s="111"/>
      <c r="M13" s="111"/>
      <c r="N13" s="111">
        <v>6713000</v>
      </c>
      <c r="O13" s="111">
        <v>2837000</v>
      </c>
      <c r="P13" s="111"/>
      <c r="Q13" s="111"/>
      <c r="R13" s="111"/>
      <c r="S13" s="111"/>
      <c r="T13" s="111">
        <v>1000</v>
      </c>
      <c r="U13" s="111">
        <v>737000</v>
      </c>
      <c r="V13" s="111">
        <v>557000</v>
      </c>
      <c r="W13" s="111"/>
      <c r="X13" s="111" t="s">
        <v>261</v>
      </c>
      <c r="Y13" s="111"/>
      <c r="Z13" s="111"/>
      <c r="AA13" s="111"/>
      <c r="AB13" s="111" t="s">
        <v>261</v>
      </c>
      <c r="AC13" s="111"/>
      <c r="AD13" s="111"/>
      <c r="AE13" s="111">
        <v>1631000</v>
      </c>
      <c r="AF13" s="111"/>
      <c r="AG13" s="111"/>
      <c r="AH13" s="111"/>
      <c r="AI13" s="111"/>
      <c r="AJ13" s="111"/>
      <c r="AK13" s="111"/>
      <c r="AL13" s="111"/>
      <c r="AM13" s="111"/>
      <c r="AN13" s="111"/>
      <c r="AO13" s="111"/>
      <c r="AP13" s="111"/>
      <c r="AQ13" s="111"/>
      <c r="AR13" s="111"/>
      <c r="AS13" s="111"/>
    </row>
    <row r="14" spans="2:45">
      <c r="B14" s="31" t="s">
        <v>53</v>
      </c>
      <c r="C14" s="124" t="s">
        <v>54</v>
      </c>
      <c r="D14" s="125" t="s">
        <v>250</v>
      </c>
      <c r="E14" s="1" t="s">
        <v>221</v>
      </c>
      <c r="F14" s="120" t="s">
        <v>232</v>
      </c>
      <c r="G14" s="121">
        <v>760000000</v>
      </c>
      <c r="H14" s="27">
        <v>758826000</v>
      </c>
      <c r="I14" s="111">
        <v>150112000</v>
      </c>
      <c r="J14" s="111">
        <v>387643000</v>
      </c>
      <c r="K14" s="111">
        <v>150578000</v>
      </c>
      <c r="L14" s="111"/>
      <c r="M14" s="111"/>
      <c r="N14" s="111">
        <v>17000000</v>
      </c>
      <c r="O14" s="111">
        <v>31697000</v>
      </c>
      <c r="P14" s="111"/>
      <c r="Q14" s="111"/>
      <c r="R14" s="111"/>
      <c r="S14" s="111"/>
      <c r="T14" s="111"/>
      <c r="U14" s="111"/>
      <c r="V14" s="111"/>
      <c r="W14" s="111">
        <v>21796000</v>
      </c>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row>
    <row r="15" spans="2:45">
      <c r="B15" s="31" t="s">
        <v>55</v>
      </c>
      <c r="C15" s="124" t="s">
        <v>56</v>
      </c>
      <c r="D15" s="125" t="s">
        <v>216</v>
      </c>
      <c r="E15" s="119"/>
      <c r="F15" s="120"/>
      <c r="G15" s="121"/>
      <c r="H15" s="27">
        <v>0</v>
      </c>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row>
    <row r="16" spans="2:45">
      <c r="B16" s="31" t="s">
        <v>57</v>
      </c>
      <c r="C16" s="124" t="s">
        <v>58</v>
      </c>
      <c r="D16" s="125" t="s">
        <v>216</v>
      </c>
      <c r="E16" s="119"/>
      <c r="F16" s="120"/>
      <c r="G16" s="144"/>
      <c r="H16" s="27">
        <v>0</v>
      </c>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c r="AO16" s="111"/>
      <c r="AP16" s="111"/>
      <c r="AQ16" s="111"/>
      <c r="AR16" s="111"/>
      <c r="AS16" s="111"/>
    </row>
    <row r="17" spans="2:154">
      <c r="B17" s="34" t="s">
        <v>59</v>
      </c>
      <c r="C17" s="122" t="s">
        <v>60</v>
      </c>
      <c r="D17" s="123"/>
      <c r="E17" s="119"/>
      <c r="F17" s="120"/>
      <c r="G17" s="121"/>
      <c r="H17" s="27">
        <v>0</v>
      </c>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c r="AM17" s="111"/>
      <c r="AN17" s="111"/>
      <c r="AO17" s="111"/>
      <c r="AP17" s="111"/>
      <c r="AQ17" s="111"/>
      <c r="AR17" s="111"/>
      <c r="AS17" s="111"/>
    </row>
    <row r="18" spans="2:154">
      <c r="B18" s="31" t="s">
        <v>61</v>
      </c>
      <c r="C18" s="124" t="s">
        <v>62</v>
      </c>
      <c r="D18" s="125" t="s">
        <v>250</v>
      </c>
      <c r="E18" s="1" t="s">
        <v>225</v>
      </c>
      <c r="F18" s="120" t="s">
        <v>232</v>
      </c>
      <c r="G18" s="121">
        <v>56000000</v>
      </c>
      <c r="H18" s="27">
        <v>55571000</v>
      </c>
      <c r="I18" s="111">
        <v>21573000</v>
      </c>
      <c r="J18" s="111">
        <v>10747000</v>
      </c>
      <c r="K18" s="111">
        <v>11066000</v>
      </c>
      <c r="L18" s="111" t="s">
        <v>267</v>
      </c>
      <c r="M18" s="111">
        <v>3298000</v>
      </c>
      <c r="N18" s="111"/>
      <c r="O18" s="111">
        <v>4314000</v>
      </c>
      <c r="P18" s="111"/>
      <c r="Q18" s="111">
        <v>1011000</v>
      </c>
      <c r="R18" s="111"/>
      <c r="S18" s="111">
        <v>338000</v>
      </c>
      <c r="T18" s="111" t="s">
        <v>266</v>
      </c>
      <c r="U18" s="111"/>
      <c r="V18" s="111"/>
      <c r="W18" s="111"/>
      <c r="X18" s="111" t="s">
        <v>261</v>
      </c>
      <c r="Y18" s="111"/>
      <c r="Z18" s="111"/>
      <c r="AA18" s="111">
        <v>1453000</v>
      </c>
      <c r="AB18" s="111">
        <v>138000</v>
      </c>
      <c r="AC18" s="111" t="s">
        <v>261</v>
      </c>
      <c r="AD18" s="111"/>
      <c r="AE18" s="111"/>
      <c r="AF18" s="111">
        <v>1633000</v>
      </c>
      <c r="AG18" s="111"/>
      <c r="AH18" s="111"/>
      <c r="AI18" s="111"/>
      <c r="AJ18" s="111"/>
      <c r="AK18" s="111"/>
      <c r="AL18" s="111"/>
      <c r="AM18" s="111"/>
      <c r="AN18" s="111"/>
      <c r="AO18" s="111"/>
      <c r="AP18" s="111"/>
      <c r="AQ18" s="111"/>
      <c r="AR18" s="111"/>
      <c r="AS18" s="111"/>
    </row>
    <row r="19" spans="2:154">
      <c r="B19" s="31" t="s">
        <v>61</v>
      </c>
      <c r="C19" s="124" t="s">
        <v>62</v>
      </c>
      <c r="D19" s="125" t="s">
        <v>250</v>
      </c>
      <c r="E19" s="1" t="s">
        <v>247</v>
      </c>
      <c r="F19" s="120" t="s">
        <v>232</v>
      </c>
      <c r="G19" s="121">
        <v>16523334.031394335</v>
      </c>
      <c r="H19" s="27">
        <v>16524852.889397223</v>
      </c>
      <c r="I19" s="111"/>
      <c r="J19" s="111"/>
      <c r="K19" s="111"/>
      <c r="L19" s="111" t="s">
        <v>267</v>
      </c>
      <c r="M19" s="111"/>
      <c r="N19" s="111">
        <v>5103903.6951974174</v>
      </c>
      <c r="O19" s="111"/>
      <c r="P19" s="111"/>
      <c r="Q19" s="111"/>
      <c r="R19" s="111"/>
      <c r="S19" s="111"/>
      <c r="T19" s="111" t="s">
        <v>266</v>
      </c>
      <c r="U19" s="111"/>
      <c r="V19" s="111"/>
      <c r="W19" s="111"/>
      <c r="X19" s="111" t="s">
        <v>261</v>
      </c>
      <c r="Y19" s="111"/>
      <c r="Z19" s="111"/>
      <c r="AA19" s="111"/>
      <c r="AB19" s="111"/>
      <c r="AC19" s="111" t="s">
        <v>261</v>
      </c>
      <c r="AD19" s="111">
        <v>9285.7455176429175</v>
      </c>
      <c r="AE19" s="111"/>
      <c r="AF19" s="111">
        <v>13301.514025272878</v>
      </c>
      <c r="AG19" s="111"/>
      <c r="AH19" s="111">
        <v>8218552.1601152495</v>
      </c>
      <c r="AI19" s="111"/>
      <c r="AJ19" s="111"/>
      <c r="AK19" s="111">
        <v>200984.03588186967</v>
      </c>
      <c r="AL19" s="111">
        <v>1602464.2320446821</v>
      </c>
      <c r="AM19" s="111">
        <v>414.23400078704464</v>
      </c>
      <c r="AN19" s="111"/>
      <c r="AO19" s="111">
        <v>264051.1625016972</v>
      </c>
      <c r="AP19" s="111">
        <v>220107.83891820491</v>
      </c>
      <c r="AQ19" s="111"/>
      <c r="AR19" s="111">
        <v>891788.2711943977</v>
      </c>
      <c r="AS19" s="111"/>
    </row>
    <row r="20" spans="2:154">
      <c r="B20" s="31" t="s">
        <v>61</v>
      </c>
      <c r="C20" s="124" t="s">
        <v>62</v>
      </c>
      <c r="D20" s="163" t="s">
        <v>216</v>
      </c>
      <c r="E20" s="119"/>
      <c r="F20" s="120"/>
      <c r="G20" s="121"/>
      <c r="H20" s="27">
        <v>0</v>
      </c>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11"/>
      <c r="AH20" s="111"/>
      <c r="AI20" s="111"/>
      <c r="AJ20" s="111"/>
      <c r="AK20" s="111"/>
      <c r="AL20" s="111"/>
      <c r="AM20" s="111"/>
      <c r="AN20" s="111"/>
      <c r="AO20" s="111"/>
      <c r="AP20" s="111"/>
      <c r="AQ20" s="111"/>
      <c r="AR20" s="111"/>
      <c r="AS20" s="111"/>
      <c r="AT20" s="111"/>
      <c r="AU20" s="111"/>
      <c r="AV20" s="111"/>
      <c r="AW20" s="111"/>
      <c r="AX20" s="111"/>
      <c r="AY20" s="111"/>
      <c r="AZ20" s="111"/>
      <c r="BA20" s="111"/>
      <c r="BB20" s="111"/>
      <c r="BC20" s="111"/>
      <c r="BD20" s="111"/>
      <c r="BE20" s="111"/>
      <c r="BF20" s="111"/>
      <c r="BG20" s="111"/>
      <c r="BH20" s="111"/>
      <c r="BI20" s="111"/>
      <c r="BJ20" s="111"/>
      <c r="BK20" s="111"/>
      <c r="BL20" s="111"/>
      <c r="BM20" s="111"/>
      <c r="BN20" s="111"/>
      <c r="BO20" s="111"/>
      <c r="BP20" s="111"/>
      <c r="BQ20" s="111"/>
      <c r="BR20" s="111"/>
      <c r="BS20" s="111"/>
      <c r="BT20" s="111"/>
      <c r="BU20" s="111"/>
      <c r="BV20" s="111"/>
      <c r="BW20" s="111"/>
      <c r="BX20" s="111"/>
      <c r="BY20" s="111"/>
      <c r="BZ20" s="111"/>
      <c r="CA20" s="111"/>
      <c r="CB20" s="111"/>
      <c r="CC20" s="111"/>
      <c r="CD20" s="111"/>
      <c r="CE20" s="111"/>
      <c r="CF20" s="111"/>
      <c r="CG20" s="111"/>
      <c r="CH20" s="111"/>
      <c r="CI20" s="111"/>
      <c r="CJ20" s="111"/>
      <c r="CK20" s="111"/>
      <c r="CL20" s="111"/>
      <c r="CM20" s="111"/>
      <c r="CN20" s="111"/>
      <c r="CO20" s="111"/>
      <c r="CP20" s="111"/>
      <c r="CQ20" s="111"/>
      <c r="CR20" s="111"/>
      <c r="CS20" s="111"/>
      <c r="CT20" s="111"/>
      <c r="CU20" s="111"/>
      <c r="CV20" s="111"/>
      <c r="CW20" s="111"/>
      <c r="CX20" s="111"/>
      <c r="CY20" s="111"/>
      <c r="CZ20" s="111"/>
      <c r="DA20" s="111"/>
      <c r="DB20" s="111"/>
      <c r="DC20" s="111"/>
      <c r="DD20" s="111"/>
      <c r="DE20" s="111"/>
      <c r="DF20" s="111"/>
      <c r="DG20" s="111"/>
      <c r="DH20" s="111"/>
      <c r="DI20" s="111"/>
      <c r="DJ20" s="111"/>
      <c r="DK20" s="111"/>
      <c r="DL20" s="111"/>
      <c r="DM20" s="111"/>
      <c r="DN20" s="111"/>
      <c r="DO20" s="111"/>
      <c r="DP20" s="111"/>
      <c r="DQ20" s="111"/>
      <c r="DR20" s="111"/>
      <c r="DS20" s="111"/>
      <c r="DT20" s="111"/>
      <c r="DU20" s="111"/>
      <c r="DV20" s="111"/>
      <c r="DW20" s="111"/>
      <c r="DX20" s="111"/>
      <c r="DY20" s="111"/>
      <c r="EA20" s="111"/>
      <c r="EB20" s="111"/>
      <c r="EC20" s="111"/>
      <c r="ED20" s="111"/>
      <c r="EE20" s="111"/>
      <c r="EF20" s="111"/>
      <c r="EG20" s="111"/>
      <c r="EH20" s="111"/>
      <c r="EI20" s="111"/>
      <c r="EJ20" s="111"/>
      <c r="EK20" s="111"/>
      <c r="EL20" s="111"/>
      <c r="EM20" s="111"/>
      <c r="EN20" s="111"/>
      <c r="EO20" s="111"/>
      <c r="EP20" s="111"/>
      <c r="EQ20" s="111"/>
      <c r="ER20" s="111"/>
      <c r="ES20" s="111"/>
      <c r="ET20" s="111"/>
      <c r="EU20" s="111"/>
      <c r="EV20" s="111"/>
      <c r="EW20" s="111"/>
      <c r="EX20" s="111"/>
    </row>
    <row r="21" spans="2:154">
      <c r="B21" s="31" t="s">
        <v>63</v>
      </c>
      <c r="C21" s="124" t="s">
        <v>64</v>
      </c>
      <c r="D21" s="125" t="s">
        <v>216</v>
      </c>
      <c r="E21" s="119"/>
      <c r="F21" s="120"/>
      <c r="G21" s="121"/>
      <c r="H21" s="27">
        <v>0</v>
      </c>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row>
    <row r="22" spans="2:154">
      <c r="B22" s="34" t="s">
        <v>65</v>
      </c>
      <c r="C22" s="122" t="s">
        <v>66</v>
      </c>
      <c r="D22" s="118"/>
      <c r="E22" s="119"/>
      <c r="F22" s="120"/>
      <c r="G22" s="121"/>
      <c r="H22" s="27">
        <v>0</v>
      </c>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row>
    <row r="23" spans="2:154">
      <c r="B23" s="31" t="s">
        <v>67</v>
      </c>
      <c r="C23" s="124" t="s">
        <v>68</v>
      </c>
      <c r="D23" s="163" t="s">
        <v>216</v>
      </c>
      <c r="F23" s="120"/>
      <c r="G23" s="121"/>
      <c r="H23" s="27">
        <v>0</v>
      </c>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c r="AM23" s="111"/>
      <c r="AN23" s="111"/>
      <c r="AO23" s="111"/>
      <c r="AP23" s="111"/>
      <c r="AQ23" s="111"/>
      <c r="AR23" s="111"/>
      <c r="AS23" s="111"/>
    </row>
    <row r="24" spans="2:154">
      <c r="B24" s="31" t="s">
        <v>69</v>
      </c>
      <c r="C24" s="124" t="s">
        <v>70</v>
      </c>
      <c r="D24" s="125" t="s">
        <v>250</v>
      </c>
      <c r="E24" s="1" t="s">
        <v>223</v>
      </c>
      <c r="F24" s="120" t="s">
        <v>239</v>
      </c>
      <c r="G24" s="121">
        <v>26000000</v>
      </c>
      <c r="H24" s="27">
        <v>25971000</v>
      </c>
      <c r="I24" s="111">
        <v>5479000</v>
      </c>
      <c r="J24" s="111">
        <v>3069000</v>
      </c>
      <c r="K24" s="111">
        <v>6203000</v>
      </c>
      <c r="L24" s="111"/>
      <c r="M24" s="111">
        <v>1273000</v>
      </c>
      <c r="N24" s="111">
        <v>3000000</v>
      </c>
      <c r="O24" s="111">
        <v>2647000</v>
      </c>
      <c r="P24" s="111">
        <v>575000</v>
      </c>
      <c r="Q24" s="111">
        <v>2224000</v>
      </c>
      <c r="R24" s="111"/>
      <c r="S24" s="111"/>
      <c r="T24" s="111"/>
      <c r="U24" s="111"/>
      <c r="V24" s="111"/>
      <c r="W24" s="111">
        <v>1501000</v>
      </c>
      <c r="X24" s="111"/>
      <c r="Y24" s="111"/>
      <c r="Z24" s="111"/>
      <c r="AA24" s="111"/>
      <c r="AB24" s="111"/>
      <c r="AC24" s="111"/>
      <c r="AD24" s="111"/>
      <c r="AE24" s="111"/>
      <c r="AF24" s="111"/>
      <c r="AG24" s="111"/>
      <c r="AH24" s="111"/>
      <c r="AI24" s="111"/>
      <c r="AJ24" s="111"/>
      <c r="AK24" s="111"/>
      <c r="AL24" s="111"/>
      <c r="AM24" s="111"/>
      <c r="AN24" s="111"/>
      <c r="AO24" s="111"/>
      <c r="AP24" s="111"/>
      <c r="AQ24" s="111"/>
      <c r="AR24" s="111"/>
      <c r="AS24" s="111"/>
    </row>
    <row r="25" spans="2:154">
      <c r="B25" s="31" t="s">
        <v>71</v>
      </c>
      <c r="C25" s="124" t="s">
        <v>72</v>
      </c>
      <c r="D25" s="125" t="s">
        <v>216</v>
      </c>
      <c r="E25" s="119"/>
      <c r="F25" s="120"/>
      <c r="G25" s="121"/>
      <c r="H25" s="27">
        <v>0</v>
      </c>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c r="AM25" s="111"/>
      <c r="AN25" s="111"/>
      <c r="AO25" s="111"/>
      <c r="AP25" s="111"/>
      <c r="AQ25" s="111"/>
      <c r="AR25" s="111"/>
      <c r="AS25" s="111"/>
    </row>
    <row r="26" spans="2:154">
      <c r="B26" s="34" t="s">
        <v>73</v>
      </c>
      <c r="C26" s="122" t="s">
        <v>74</v>
      </c>
      <c r="D26" s="118"/>
      <c r="E26" s="119"/>
      <c r="F26" s="120"/>
      <c r="G26" s="121"/>
      <c r="H26" s="27">
        <v>0</v>
      </c>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1"/>
      <c r="AQ26" s="111"/>
      <c r="AR26" s="111"/>
      <c r="AS26" s="111"/>
    </row>
    <row r="27" spans="2:154">
      <c r="B27" s="31" t="s">
        <v>75</v>
      </c>
      <c r="C27" s="124" t="s">
        <v>76</v>
      </c>
      <c r="D27" s="125" t="s">
        <v>216</v>
      </c>
      <c r="E27" s="119"/>
      <c r="F27" s="120"/>
      <c r="G27" s="121"/>
      <c r="H27" s="27">
        <v>0</v>
      </c>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1"/>
      <c r="AP27" s="111"/>
      <c r="AQ27" s="111"/>
      <c r="AR27" s="111"/>
      <c r="AS27" s="111"/>
    </row>
    <row r="28" spans="2:154">
      <c r="B28" s="31" t="s">
        <v>77</v>
      </c>
      <c r="C28" s="124" t="s">
        <v>78</v>
      </c>
      <c r="D28" s="125" t="s">
        <v>216</v>
      </c>
      <c r="E28" s="119"/>
      <c r="F28" s="120"/>
      <c r="G28" s="121"/>
      <c r="H28" s="27">
        <v>0</v>
      </c>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1"/>
      <c r="AQ28" s="111"/>
      <c r="AR28" s="111"/>
      <c r="AS28" s="111"/>
    </row>
    <row r="29" spans="2:154">
      <c r="B29" s="31" t="s">
        <v>79</v>
      </c>
      <c r="C29" s="124" t="s">
        <v>80</v>
      </c>
      <c r="D29" s="125" t="s">
        <v>216</v>
      </c>
      <c r="E29" s="119"/>
      <c r="F29" s="120"/>
      <c r="G29" s="121"/>
      <c r="H29" s="27">
        <v>0</v>
      </c>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1"/>
    </row>
    <row r="30" spans="2:154">
      <c r="B30" s="31" t="s">
        <v>81</v>
      </c>
      <c r="C30" s="124" t="s">
        <v>82</v>
      </c>
      <c r="D30" s="125" t="s">
        <v>216</v>
      </c>
      <c r="F30" s="120"/>
      <c r="G30" s="121"/>
      <c r="H30" s="27">
        <v>0</v>
      </c>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row>
    <row r="31" spans="2:154">
      <c r="B31" s="32"/>
      <c r="C31" s="124"/>
      <c r="D31" s="118"/>
      <c r="E31" s="119"/>
      <c r="F31" s="120"/>
      <c r="G31" s="121"/>
      <c r="H31" s="27">
        <v>0</v>
      </c>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row>
    <row r="32" spans="2:154">
      <c r="B32" s="33" t="s">
        <v>83</v>
      </c>
      <c r="C32" s="117" t="s">
        <v>84</v>
      </c>
      <c r="D32" s="123"/>
      <c r="E32" s="119"/>
      <c r="F32" s="120"/>
      <c r="G32" s="121"/>
      <c r="H32" s="27">
        <v>0</v>
      </c>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1"/>
      <c r="AR32" s="111"/>
      <c r="AS32" s="111"/>
    </row>
    <row r="33" spans="2:45">
      <c r="B33" s="31" t="s">
        <v>85</v>
      </c>
      <c r="C33" s="124" t="s">
        <v>86</v>
      </c>
      <c r="D33" s="125" t="s">
        <v>216</v>
      </c>
      <c r="E33" s="119"/>
      <c r="F33" s="120"/>
      <c r="G33" s="121"/>
      <c r="H33" s="27">
        <v>0</v>
      </c>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c r="AM33" s="111"/>
      <c r="AN33" s="111"/>
      <c r="AO33" s="111"/>
      <c r="AP33" s="111"/>
      <c r="AQ33" s="111"/>
      <c r="AR33" s="111"/>
      <c r="AS33" s="111"/>
    </row>
    <row r="34" spans="2:45">
      <c r="B34" s="32"/>
      <c r="C34" s="127"/>
      <c r="D34" s="118"/>
      <c r="E34" s="119"/>
      <c r="F34" s="120"/>
      <c r="G34" s="121"/>
      <c r="H34" s="27">
        <v>0</v>
      </c>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1"/>
      <c r="AL34" s="111"/>
      <c r="AM34" s="111"/>
      <c r="AN34" s="111"/>
      <c r="AO34" s="111"/>
      <c r="AP34" s="111"/>
      <c r="AQ34" s="111"/>
      <c r="AR34" s="111"/>
      <c r="AS34" s="111"/>
    </row>
    <row r="35" spans="2:45">
      <c r="B35" s="33" t="s">
        <v>87</v>
      </c>
      <c r="C35" s="117" t="s">
        <v>0</v>
      </c>
      <c r="D35" s="118"/>
      <c r="E35" s="119"/>
      <c r="F35" s="120"/>
      <c r="G35" s="121"/>
      <c r="H35" s="27">
        <v>0</v>
      </c>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c r="AK35" s="111"/>
      <c r="AL35" s="111"/>
      <c r="AM35" s="111"/>
      <c r="AN35" s="111"/>
      <c r="AO35" s="111"/>
      <c r="AP35" s="111"/>
      <c r="AQ35" s="111"/>
      <c r="AR35" s="111"/>
      <c r="AS35" s="111"/>
    </row>
    <row r="36" spans="2:45">
      <c r="B36" s="34" t="s">
        <v>88</v>
      </c>
      <c r="C36" s="122" t="s">
        <v>89</v>
      </c>
      <c r="D36" s="118"/>
      <c r="E36" s="119"/>
      <c r="F36" s="120"/>
      <c r="G36" s="121"/>
      <c r="H36" s="27">
        <v>0</v>
      </c>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row>
    <row r="37" spans="2:45">
      <c r="B37" s="34" t="s">
        <v>90</v>
      </c>
      <c r="C37" s="122" t="s">
        <v>91</v>
      </c>
      <c r="D37" s="118"/>
      <c r="E37" s="119"/>
      <c r="F37" s="120"/>
      <c r="G37" s="121"/>
      <c r="H37" s="27">
        <v>0</v>
      </c>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row>
    <row r="38" spans="2:45">
      <c r="B38" s="31" t="s">
        <v>92</v>
      </c>
      <c r="C38" s="124" t="s">
        <v>93</v>
      </c>
      <c r="D38" s="125" t="s">
        <v>216</v>
      </c>
      <c r="E38" s="119"/>
      <c r="F38" s="120"/>
      <c r="G38" s="121"/>
      <c r="H38" s="27">
        <v>0</v>
      </c>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row>
    <row r="39" spans="2:45">
      <c r="B39" s="31" t="s">
        <v>94</v>
      </c>
      <c r="C39" s="124" t="s">
        <v>95</v>
      </c>
      <c r="D39" s="163" t="s">
        <v>216</v>
      </c>
      <c r="F39" s="120"/>
      <c r="G39" s="121"/>
      <c r="H39" s="27">
        <v>0</v>
      </c>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row>
    <row r="40" spans="2:45">
      <c r="B40" s="31" t="s">
        <v>96</v>
      </c>
      <c r="C40" s="124" t="s">
        <v>97</v>
      </c>
      <c r="D40" s="125" t="s">
        <v>216</v>
      </c>
      <c r="E40" s="119"/>
      <c r="F40" s="120"/>
      <c r="G40" s="126"/>
      <c r="H40" s="27">
        <v>0</v>
      </c>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row>
    <row r="41" spans="2:45">
      <c r="B41" s="34" t="s">
        <v>98</v>
      </c>
      <c r="C41" s="122" t="s">
        <v>99</v>
      </c>
      <c r="D41" s="123"/>
      <c r="E41" s="119"/>
      <c r="F41" s="120"/>
      <c r="G41" s="126"/>
      <c r="H41" s="27">
        <v>0</v>
      </c>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c r="AL41" s="111"/>
      <c r="AM41" s="111"/>
      <c r="AN41" s="111"/>
      <c r="AO41" s="111"/>
      <c r="AP41" s="111"/>
      <c r="AQ41" s="111"/>
      <c r="AR41" s="111"/>
      <c r="AS41" s="111"/>
    </row>
    <row r="42" spans="2:45">
      <c r="B42" s="31" t="s">
        <v>100</v>
      </c>
      <c r="C42" s="124" t="s">
        <v>101</v>
      </c>
      <c r="D42" s="125" t="s">
        <v>250</v>
      </c>
      <c r="E42" s="1" t="s">
        <v>253</v>
      </c>
      <c r="F42" s="120" t="s">
        <v>239</v>
      </c>
      <c r="G42" s="121">
        <v>898000000</v>
      </c>
      <c r="H42" s="27">
        <v>898883000</v>
      </c>
      <c r="I42" s="111">
        <v>218425000</v>
      </c>
      <c r="J42" s="111">
        <v>238421000</v>
      </c>
      <c r="K42" s="111">
        <v>172279000</v>
      </c>
      <c r="L42" s="111">
        <v>8780000</v>
      </c>
      <c r="M42" s="111">
        <v>8780000</v>
      </c>
      <c r="N42" s="111">
        <v>125111000</v>
      </c>
      <c r="O42" s="111">
        <v>61172000</v>
      </c>
      <c r="P42" s="111">
        <v>1851000</v>
      </c>
      <c r="Q42" s="111">
        <v>6455000</v>
      </c>
      <c r="R42" s="111">
        <v>4795000</v>
      </c>
      <c r="S42" s="111">
        <v>6023000</v>
      </c>
      <c r="T42" s="111"/>
      <c r="U42" s="111">
        <v>3000000</v>
      </c>
      <c r="V42" s="111">
        <v>4000000</v>
      </c>
      <c r="W42" s="111">
        <v>24616000</v>
      </c>
      <c r="X42" s="111">
        <v>15175000</v>
      </c>
      <c r="Y42" s="111"/>
      <c r="Z42" s="111"/>
      <c r="AA42" s="111"/>
      <c r="AB42" s="111"/>
      <c r="AC42" s="111"/>
      <c r="AD42" s="111"/>
      <c r="AE42" s="111"/>
      <c r="AF42" s="111"/>
      <c r="AG42" s="111"/>
      <c r="AH42" s="111"/>
      <c r="AI42" s="111"/>
      <c r="AJ42" s="111"/>
      <c r="AK42" s="111"/>
      <c r="AL42" s="111"/>
      <c r="AM42" s="111"/>
      <c r="AN42" s="111"/>
      <c r="AO42" s="111"/>
      <c r="AP42" s="111"/>
      <c r="AQ42" s="111"/>
      <c r="AR42" s="111"/>
      <c r="AS42" s="111"/>
    </row>
    <row r="43" spans="2:45">
      <c r="B43" s="31" t="s">
        <v>102</v>
      </c>
      <c r="C43" s="124" t="s">
        <v>103</v>
      </c>
      <c r="D43" s="125" t="s">
        <v>250</v>
      </c>
      <c r="E43" s="1" t="s">
        <v>222</v>
      </c>
      <c r="F43" s="120" t="s">
        <v>239</v>
      </c>
      <c r="G43" s="121">
        <v>25000000</v>
      </c>
      <c r="H43" s="27">
        <v>25000000</v>
      </c>
      <c r="I43" s="111"/>
      <c r="J43" s="111"/>
      <c r="K43" s="111"/>
      <c r="L43" s="111"/>
      <c r="M43" s="111"/>
      <c r="N43" s="111"/>
      <c r="O43" s="111"/>
      <c r="P43" s="111"/>
      <c r="Q43" s="111"/>
      <c r="R43" s="111"/>
      <c r="S43" s="111"/>
      <c r="T43" s="111"/>
      <c r="U43" s="111"/>
      <c r="V43" s="111"/>
      <c r="W43" s="111"/>
      <c r="X43" s="111"/>
      <c r="Y43" s="111">
        <v>25000000</v>
      </c>
      <c r="Z43" s="111"/>
      <c r="AA43" s="111"/>
      <c r="AB43" s="111"/>
      <c r="AC43" s="111"/>
      <c r="AD43" s="111"/>
      <c r="AE43" s="111"/>
      <c r="AF43" s="111"/>
      <c r="AG43" s="111"/>
      <c r="AH43" s="111"/>
      <c r="AI43" s="111"/>
      <c r="AJ43" s="111"/>
      <c r="AK43" s="111"/>
      <c r="AL43" s="111"/>
      <c r="AM43" s="111"/>
      <c r="AN43" s="111"/>
      <c r="AO43" s="111"/>
      <c r="AP43" s="111"/>
      <c r="AQ43" s="111"/>
      <c r="AR43" s="111"/>
      <c r="AS43" s="111"/>
    </row>
    <row r="44" spans="2:45">
      <c r="B44" s="31" t="s">
        <v>102</v>
      </c>
      <c r="C44" s="124" t="s">
        <v>103</v>
      </c>
      <c r="D44" s="125" t="s">
        <v>250</v>
      </c>
      <c r="E44" t="s">
        <v>242</v>
      </c>
      <c r="F44" s="120" t="s">
        <v>233</v>
      </c>
      <c r="G44" s="121">
        <v>62000000</v>
      </c>
      <c r="H44" s="27">
        <v>62000000</v>
      </c>
      <c r="I44" s="111">
        <v>52000000</v>
      </c>
      <c r="J44" s="111"/>
      <c r="K44" s="111">
        <v>10000000</v>
      </c>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row>
    <row r="45" spans="2:45">
      <c r="B45" s="34" t="s">
        <v>98</v>
      </c>
      <c r="C45" s="122" t="s">
        <v>104</v>
      </c>
      <c r="D45" s="123"/>
      <c r="E45" s="119"/>
      <c r="F45" s="120"/>
      <c r="G45" s="121"/>
      <c r="H45" s="27">
        <v>0</v>
      </c>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111"/>
      <c r="AO45" s="111"/>
      <c r="AP45" s="111"/>
      <c r="AQ45" s="111"/>
      <c r="AR45" s="111"/>
      <c r="AS45" s="111"/>
    </row>
    <row r="46" spans="2:45">
      <c r="B46" s="31" t="s">
        <v>105</v>
      </c>
      <c r="C46" s="124" t="s">
        <v>106</v>
      </c>
      <c r="D46" s="125" t="s">
        <v>252</v>
      </c>
      <c r="E46" t="s">
        <v>255</v>
      </c>
      <c r="F46" s="120" t="s">
        <v>239</v>
      </c>
      <c r="G46" s="121">
        <v>5447000000</v>
      </c>
      <c r="H46" s="145">
        <v>5447000000</v>
      </c>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row>
    <row r="47" spans="2:45">
      <c r="B47" s="31" t="s">
        <v>105</v>
      </c>
      <c r="C47" s="124" t="s">
        <v>106</v>
      </c>
      <c r="D47" s="163" t="s">
        <v>252</v>
      </c>
      <c r="E47" t="s">
        <v>220</v>
      </c>
      <c r="F47" s="120" t="s">
        <v>239</v>
      </c>
      <c r="G47" s="121">
        <v>482000000</v>
      </c>
      <c r="H47" s="27">
        <v>482000000</v>
      </c>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row>
    <row r="48" spans="2:45">
      <c r="B48" s="31" t="s">
        <v>105</v>
      </c>
      <c r="C48" s="124" t="s">
        <v>106</v>
      </c>
      <c r="D48" s="163" t="s">
        <v>252</v>
      </c>
      <c r="E48" t="s">
        <v>256</v>
      </c>
      <c r="F48" s="120" t="s">
        <v>239</v>
      </c>
      <c r="G48" s="121">
        <v>102000000</v>
      </c>
      <c r="H48" s="145">
        <v>102000000</v>
      </c>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row>
    <row r="49" spans="1:45">
      <c r="B49" s="31" t="s">
        <v>107</v>
      </c>
      <c r="C49" s="124" t="s">
        <v>124</v>
      </c>
      <c r="D49" s="125" t="s">
        <v>252</v>
      </c>
      <c r="E49" s="1" t="s">
        <v>228</v>
      </c>
      <c r="F49" s="120" t="s">
        <v>238</v>
      </c>
      <c r="G49" s="121"/>
      <c r="H49" s="27">
        <v>0</v>
      </c>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row>
    <row r="50" spans="1:45">
      <c r="B50" s="31" t="s">
        <v>108</v>
      </c>
      <c r="C50" s="124" t="s">
        <v>125</v>
      </c>
      <c r="D50" s="163" t="s">
        <v>216</v>
      </c>
      <c r="E50"/>
      <c r="F50" s="120"/>
      <c r="G50" s="121"/>
      <c r="H50" s="27">
        <v>0</v>
      </c>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c r="AM50" s="111"/>
      <c r="AN50" s="111"/>
      <c r="AO50" s="111"/>
      <c r="AP50" s="111"/>
      <c r="AQ50" s="111"/>
      <c r="AR50" s="111"/>
      <c r="AS50" s="111"/>
    </row>
    <row r="51" spans="1:45">
      <c r="B51" s="34" t="s">
        <v>109</v>
      </c>
      <c r="C51" s="122" t="s">
        <v>110</v>
      </c>
      <c r="D51" s="123"/>
      <c r="E51" s="119"/>
      <c r="F51" s="120"/>
      <c r="G51" s="121"/>
      <c r="H51" s="27">
        <v>0</v>
      </c>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1"/>
      <c r="AJ51" s="111"/>
      <c r="AK51" s="111"/>
      <c r="AL51" s="111"/>
      <c r="AM51" s="111"/>
      <c r="AN51" s="111"/>
      <c r="AO51" s="111"/>
      <c r="AP51" s="111"/>
      <c r="AQ51" s="111"/>
      <c r="AR51" s="111"/>
      <c r="AS51" s="111"/>
    </row>
    <row r="52" spans="1:45">
      <c r="B52" s="31" t="s">
        <v>111</v>
      </c>
      <c r="C52" s="124" t="s">
        <v>112</v>
      </c>
      <c r="D52" s="125" t="s">
        <v>216</v>
      </c>
      <c r="E52" s="128"/>
      <c r="F52" s="129"/>
      <c r="G52" s="121"/>
      <c r="H52" s="27">
        <v>0</v>
      </c>
      <c r="I52" s="111"/>
      <c r="J52" s="111"/>
      <c r="K52" s="111"/>
      <c r="L52" s="111"/>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c r="AL52" s="111"/>
      <c r="AM52" s="111"/>
      <c r="AN52" s="111"/>
      <c r="AO52" s="111"/>
      <c r="AP52" s="111"/>
      <c r="AQ52" s="111"/>
      <c r="AR52" s="111"/>
      <c r="AS52" s="111"/>
    </row>
    <row r="53" spans="1:45">
      <c r="B53" s="31" t="s">
        <v>113</v>
      </c>
      <c r="C53" s="124" t="s">
        <v>114</v>
      </c>
      <c r="D53" s="125" t="s">
        <v>216</v>
      </c>
      <c r="E53" s="119"/>
      <c r="F53" s="120"/>
      <c r="G53" s="130"/>
      <c r="H53" s="27">
        <v>0</v>
      </c>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row>
    <row r="54" spans="1:45">
      <c r="B54" s="31" t="s">
        <v>115</v>
      </c>
      <c r="C54" s="124" t="s">
        <v>116</v>
      </c>
      <c r="D54" s="125" t="s">
        <v>216</v>
      </c>
      <c r="F54" s="120"/>
      <c r="G54" s="121"/>
      <c r="H54" s="27">
        <v>0</v>
      </c>
      <c r="I54" s="111"/>
      <c r="J54" s="111"/>
      <c r="K54" s="111"/>
      <c r="L54" s="111"/>
      <c r="M54" s="111"/>
      <c r="N54" s="111"/>
      <c r="O54" s="111"/>
      <c r="P54" s="111"/>
      <c r="Q54" s="111"/>
      <c r="R54" s="111"/>
      <c r="S54" s="111"/>
      <c r="T54" s="111"/>
      <c r="U54" s="111"/>
      <c r="V54" s="111"/>
      <c r="W54" s="111"/>
      <c r="X54" s="111"/>
      <c r="Y54" s="111"/>
      <c r="Z54" s="111"/>
      <c r="AA54" s="111"/>
      <c r="AB54" s="111"/>
      <c r="AC54" s="111"/>
      <c r="AD54" s="111"/>
      <c r="AE54" s="111"/>
      <c r="AF54" s="111"/>
      <c r="AG54" s="111"/>
      <c r="AH54" s="111"/>
      <c r="AI54" s="111"/>
      <c r="AJ54" s="111"/>
      <c r="AK54" s="111"/>
      <c r="AL54" s="111"/>
      <c r="AM54" s="111"/>
      <c r="AN54" s="111"/>
      <c r="AO54" s="111"/>
      <c r="AP54" s="111"/>
      <c r="AQ54" s="111"/>
      <c r="AR54" s="111"/>
      <c r="AS54" s="111"/>
    </row>
    <row r="55" spans="1:45">
      <c r="B55" s="31" t="s">
        <v>117</v>
      </c>
      <c r="C55" s="124" t="s">
        <v>118</v>
      </c>
      <c r="D55" s="125" t="s">
        <v>216</v>
      </c>
      <c r="E55" s="119"/>
      <c r="F55" s="120"/>
      <c r="G55" s="121"/>
      <c r="H55" s="27">
        <v>0</v>
      </c>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row>
    <row r="56" spans="1:45">
      <c r="B56" s="131"/>
      <c r="C56" s="132"/>
      <c r="D56" s="133"/>
      <c r="E56" s="134"/>
      <c r="F56" s="135"/>
      <c r="G56" s="136"/>
      <c r="H56" s="27">
        <v>0</v>
      </c>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row>
    <row r="57" spans="1:45">
      <c r="G57" s="43"/>
    </row>
    <row r="58" spans="1:45">
      <c r="E58" s="7"/>
      <c r="F58" s="7"/>
      <c r="G58" s="40" t="s">
        <v>179</v>
      </c>
      <c r="H58" s="41" t="s">
        <v>177</v>
      </c>
    </row>
    <row r="59" spans="1:45" ht="21">
      <c r="B59" s="35" t="s">
        <v>126</v>
      </c>
      <c r="G59" s="42">
        <v>7926523334.031395</v>
      </c>
      <c r="H59" s="42">
        <v>7925524852.8893967</v>
      </c>
    </row>
    <row r="60" spans="1:45">
      <c r="C60" s="63"/>
    </row>
    <row r="61" spans="1:45" ht="17.25">
      <c r="B61" s="164" t="s">
        <v>283</v>
      </c>
      <c r="C61" s="191" t="s">
        <v>284</v>
      </c>
      <c r="D61" s="191"/>
      <c r="E61" s="191"/>
      <c r="F61" s="191"/>
    </row>
    <row r="62" spans="1:45">
      <c r="A62" s="162"/>
      <c r="B62"/>
      <c r="C62"/>
      <c r="D62" s="163" t="s">
        <v>251</v>
      </c>
      <c r="E62" s="1" t="s">
        <v>276</v>
      </c>
      <c r="F62" s="120" t="s">
        <v>232</v>
      </c>
      <c r="G62" s="121"/>
      <c r="H62" s="27">
        <v>0</v>
      </c>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row>
    <row r="63" spans="1:45">
      <c r="A63" s="162"/>
      <c r="B63"/>
      <c r="C63"/>
      <c r="D63" s="163" t="s">
        <v>251</v>
      </c>
      <c r="E63" s="1" t="s">
        <v>240</v>
      </c>
      <c r="F63" s="114" t="s">
        <v>230</v>
      </c>
      <c r="G63" s="121"/>
      <c r="H63" s="27">
        <v>0</v>
      </c>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row>
    <row r="64" spans="1:45">
      <c r="A64" s="162"/>
      <c r="B64"/>
      <c r="C64"/>
      <c r="D64" s="163" t="s">
        <v>251</v>
      </c>
      <c r="E64" s="1" t="s">
        <v>277</v>
      </c>
      <c r="F64" s="120" t="s">
        <v>232</v>
      </c>
      <c r="G64" s="121">
        <v>57532.500109311753</v>
      </c>
      <c r="H64" s="27">
        <v>0</v>
      </c>
      <c r="I64" s="111"/>
      <c r="J64" s="111"/>
      <c r="K64" s="111"/>
      <c r="L64" s="111"/>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111"/>
      <c r="AN64" s="111"/>
      <c r="AO64" s="111"/>
      <c r="AP64" s="111"/>
      <c r="AQ64" s="111"/>
      <c r="AR64" s="111"/>
      <c r="AS64" s="111"/>
    </row>
    <row r="65" spans="1:154">
      <c r="A65" s="162"/>
      <c r="B65"/>
      <c r="C65"/>
      <c r="D65" s="163" t="s">
        <v>251</v>
      </c>
      <c r="E65" s="1" t="s">
        <v>249</v>
      </c>
      <c r="F65" s="114" t="s">
        <v>230</v>
      </c>
      <c r="G65" s="121">
        <v>52354575.099473692</v>
      </c>
      <c r="H65" s="27">
        <v>52468316.852189809</v>
      </c>
      <c r="I65" s="111">
        <v>27548217.988341615</v>
      </c>
      <c r="J65" s="111">
        <v>7040090.947376173</v>
      </c>
      <c r="K65" s="111">
        <v>7581943.5399056934</v>
      </c>
      <c r="L65" s="111"/>
      <c r="M65" s="111">
        <v>2592218.8444252159</v>
      </c>
      <c r="N65" s="111">
        <v>3061615.0063170688</v>
      </c>
      <c r="O65" s="111">
        <v>1725491.7302784345</v>
      </c>
      <c r="P65" s="111"/>
      <c r="Q65" s="111">
        <v>255283.20948503813</v>
      </c>
      <c r="R65" s="111">
        <v>28352.016053868832</v>
      </c>
      <c r="S65" s="111">
        <v>3716.599507061539</v>
      </c>
      <c r="T65" s="111">
        <v>6915.4065131392726</v>
      </c>
      <c r="U65" s="111">
        <v>82075.86465594414</v>
      </c>
      <c r="V65" s="111"/>
      <c r="W65" s="111"/>
      <c r="X65" s="111" t="s">
        <v>261</v>
      </c>
      <c r="Y65" s="111"/>
      <c r="Z65" s="111"/>
      <c r="AA65" s="111"/>
      <c r="AB65" s="111">
        <v>204297.90788816602</v>
      </c>
      <c r="AC65" s="111"/>
      <c r="AD65" s="111"/>
      <c r="AE65" s="111">
        <v>35163.864066811344</v>
      </c>
      <c r="AF65" s="111">
        <v>104778.18919907857</v>
      </c>
      <c r="AG65" s="111">
        <v>767333.96695793455</v>
      </c>
      <c r="AH65" s="111">
        <v>60627.748615192722</v>
      </c>
      <c r="AI65" s="111">
        <v>2945.6640055967619</v>
      </c>
      <c r="AJ65" s="111">
        <v>177257.6328367895</v>
      </c>
      <c r="AK65" s="111">
        <v>474228.89190103492</v>
      </c>
      <c r="AL65" s="111"/>
      <c r="AM65" s="111">
        <v>430055.43831710535</v>
      </c>
      <c r="AN65" s="111">
        <v>96907.743184124716</v>
      </c>
      <c r="AO65" s="111">
        <v>111210.32271129962</v>
      </c>
      <c r="AP65" s="111">
        <v>77588.329647417835</v>
      </c>
      <c r="AQ65" s="111" t="s">
        <v>261</v>
      </c>
      <c r="AR65" s="111"/>
      <c r="AS65" s="111" t="s">
        <v>261</v>
      </c>
    </row>
    <row r="66" spans="1:154">
      <c r="B66"/>
      <c r="C66"/>
      <c r="D66" s="125" t="s">
        <v>250</v>
      </c>
      <c r="E66" s="1" t="s">
        <v>226</v>
      </c>
      <c r="F66" s="120" t="s">
        <v>232</v>
      </c>
      <c r="G66" s="121">
        <v>109000000</v>
      </c>
      <c r="H66" s="27">
        <v>109053000</v>
      </c>
      <c r="I66" s="111">
        <v>45937000</v>
      </c>
      <c r="J66" s="111">
        <v>21621000</v>
      </c>
      <c r="K66" s="111">
        <v>12868000</v>
      </c>
      <c r="L66" s="111"/>
      <c r="M66" s="111">
        <v>3035000</v>
      </c>
      <c r="N66" s="111">
        <v>11203000</v>
      </c>
      <c r="O66" s="111">
        <v>7227000</v>
      </c>
      <c r="P66" s="111"/>
      <c r="Q66" s="111">
        <v>1634000</v>
      </c>
      <c r="R66" s="111">
        <v>1365000</v>
      </c>
      <c r="S66" s="111"/>
      <c r="T66" s="111"/>
      <c r="U66" s="111"/>
      <c r="V66" s="111"/>
      <c r="W66" s="111"/>
      <c r="X66" s="111"/>
      <c r="Y66" s="111"/>
      <c r="Z66" s="111"/>
      <c r="AA66" s="111">
        <v>1365000</v>
      </c>
      <c r="AB66" s="111"/>
      <c r="AC66" s="111"/>
      <c r="AD66" s="111"/>
      <c r="AE66" s="111"/>
      <c r="AF66" s="111">
        <v>2061000</v>
      </c>
      <c r="AG66" s="111">
        <v>701000</v>
      </c>
      <c r="AH66" s="111"/>
      <c r="AI66" s="111"/>
      <c r="AJ66" s="111"/>
      <c r="AK66" s="111"/>
      <c r="AL66" s="111"/>
      <c r="AM66" s="111">
        <v>36000</v>
      </c>
      <c r="AN66" s="111"/>
      <c r="AO66" s="111"/>
      <c r="AP66" s="111"/>
      <c r="AQ66" s="111"/>
      <c r="AR66" s="111"/>
      <c r="AS66" s="111"/>
    </row>
    <row r="67" spans="1:154">
      <c r="B67"/>
      <c r="C67"/>
      <c r="D67" s="125" t="s">
        <v>250</v>
      </c>
      <c r="E67" s="1" t="s">
        <v>227</v>
      </c>
      <c r="F67" s="120" t="s">
        <v>230</v>
      </c>
      <c r="G67" s="121">
        <v>0</v>
      </c>
      <c r="H67" s="27">
        <v>97000</v>
      </c>
      <c r="I67" s="111">
        <v>97000</v>
      </c>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c r="AO67" s="111"/>
      <c r="AP67" s="111"/>
      <c r="AQ67" s="111"/>
      <c r="AR67" s="111"/>
      <c r="AS67" s="111"/>
    </row>
    <row r="68" spans="1:154">
      <c r="B68"/>
      <c r="C68"/>
      <c r="D68" s="125" t="s">
        <v>250</v>
      </c>
      <c r="E68" s="1" t="s">
        <v>246</v>
      </c>
      <c r="F68" s="120" t="s">
        <v>232</v>
      </c>
      <c r="G68" s="121">
        <v>37419138.071096361</v>
      </c>
      <c r="H68" s="27">
        <v>37421462.38410078</v>
      </c>
      <c r="I68" s="111">
        <v>18470072.744093139</v>
      </c>
      <c r="J68" s="111">
        <v>4285618.9461426763</v>
      </c>
      <c r="K68" s="111">
        <v>3420686.8459993051</v>
      </c>
      <c r="L68" s="111"/>
      <c r="M68" s="111">
        <v>1063223.6150201249</v>
      </c>
      <c r="N68" s="111">
        <v>761327.57394652243</v>
      </c>
      <c r="O68" s="111">
        <v>1403125.6256659387</v>
      </c>
      <c r="P68" s="111"/>
      <c r="Q68" s="111">
        <v>356655.47467764543</v>
      </c>
      <c r="R68" s="111">
        <v>94157.689678899609</v>
      </c>
      <c r="S68" s="111"/>
      <c r="T68" s="111">
        <v>8825.4855167684236</v>
      </c>
      <c r="U68" s="111">
        <v>1530.3645029076927</v>
      </c>
      <c r="V68" s="111"/>
      <c r="W68" s="111"/>
      <c r="X68" s="111" t="s">
        <v>261</v>
      </c>
      <c r="Y68" s="111"/>
      <c r="Z68" s="111"/>
      <c r="AA68" s="111">
        <v>206783.31189288831</v>
      </c>
      <c r="AB68" s="111">
        <v>150953.77378681218</v>
      </c>
      <c r="AC68" s="111">
        <v>103892.18869739516</v>
      </c>
      <c r="AD68" s="111"/>
      <c r="AE68" s="111"/>
      <c r="AF68" s="111">
        <v>409803.99827862764</v>
      </c>
      <c r="AG68" s="111">
        <v>416167.09279071749</v>
      </c>
      <c r="AH68" s="111">
        <v>166625.62681658869</v>
      </c>
      <c r="AI68" s="111">
        <v>35601.111067642116</v>
      </c>
      <c r="AJ68" s="111"/>
      <c r="AK68" s="111">
        <v>503547.45395674021</v>
      </c>
      <c r="AL68" s="111">
        <v>1254507.6713835646</v>
      </c>
      <c r="AM68" s="111">
        <v>288134.26704745513</v>
      </c>
      <c r="AN68" s="111"/>
      <c r="AO68" s="111">
        <v>168109.96531940895</v>
      </c>
      <c r="AP68" s="111">
        <v>173264.87732920327</v>
      </c>
      <c r="AQ68" s="111"/>
      <c r="AR68" s="111">
        <v>3678846.6804898088</v>
      </c>
      <c r="AS68" s="111"/>
    </row>
    <row r="69" spans="1:154">
      <c r="B69"/>
      <c r="C69"/>
      <c r="D69" s="125" t="s">
        <v>250</v>
      </c>
      <c r="E69" s="1" t="s">
        <v>248</v>
      </c>
      <c r="F69" s="120" t="s">
        <v>230</v>
      </c>
      <c r="G69" s="121">
        <v>3440443.5065368428</v>
      </c>
      <c r="H69" s="27">
        <v>3435012.4385265247</v>
      </c>
      <c r="I69" s="111">
        <v>1877458.0760671704</v>
      </c>
      <c r="J69" s="111">
        <v>346644.81965862517</v>
      </c>
      <c r="K69" s="111" t="s">
        <v>261</v>
      </c>
      <c r="L69" s="111" t="s">
        <v>261</v>
      </c>
      <c r="M69" s="111" t="s">
        <v>261</v>
      </c>
      <c r="N69" s="111">
        <v>293231.64655714016</v>
      </c>
      <c r="O69" s="111">
        <v>185703.40385283649</v>
      </c>
      <c r="P69" s="111"/>
      <c r="Q69" s="111">
        <v>26660.560550655067</v>
      </c>
      <c r="R69" s="111">
        <v>14049.436526693929</v>
      </c>
      <c r="S69" s="111"/>
      <c r="T69" s="111">
        <v>33944.175064493931</v>
      </c>
      <c r="U69" s="111"/>
      <c r="V69" s="111"/>
      <c r="W69" s="111"/>
      <c r="X69" s="111" t="s">
        <v>261</v>
      </c>
      <c r="Y69" s="111"/>
      <c r="Z69" s="111"/>
      <c r="AA69" s="111" t="s">
        <v>266</v>
      </c>
      <c r="AB69" s="111">
        <v>6225.0165118275318</v>
      </c>
      <c r="AC69" s="111">
        <v>55369.278105201629</v>
      </c>
      <c r="AD69" s="111">
        <v>97816.75668585184</v>
      </c>
      <c r="AE69" s="111">
        <v>2002.131003804049</v>
      </c>
      <c r="AF69" s="111">
        <v>31447.264559749805</v>
      </c>
      <c r="AG69" s="111">
        <v>23760.922545145753</v>
      </c>
      <c r="AH69" s="111">
        <v>52745.796100217012</v>
      </c>
      <c r="AI69" s="111">
        <v>5419.5615102971669</v>
      </c>
      <c r="AJ69" s="111"/>
      <c r="AK69" s="111">
        <v>110565.95871007533</v>
      </c>
      <c r="AL69" s="111">
        <v>73779.678140181393</v>
      </c>
      <c r="AM69" s="111">
        <v>93662.910177959537</v>
      </c>
      <c r="AN69" s="111"/>
      <c r="AO69" s="111"/>
      <c r="AP69" s="111">
        <v>104525.0461985976</v>
      </c>
      <c r="AQ69" s="111"/>
      <c r="AR69" s="111"/>
      <c r="AS69" s="111"/>
    </row>
    <row r="70" spans="1:154">
      <c r="B70"/>
      <c r="C70"/>
      <c r="E70" s="143"/>
      <c r="I70" s="161"/>
    </row>
    <row r="71" spans="1:154">
      <c r="B71" s="165" t="s">
        <v>285</v>
      </c>
      <c r="C71" s="165" t="s">
        <v>286</v>
      </c>
      <c r="D71" s="162"/>
      <c r="E71" s="162"/>
      <c r="G71" s="137"/>
      <c r="I71" s="161"/>
    </row>
    <row r="72" spans="1:154">
      <c r="B72" s="162"/>
      <c r="C72" s="166" t="s">
        <v>287</v>
      </c>
      <c r="D72" s="166" t="s">
        <v>215</v>
      </c>
      <c r="E72" s="166" t="s">
        <v>231</v>
      </c>
      <c r="G72" s="137"/>
      <c r="I72" s="161"/>
    </row>
    <row r="73" spans="1:154">
      <c r="B73" s="162"/>
      <c r="C73" s="162" t="s">
        <v>288</v>
      </c>
      <c r="D73" s="167">
        <v>8128795023.2086115</v>
      </c>
      <c r="E73" s="168">
        <v>706452440600</v>
      </c>
    </row>
    <row r="74" spans="1:154">
      <c r="B74"/>
      <c r="C74"/>
    </row>
    <row r="75" spans="1:154">
      <c r="B75" s="169" t="s">
        <v>289</v>
      </c>
      <c r="C75" s="165" t="s">
        <v>290</v>
      </c>
      <c r="G75" s="139"/>
      <c r="H75" s="147"/>
      <c r="I75" s="161"/>
    </row>
    <row r="76" spans="1:154">
      <c r="B76"/>
      <c r="C76"/>
      <c r="D76" s="163" t="s">
        <v>251</v>
      </c>
      <c r="E76" s="1" t="s">
        <v>254</v>
      </c>
      <c r="F76" s="120"/>
      <c r="G76" s="121">
        <v>2347000000</v>
      </c>
      <c r="H76" s="27">
        <v>1607743000</v>
      </c>
      <c r="I76" s="152">
        <v>703997000</v>
      </c>
      <c r="J76" s="152">
        <v>304367000</v>
      </c>
      <c r="K76" s="152">
        <v>250610000</v>
      </c>
      <c r="L76" s="152"/>
      <c r="M76" s="152">
        <v>56274000</v>
      </c>
      <c r="N76" s="152"/>
      <c r="O76" s="152">
        <v>138074000</v>
      </c>
      <c r="P76" s="152">
        <v>15779000</v>
      </c>
      <c r="Q76" s="152"/>
      <c r="R76" s="152"/>
      <c r="S76" s="152"/>
      <c r="T76" s="152"/>
      <c r="U76" s="152"/>
      <c r="V76" s="152"/>
      <c r="W76" s="152"/>
      <c r="X76" s="152"/>
      <c r="Y76" s="152"/>
      <c r="Z76" s="152">
        <v>138642000</v>
      </c>
      <c r="AA76" s="152"/>
      <c r="AB76" s="152"/>
      <c r="AC76" s="152"/>
      <c r="AD76" s="152"/>
      <c r="AE76" s="152"/>
      <c r="AF76" s="152"/>
      <c r="AG76" s="152"/>
      <c r="AH76" s="152"/>
      <c r="AI76" s="152"/>
      <c r="AJ76" s="152"/>
      <c r="AK76" s="152"/>
      <c r="AL76" s="152"/>
      <c r="AM76" s="152"/>
      <c r="AN76" s="152"/>
      <c r="AO76" s="152"/>
      <c r="AP76" s="152"/>
      <c r="AQ76" s="152"/>
      <c r="AR76" s="152"/>
      <c r="AS76" s="152"/>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1"/>
      <c r="BP76" s="111"/>
      <c r="BQ76" s="111"/>
      <c r="BR76" s="111"/>
      <c r="BS76" s="111"/>
      <c r="BT76" s="111"/>
      <c r="BU76" s="111"/>
      <c r="BV76" s="111"/>
      <c r="BW76" s="111"/>
      <c r="BX76" s="111"/>
      <c r="BY76" s="111"/>
      <c r="BZ76" s="111"/>
      <c r="CA76" s="111"/>
      <c r="CB76" s="111"/>
      <c r="CC76" s="111"/>
      <c r="CD76" s="111"/>
      <c r="CE76" s="111"/>
      <c r="CF76" s="111"/>
      <c r="CG76" s="111"/>
      <c r="CH76" s="111"/>
      <c r="CI76" s="111"/>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H76" s="111"/>
      <c r="DI76" s="111"/>
      <c r="DJ76" s="111"/>
      <c r="DK76" s="111"/>
      <c r="DL76" s="111"/>
      <c r="DM76" s="111"/>
      <c r="DN76" s="111"/>
      <c r="DO76" s="111"/>
      <c r="DP76" s="111"/>
      <c r="DQ76" s="111"/>
      <c r="DR76" s="111"/>
      <c r="DS76" s="111"/>
      <c r="DT76" s="111"/>
      <c r="DU76" s="111"/>
      <c r="DV76" s="111"/>
      <c r="DW76" s="111"/>
      <c r="DX76" s="111"/>
      <c r="DY76" s="111"/>
      <c r="EA76" s="111"/>
      <c r="EB76" s="111"/>
      <c r="EC76" s="111"/>
      <c r="ED76" s="111"/>
      <c r="EE76" s="111"/>
      <c r="EF76" s="111"/>
      <c r="EG76" s="111"/>
      <c r="EH76" s="111"/>
      <c r="EI76" s="111"/>
      <c r="EJ76" s="111"/>
      <c r="EK76" s="111"/>
      <c r="EL76" s="111"/>
      <c r="EM76" s="111"/>
      <c r="EN76" s="111"/>
      <c r="EO76" s="111"/>
      <c r="EP76" s="111"/>
      <c r="EQ76" s="111"/>
      <c r="ER76" s="111"/>
      <c r="ES76" s="111"/>
      <c r="ET76" s="111"/>
      <c r="EU76" s="111"/>
      <c r="EV76" s="111"/>
      <c r="EW76" s="111"/>
      <c r="EX76" s="111"/>
    </row>
    <row r="77" spans="1:154">
      <c r="B77"/>
      <c r="C77"/>
      <c r="D77" s="163" t="s">
        <v>251</v>
      </c>
      <c r="E77" s="1" t="s">
        <v>270</v>
      </c>
      <c r="F77" s="120"/>
      <c r="G77" s="121"/>
      <c r="H77" s="27">
        <v>722412280.19708335</v>
      </c>
      <c r="I77" s="152">
        <v>378751912.95562863</v>
      </c>
      <c r="J77" s="152">
        <v>127441184.52513826</v>
      </c>
      <c r="K77" s="152">
        <v>97025328.107848123</v>
      </c>
      <c r="L77" s="152"/>
      <c r="M77" s="152">
        <v>23046288.348287947</v>
      </c>
      <c r="N77" s="152"/>
      <c r="O77" s="152">
        <v>51536014.19441843</v>
      </c>
      <c r="P77" s="152">
        <v>6706482.9922423176</v>
      </c>
      <c r="Q77" s="152"/>
      <c r="R77" s="152"/>
      <c r="S77" s="152"/>
      <c r="T77" s="152"/>
      <c r="U77" s="152"/>
      <c r="V77" s="152"/>
      <c r="W77" s="152"/>
      <c r="X77" s="152"/>
      <c r="Y77" s="152"/>
      <c r="Z77" s="152">
        <v>37905069.073519632</v>
      </c>
      <c r="AA77" s="152"/>
      <c r="AB77" s="152"/>
      <c r="AC77" s="152"/>
      <c r="AD77" s="152"/>
      <c r="AE77" s="152"/>
      <c r="AF77" s="152"/>
      <c r="AG77" s="152"/>
      <c r="AH77" s="152"/>
      <c r="AI77" s="152"/>
      <c r="AJ77" s="152"/>
      <c r="AK77" s="152"/>
      <c r="AL77" s="152"/>
      <c r="AM77" s="152"/>
      <c r="AN77" s="152"/>
      <c r="AO77" s="152"/>
      <c r="AP77" s="152"/>
      <c r="AQ77" s="152"/>
      <c r="AR77" s="152"/>
      <c r="AS77" s="152"/>
      <c r="AT77" s="111"/>
      <c r="AU77" s="111"/>
      <c r="AV77" s="111"/>
      <c r="AW77" s="111"/>
      <c r="AX77" s="111"/>
      <c r="AY77" s="111"/>
      <c r="AZ77" s="111"/>
      <c r="BA77" s="111"/>
      <c r="BB77" s="111"/>
      <c r="BC77" s="111"/>
      <c r="BD77" s="111"/>
      <c r="BE77" s="111"/>
      <c r="BF77" s="111"/>
      <c r="BG77" s="111"/>
      <c r="BH77" s="111"/>
      <c r="BI77" s="111"/>
      <c r="BJ77" s="111"/>
      <c r="BK77" s="111"/>
      <c r="BL77" s="111"/>
      <c r="BM77" s="111"/>
      <c r="BN77" s="111"/>
      <c r="BO77" s="111"/>
      <c r="BP77" s="111"/>
      <c r="BQ77" s="111"/>
      <c r="BR77" s="111"/>
      <c r="BS77" s="111"/>
      <c r="BT77" s="111"/>
      <c r="BU77" s="111"/>
      <c r="BV77" s="111"/>
      <c r="BW77" s="111"/>
      <c r="BX77" s="111"/>
      <c r="BY77" s="111"/>
      <c r="BZ77" s="111"/>
      <c r="CA77" s="111"/>
      <c r="CB77" s="111"/>
      <c r="CC77" s="111"/>
      <c r="CD77" s="111"/>
      <c r="CE77" s="111"/>
      <c r="CF77" s="111"/>
      <c r="CG77" s="111"/>
      <c r="CH77" s="111"/>
      <c r="CI77" s="111"/>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H77" s="111"/>
      <c r="DI77" s="111"/>
      <c r="DJ77" s="111"/>
      <c r="DK77" s="111"/>
      <c r="DL77" s="111"/>
      <c r="DM77" s="111"/>
      <c r="DN77" s="111"/>
      <c r="DO77" s="111"/>
      <c r="DP77" s="111"/>
      <c r="DQ77" s="111"/>
      <c r="DR77" s="111"/>
      <c r="DS77" s="111"/>
      <c r="DT77" s="111"/>
      <c r="DU77" s="111"/>
      <c r="DV77" s="111"/>
      <c r="DW77" s="111"/>
      <c r="DX77" s="111"/>
      <c r="DY77" s="111"/>
      <c r="EA77" s="111"/>
      <c r="EB77" s="111"/>
      <c r="EC77" s="111"/>
      <c r="ED77" s="111"/>
      <c r="EE77" s="111"/>
      <c r="EF77" s="111"/>
      <c r="EG77" s="111"/>
      <c r="EH77" s="111"/>
      <c r="EI77" s="111"/>
      <c r="EJ77" s="111"/>
      <c r="EK77" s="111"/>
      <c r="EL77" s="111"/>
      <c r="EM77" s="111"/>
      <c r="EN77" s="111"/>
      <c r="EO77" s="111"/>
      <c r="EP77" s="111"/>
      <c r="EQ77" s="111"/>
      <c r="ER77" s="111"/>
      <c r="ES77" s="111"/>
      <c r="ET77" s="111"/>
      <c r="EU77" s="111"/>
      <c r="EV77" s="111"/>
      <c r="EW77" s="111"/>
      <c r="EX77" s="111"/>
    </row>
    <row r="78" spans="1:154">
      <c r="B78"/>
      <c r="C78"/>
      <c r="G78" s="137"/>
    </row>
    <row r="79" spans="1:154">
      <c r="B79"/>
      <c r="C79"/>
    </row>
    <row r="80" spans="1:154">
      <c r="B80"/>
      <c r="C80"/>
    </row>
    <row r="81" spans="2:7">
      <c r="B81" s="1"/>
      <c r="G81" s="137"/>
    </row>
    <row r="82" spans="2:7">
      <c r="B82" s="1"/>
    </row>
    <row r="83" spans="2:7">
      <c r="B83" s="1"/>
    </row>
    <row r="84" spans="2:7">
      <c r="B84" s="1"/>
    </row>
    <row r="85" spans="2:7">
      <c r="B85" s="1"/>
    </row>
    <row r="86" spans="2:7">
      <c r="B86" s="1"/>
    </row>
    <row r="87" spans="2:7">
      <c r="B87" s="1"/>
    </row>
    <row r="88" spans="2:7">
      <c r="B88" s="1"/>
    </row>
    <row r="89" spans="2:7">
      <c r="B89" s="1"/>
    </row>
    <row r="90" spans="2:7">
      <c r="B90" s="1"/>
    </row>
    <row r="91" spans="2:7">
      <c r="B91" s="1"/>
    </row>
    <row r="93" spans="2:7">
      <c r="B93" s="1"/>
    </row>
  </sheetData>
  <mergeCells count="4">
    <mergeCell ref="B8:D8"/>
    <mergeCell ref="E8:G8"/>
    <mergeCell ref="E7:G7"/>
    <mergeCell ref="C61:F61"/>
  </mergeCells>
  <conditionalFormatting sqref="D45 D55 D51:D53 D12 D66:D67 D25:D41 D21:D23 D15:D19 D49">
    <cfRule type="containsText" dxfId="17" priority="50" operator="containsText" text="Including;Not Applicable;Not included">
      <formula>NOT(ISERROR(SEARCH("Including;Not Applicable;Not included",D12)))</formula>
    </cfRule>
  </conditionalFormatting>
  <conditionalFormatting sqref="D62">
    <cfRule type="containsText" dxfId="16" priority="32" operator="containsText" text="Including;Not Applicable;Not included">
      <formula>NOT(ISERROR(SEARCH("Including;Not Applicable;Not included",D62)))</formula>
    </cfRule>
  </conditionalFormatting>
  <conditionalFormatting sqref="D46">
    <cfRule type="containsText" dxfId="15" priority="26" operator="containsText" text="Including;Not Applicable;Not included">
      <formula>NOT(ISERROR(SEARCH("Including;Not Applicable;Not included",D46)))</formula>
    </cfRule>
  </conditionalFormatting>
  <conditionalFormatting sqref="D44">
    <cfRule type="containsText" dxfId="14" priority="25" operator="containsText" text="Including;Not Applicable;Not included">
      <formula>NOT(ISERROR(SEARCH("Including;Not Applicable;Not included",D44)))</formula>
    </cfRule>
  </conditionalFormatting>
  <conditionalFormatting sqref="D43">
    <cfRule type="containsText" dxfId="13" priority="24" operator="containsText" text="Including;Not Applicable;Not included">
      <formula>NOT(ISERROR(SEARCH("Including;Not Applicable;Not included",D43)))</formula>
    </cfRule>
  </conditionalFormatting>
  <conditionalFormatting sqref="D42">
    <cfRule type="containsText" dxfId="12" priority="23" operator="containsText" text="Including;Not Applicable;Not included">
      <formula>NOT(ISERROR(SEARCH("Including;Not Applicable;Not included",D42)))</formula>
    </cfRule>
  </conditionalFormatting>
  <conditionalFormatting sqref="D14">
    <cfRule type="containsText" dxfId="11" priority="22" operator="containsText" text="Including;Not Applicable;Not included">
      <formula>NOT(ISERROR(SEARCH("Including;Not Applicable;Not included",D14)))</formula>
    </cfRule>
  </conditionalFormatting>
  <conditionalFormatting sqref="D69">
    <cfRule type="containsText" dxfId="10" priority="21" operator="containsText" text="Including;Not Applicable;Not included">
      <formula>NOT(ISERROR(SEARCH("Including;Not Applicable;Not included",D69)))</formula>
    </cfRule>
  </conditionalFormatting>
  <conditionalFormatting sqref="D68">
    <cfRule type="containsText" dxfId="9" priority="20" operator="containsText" text="Including;Not Applicable;Not included">
      <formula>NOT(ISERROR(SEARCH("Including;Not Applicable;Not included",D68)))</formula>
    </cfRule>
  </conditionalFormatting>
  <conditionalFormatting sqref="D24">
    <cfRule type="containsText" dxfId="8" priority="12" operator="containsText" text="Including;Not Applicable;Not included">
      <formula>NOT(ISERROR(SEARCH("Including;Not Applicable;Not included",D24)))</formula>
    </cfRule>
  </conditionalFormatting>
  <conditionalFormatting sqref="D54">
    <cfRule type="containsText" dxfId="7" priority="11" operator="containsText" text="Including;Not Applicable;Not included">
      <formula>NOT(ISERROR(SEARCH("Including;Not Applicable;Not included",D54)))</formula>
    </cfRule>
  </conditionalFormatting>
  <conditionalFormatting sqref="D13">
    <cfRule type="containsText" dxfId="6" priority="9" operator="containsText" text="Including;Not Applicable;Not included">
      <formula>NOT(ISERROR(SEARCH("Including;Not Applicable;Not included",D13)))</formula>
    </cfRule>
  </conditionalFormatting>
  <conditionalFormatting sqref="D47:D49">
    <cfRule type="containsText" dxfId="4" priority="5" operator="containsText" text="Including;Not Applicable;Not included">
      <formula>NOT(ISERROR(SEARCH("Including;Not Applicable;Not included",D47)))</formula>
    </cfRule>
  </conditionalFormatting>
  <conditionalFormatting sqref="D63:D65">
    <cfRule type="containsText" dxfId="3" priority="4" operator="containsText" text="Including;Not Applicable;Not included">
      <formula>NOT(ISERROR(SEARCH("Including;Not Applicable;Not included",D63)))</formula>
    </cfRule>
  </conditionalFormatting>
  <conditionalFormatting sqref="D76:D77">
    <cfRule type="containsText" dxfId="2" priority="3" operator="containsText" text="Including;Not Applicable;Not included">
      <formula>NOT(ISERROR(SEARCH("Including;Not Applicable;Not included",D76)))</formula>
    </cfRule>
  </conditionalFormatting>
  <conditionalFormatting sqref="D20">
    <cfRule type="containsText" dxfId="1" priority="2" operator="containsText" text="Including;Not Applicable;Not included">
      <formula>NOT(ISERROR(SEARCH("Including;Not Applicable;Not included",D20)))</formula>
    </cfRule>
  </conditionalFormatting>
  <conditionalFormatting sqref="D50">
    <cfRule type="containsText" dxfId="0" priority="1" operator="containsText" text="Including;Not Applicable;Not included">
      <formula>NOT(ISERROR(SEARCH("Including;Not Applicable;Not included",D50)))</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33 D27:D30 D38:D40 D52:D55 D76:D77 D42:D44 D62:D69 D18:D21 D23:D25 D12:D16 D46:D50">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46"/>
    <col min="2" max="2" width="10.375" style="46" customWidth="1"/>
    <col min="3" max="3" width="8" style="46" customWidth="1"/>
    <col min="4" max="4" width="60.375" style="46" customWidth="1"/>
    <col min="5" max="5" width="2" style="49" customWidth="1"/>
    <col min="6" max="16384" width="3.5" style="46"/>
  </cols>
  <sheetData>
    <row r="1" spans="2:5" ht="15.95" customHeight="1">
      <c r="E1" s="46"/>
    </row>
    <row r="2" spans="2:5" ht="24.95" customHeight="1">
      <c r="B2" s="47" t="s">
        <v>182</v>
      </c>
      <c r="E2" s="46"/>
    </row>
    <row r="3" spans="2:5" ht="15.95" customHeight="1">
      <c r="B3" s="48" t="s">
        <v>38</v>
      </c>
      <c r="E3" s="46"/>
    </row>
    <row r="4" spans="2:5" ht="15.95" customHeight="1">
      <c r="B4" s="53" t="s">
        <v>185</v>
      </c>
      <c r="C4" s="53" t="s">
        <v>184</v>
      </c>
      <c r="D4" s="11" t="s">
        <v>186</v>
      </c>
      <c r="E4" s="46"/>
    </row>
    <row r="5" spans="2:5" ht="15.95" customHeight="1">
      <c r="B5" s="50">
        <v>42023</v>
      </c>
      <c r="C5" s="51" t="s">
        <v>188</v>
      </c>
      <c r="D5" s="54" t="s">
        <v>189</v>
      </c>
      <c r="E5" s="46"/>
    </row>
    <row r="6" spans="2:5" ht="15.95" customHeight="1" thickBot="1">
      <c r="B6" s="45">
        <v>41991</v>
      </c>
      <c r="C6" s="52" t="s">
        <v>183</v>
      </c>
      <c r="D6" s="60" t="s">
        <v>187</v>
      </c>
      <c r="E6" s="46"/>
    </row>
    <row r="7" spans="2:5" ht="15.95" customHeight="1" thickBot="1">
      <c r="B7" s="45">
        <v>42061</v>
      </c>
      <c r="C7" s="59" t="s">
        <v>212</v>
      </c>
      <c r="D7" s="61" t="s">
        <v>197</v>
      </c>
      <c r="E7" s="46"/>
    </row>
    <row r="8" spans="2:5" ht="15.95" customHeight="1">
      <c r="D8" s="62" t="s">
        <v>198</v>
      </c>
      <c r="E8" s="46"/>
    </row>
    <row r="9" spans="2:5" ht="15.95" customHeight="1">
      <c r="D9" s="46" t="s">
        <v>201</v>
      </c>
      <c r="E9" s="46"/>
    </row>
    <row r="10" spans="2:5" ht="15.95" customHeight="1">
      <c r="B10" s="45">
        <v>42068</v>
      </c>
      <c r="C10" s="59" t="s">
        <v>196</v>
      </c>
      <c r="D10" s="46" t="s">
        <v>213</v>
      </c>
      <c r="E10" s="46"/>
    </row>
    <row r="11" spans="2:5" ht="15.95" customHeight="1">
      <c r="E11" s="46"/>
    </row>
    <row r="12" spans="2:5" ht="15.95" customHeight="1">
      <c r="E12" s="46"/>
    </row>
    <row r="13" spans="2:5" ht="15.95" customHeight="1">
      <c r="E13" s="46"/>
    </row>
    <row r="14" spans="2:5" ht="15.95" customHeight="1">
      <c r="E14" s="46"/>
    </row>
    <row r="15" spans="2:5" ht="15.95" customHeight="1">
      <c r="E15" s="46"/>
    </row>
    <row r="16" spans="2:5" ht="15.95" customHeight="1">
      <c r="E16" s="46"/>
    </row>
    <row r="17" spans="5:5" ht="15.95" customHeight="1">
      <c r="E17" s="46"/>
    </row>
    <row r="18" spans="5:5" ht="15.95" customHeight="1">
      <c r="E18" s="46"/>
    </row>
    <row r="19" spans="5:5" ht="15.95" customHeight="1">
      <c r="E19" s="46"/>
    </row>
    <row r="20" spans="5:5" ht="15.95" customHeight="1">
      <c r="E20" s="46"/>
    </row>
    <row r="21" spans="5:5" ht="15.95" customHeight="1">
      <c r="E21" s="46"/>
    </row>
    <row r="22" spans="5:5" ht="15.95" customHeight="1">
      <c r="E22" s="46"/>
    </row>
    <row r="23" spans="5:5" ht="15.95" customHeight="1">
      <c r="E23" s="46"/>
    </row>
    <row r="24" spans="5:5" ht="15.95" customHeight="1">
      <c r="E24" s="46"/>
    </row>
    <row r="25" spans="5:5" ht="15.95" customHeight="1">
      <c r="E25" s="46"/>
    </row>
    <row r="26" spans="5:5" ht="15.95" customHeight="1">
      <c r="E26" s="46"/>
    </row>
    <row r="27" spans="5:5" ht="15.95" customHeight="1">
      <c r="E27" s="46"/>
    </row>
    <row r="28" spans="5:5" ht="15.95" customHeight="1">
      <c r="E28" s="46"/>
    </row>
    <row r="29" spans="5:5" ht="15.95" customHeight="1">
      <c r="E29" s="46"/>
    </row>
    <row r="30" spans="5:5" ht="15.95" customHeight="1">
      <c r="E30" s="46"/>
    </row>
    <row r="31" spans="5:5" ht="15.95" customHeight="1">
      <c r="E31" s="46"/>
    </row>
    <row r="32" spans="5:5" ht="15.95" customHeight="1">
      <c r="E32" s="46"/>
    </row>
    <row r="33" spans="5:5" ht="15.95" customHeight="1">
      <c r="E33" s="46"/>
    </row>
    <row r="34" spans="5:5" ht="15.95" customHeight="1"/>
    <row r="35" spans="5:5" ht="15.95" customHeight="1"/>
    <row r="36" spans="5:5" ht="15.95" customHeight="1">
      <c r="E36" s="46"/>
    </row>
    <row r="37" spans="5:5" ht="15.95" customHeight="1">
      <c r="E37" s="46"/>
    </row>
    <row r="38" spans="5:5" ht="15.95" customHeight="1">
      <c r="E38" s="46"/>
    </row>
    <row r="39" spans="5:5" ht="15.95" customHeight="1">
      <c r="E39" s="46"/>
    </row>
    <row r="40" spans="5:5" ht="15.95" customHeight="1">
      <c r="E40" s="46"/>
    </row>
    <row r="41" spans="5:5" ht="15.95" customHeight="1">
      <c r="E41" s="46"/>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AF4399B-BF3C-4C33-BEA4-BA1EF66AB1C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2016-06-24T10:36:09Z</cp:lastPrinted>
  <dcterms:created xsi:type="dcterms:W3CDTF">2014-08-29T11:25:27Z</dcterms:created>
  <dcterms:modified xsi:type="dcterms:W3CDTF">2018-05-04T11:56:39Z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