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<sst xmlns="http://schemas.openxmlformats.org/spreadsheetml/2006/main" count="587" uniqueCount="334">
  <si>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</si>
  <si>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</si>
  <si>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</si>
  <si>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</si>
  <si>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</si>
  <si>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</si>
  <si>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</si>
  <si>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</si>
  <si>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</si>
  <si>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</si>
  <si>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</si>
  <si>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</si>
  <si>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</si>
  <si>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</si>
  <si>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</si>
  <si>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</si>
  <si>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</si>
  <si>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</si>
  <si>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</si>
  <si>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</si>
  <si>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</si>
  <si>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</si>
  <si>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</si>
  <si>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</si>
  <si>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</si>
  <si>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</si>
  <si>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</si>
  <si>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</si>
  <si>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</si>
  <si>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</si>
  <si>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</si>
  <si>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</si>
  <si>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</si>
  <si>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</si>
  <si>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</si>
  <si>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</si>
  <si>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</si>
  <si>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</si>
  <si>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</si>
  <si>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</si>
  <si>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</si>
  <si>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</si>
  <si>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</si>
  <si>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</si>
  <si>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</si>
  <si>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</si>
  <si>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</si>
  <si>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</si>
  <si>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</si>
  <si>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</si>
  <si>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</si>
  <si>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</si>
  <si>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</si>
  <si>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</si>
  <si>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</si>
  <si>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</si>
  <si>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</si>
  <si>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</si>
  <si>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</si>
  <si>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</si>
  <si>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</si>
  <si>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</si>
  <si>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</si>
  <si>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</si>
  <si>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</si>
  <si>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</si>
  <si>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</si>
  <si>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</si>
  <si>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</si>
  <si>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</si>
  <si>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</si>
  <si>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</si>
  <si>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</si>
  <si>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</si>
  <si>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</si>
  <si>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</si>
  <si>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</si>
  <si>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</si>
  <si>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</si>
  <si>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</si>
  <si>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</si>
  <si>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</si>
  <si>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</si>
  <si>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</si>
  <si>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</si>
  <si>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</si>
  <si>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</si>
  <si>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</si>
  <si>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</si>
  <si>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</si>
  <si>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</si>
  <si>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</si>
  <si>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</si>
  <si>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</si>
  <si>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</si>
  <si>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</si>
  <si>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</si>
  <si>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</si>
  <si>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</si>
  <si>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</si>
  <si>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</si>
  <si>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</si>
  <si>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</si>
  <si>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</si>
  <si>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</si>
  <si>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</si>
  <si>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</si>
  <si>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</si>
  <si>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</si>
  <si>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</si>
  <si>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</si>
  <si>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</si>
  <si>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</si>
  <si>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</si>
  <si>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</si>
  <si>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</si>
  <si>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</si>
  <si>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</si>
  <si>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</si>
  <si>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</si>
  <si>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</si>
  <si>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</si>
  <si>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</si>
  <si>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</si>
  <si>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</si>
  <si>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</si>
  <si>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</si>
  <si>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</si>
  <si>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</si>
  <si>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</si>
  <si>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</si>
  <si>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</si>
  <si>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</si>
  <si>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</si>
  <si>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</si>
  <si>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</si>
  <si>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</si>
  <si>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</si>
  <si>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</si>
  <si>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</si>
  <si>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</si>
  <si>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</si>
  <si>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</si>
  <si>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</si>
  <si>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</si>
  <si>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</si>
  <si>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</si>
  <si>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</si>
  <si>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</si>
  <si>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</si>
  <si>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</si>
  <si>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</si>
  <si>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</si>
  <si>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</si>
  <si>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</si>
  <si>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</si>
  <si>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</si>
  <si>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</si>
  <si>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</si>
  <si>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</si>
  <si>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</si>
  <si>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</si>
  <si>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</si>
  <si>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</si>
  <si>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</si>
  <si>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</si>
  <si>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</si>
  <si>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</si>
  <si>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</si>
  <si>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</si>
  <si>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</si>
  <si>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</si>
  <si>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</si>
  <si>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</si>
  <si>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</si>
  <si>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</si>
  <si>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</si>
  <si>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</si>
  <si>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</si>
  <si>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</si>
  <si>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</si>
  <si>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</si>
  <si>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</si>
  <si>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</si>
  <si>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</si>
  <si>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</si>
  <si>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</si>
  <si>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</si>
  <si>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</si>
  <si>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</si>
  <si>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</si>
  <si>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</si>
  <si>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</si>
  <si>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</si>
  <si>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</si>
  <si>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</si>
  <si>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</si>
  <si>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</si>
  <si>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</si>
  <si>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</si>
  <si>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</si>
  <si>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</si>
  <si>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</si>
  <si>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</si>
  <si>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</si>
  <si>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</si>
  <si>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</si>
  <si>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</si>
  <si>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</si>
  <si>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</si>
  <si>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</si>
  <si>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</si>
  <si>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</si>
  <si>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</si>
  <si>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</si>
  <si>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</si>
  <si>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</si>
  <si>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</si>
  <si>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</si>
  <si>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</si>
  <si>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</si>
  <si>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</si>
  <si>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</si>
  <si>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</si>
  <si>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</si>
  <si>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Feed Stock</t>
  </si>
  <si>
    <t>Petroleum Profit Tax (PPT)</t>
  </si>
  <si>
    <t>Royalty (Oil)</t>
  </si>
  <si>
    <t>Royalty Gas</t>
  </si>
  <si>
    <t>Signature Bonus</t>
  </si>
  <si>
    <t>Gas Flaring Penalties</t>
  </si>
  <si>
    <t>Concession Rentals</t>
  </si>
  <si>
    <t>Companies Income Tax (CIT)</t>
  </si>
  <si>
    <t>Dividends &amp; Repayment of Loans by NLNG</t>
  </si>
  <si>
    <t>Contributions to NDDC</t>
  </si>
  <si>
    <t>Education Tax</t>
  </si>
  <si>
    <t>Petroleum Profit Tax (PPT) - In-kind deduction</t>
  </si>
  <si>
    <t>Royalty (Oil) - In-kind deduction</t>
  </si>
  <si>
    <t>PSC In Kind Deductions</t>
  </si>
  <si>
    <t>Flows to states</t>
  </si>
  <si>
    <t>NGN</t>
  </si>
  <si>
    <t>Federal Inland Revenue Services (FIRS)</t>
  </si>
  <si>
    <t>No</t>
  </si>
  <si>
    <t>Christoffer Claussen</t>
  </si>
  <si>
    <t>EITI International Secretariat</t>
  </si>
  <si>
    <t>data@eiti.org</t>
  </si>
  <si>
    <t>Niger Delta Development Commission (NDDC)</t>
  </si>
  <si>
    <t>Department of Petroleum Resources (DPR)</t>
  </si>
  <si>
    <t>Nigerian National Petroleum Corporation (NNPC)</t>
  </si>
  <si>
    <t>Office of Accountant General of the Federation (OAGF)/Revenue Mobilization Allocation and Fiscal Commission (RMAFC)/Nigerian National Petroleum Corporation (NNPC)</t>
  </si>
  <si>
    <t>http://neiti.org.ng/index.php?q=documents/neiti-2006-2008-reports-final-january-30-2012</t>
  </si>
  <si>
    <t>Hart Nurse Ltd/S.S. Afemikhe &amp; Co</t>
  </si>
  <si>
    <t>Hart Group/S.S. Afemikhe &amp; Co (oil, gas)</t>
  </si>
  <si>
    <t>Rref. 3.2 in Oil/Gas report</t>
  </si>
  <si>
    <t>27 in oil/gas</t>
  </si>
  <si>
    <t>Included and reconciled</t>
  </si>
  <si>
    <t>Not included</t>
  </si>
  <si>
    <t>ATLAS &amp; SUMMIT</t>
  </si>
  <si>
    <t>TUSKAR</t>
  </si>
  <si>
    <t>Contributions to NDDC - Converted from NGN</t>
  </si>
  <si>
    <t>Global Energy</t>
  </si>
  <si>
    <t>New Nigeria Development Company</t>
  </si>
  <si>
    <t>Sahara Energy Exploration and Production</t>
  </si>
  <si>
    <t>Sterling Global Oil Resources</t>
  </si>
  <si>
    <t>VP Energy</t>
  </si>
  <si>
    <t>Gas Trans and Power Limited</t>
  </si>
  <si>
    <t>STAR CREST/ADDAX</t>
  </si>
  <si>
    <t>Witholding Tax - USD</t>
  </si>
  <si>
    <t>Withholding Taxes - USD</t>
  </si>
  <si>
    <t>Value Added Tax - USD</t>
  </si>
  <si>
    <t>Value Added Tax - NGN</t>
  </si>
  <si>
    <t>PAYE - Converted from NGN</t>
  </si>
  <si>
    <t>PAYE - to States - Converted from NGN</t>
  </si>
  <si>
    <t>Ref 3. Revenues</t>
  </si>
  <si>
    <t>Witholding Tax - Converted from NGN</t>
  </si>
  <si>
    <t>Withholding Taxes - Convereted from NGN</t>
  </si>
  <si>
    <t>Cash call payments</t>
  </si>
  <si>
    <t>Cash call payments - Converted from NGN</t>
  </si>
  <si>
    <t>Appendix 1, page 48</t>
  </si>
  <si>
    <t>Appendix 1, page 29, 48</t>
  </si>
  <si>
    <t>477530338 MMBTU of feedstock, 681879 toe of gas, 229890166 bbl of export crude, 155067953 bbl of domestic crude</t>
  </si>
  <si>
    <t>Total volume sold?</t>
  </si>
  <si>
    <t>Total revenue received?</t>
  </si>
  <si>
    <t>Oil, Gas</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</si>
  <si>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</si>
  <si>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</si>
  <si>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</si>
  <si>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</si>
  <si>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</si>
  <si>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Cash call payments are included below:</t>
  </si>
  <si>
    <t>[1]</t>
  </si>
  <si>
    <t>The following revenues were ineligible for inlcusion in the above table, as indicated in the description:</t>
  </si>
  <si>
    <t>Addax Petroleum Development Nigeria Ltd (ADDAX)</t>
  </si>
  <si>
    <t>Agip Energy &amp; Natural Resources Nigeria Limited (AENR)</t>
  </si>
  <si>
    <t>Amni International Petroleum Development Company Limited</t>
  </si>
  <si>
    <t>Addax Petroleum Exploration Nigeria Ltd (ADDAX/APENL)</t>
  </si>
  <si>
    <t>Brass Exploration Unlimited</t>
  </si>
  <si>
    <t>Camac International Nigeria Ltd</t>
  </si>
  <si>
    <t>Cavendish Petroleum Nigeria Ltd</t>
  </si>
  <si>
    <t>Chevron Nigeria Limited (CNL)</t>
  </si>
  <si>
    <t>Conoco Phillips</t>
  </si>
  <si>
    <t>Consolidated Oil Producing Limited (CONOIL)</t>
  </si>
  <si>
    <t>Continental Oil and Gas Company Limited</t>
  </si>
  <si>
    <t>Dubri Oil Company Ltd</t>
  </si>
  <si>
    <t>Express Petroleum And Gas Company Limited</t>
  </si>
  <si>
    <t>Mobil Producing Nigeria Limited (MPNU)</t>
  </si>
  <si>
    <t>Moni Pulo Petroleum Development Company</t>
  </si>
  <si>
    <t>Nigerian Agip Exploration (NAE)</t>
  </si>
  <si>
    <t>Nigerian Agip Oil Company (NAOC)</t>
  </si>
  <si>
    <t>Niger Delta Petroleum Resources Ltd</t>
  </si>
  <si>
    <t>Newcross</t>
  </si>
  <si>
    <t>Nigerian Petroleum Development Company (NPDC)</t>
  </si>
  <si>
    <t>Nigeria Liquefied Natural Gas Ltd (NLNG)</t>
  </si>
  <si>
    <t>Pan Ocean Oil Corporation (POOC)</t>
  </si>
  <si>
    <t>Platform Petroleum Ltd</t>
  </si>
  <si>
    <t>Shell Nigeria Exploration and Production Company Ltd (SNEPCO)</t>
  </si>
  <si>
    <t>Shell Petroleum Development Company (SPDC)</t>
  </si>
  <si>
    <t>Total Exploration &amp; Production Nigeria Limited</t>
  </si>
  <si>
    <t>BG Exploration And Production Nigeria Ltd</t>
  </si>
  <si>
    <t>China National Petroleum Corporation</t>
  </si>
  <si>
    <t>Equator Exploration Nigeria Limited</t>
  </si>
  <si>
    <t>Korea National Oil Corporation (KNOC)</t>
  </si>
  <si>
    <t>Petrobras</t>
  </si>
  <si>
    <t>Centrica Resources (Nigeria) Limited</t>
  </si>
  <si>
    <t>Technical Systems Eng. Ltd/Sterling Global Oil</t>
  </si>
  <si>
    <t>Allen Exploration &amp; Production</t>
  </si>
  <si>
    <t>Inc Natural Resources</t>
  </si>
  <si>
    <t>Clean Waters</t>
  </si>
  <si>
    <t>Nigdel United</t>
  </si>
  <si>
    <t>Ongc Mittal Energy</t>
  </si>
  <si>
    <t>Transcorp Oil</t>
  </si>
  <si>
    <t>Petrodel Ltd</t>
  </si>
  <si>
    <t>Sm3 o.e.</t>
  </si>
  <si>
    <t>Nigerian National Petroleum Corporation (NNPC) - recipient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</si>
</sst>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 #,##0.00_-;\-* #,##0.00_-;_-* &quot;-&quot;??_-;_-@_-"/>
    <numFmt numFmtId="166" formatCode="yyyy\-mm\-dd;@"/>
    <numFmt numFmtId="167" formatCode="_-* #,##0_-;\-* #,##0_-;_-* &quot;-&quot;??_-;_-@_-"/>
    <numFmt numFmtId="168" formatCode="_-* #,##0_-;[Red]\-* #,##0_-;_-* &quot;-&quot;??_-;_-@_-"/>
  </numFmts>
  <fonts count="39">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9">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0" fillId="10" borderId="8" xfId="0" applyFill="1" applyBorder="1" applyAlignment="1">
      <alignment wrapText="1"/>
    </xf>
    <xf numFmtId="0" fontId="24" fillId="10" borderId="8" xfId="0" applyFont="1" applyFill="1" applyBorder="1"/>
    <xf numFmtId="0" fontId="2" fillId="10" borderId="10"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2"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4" xfId="320" applyFont="1" applyAlignment="1">
      <alignment horizontal="left" vertical="center" wrapText="1"/>
    </xf>
    <xf numFmtId="0" fontId="31" fillId="13" borderId="25"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6"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3"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6"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6" fontId="11" fillId="4" borderId="28" xfId="0" applyNumberFormat="1" applyFont="1" applyFill="1" applyBorder="1" applyAlignment="1">
      <alignment horizontal="left" vertical="center" wrapText="1"/>
    </xf>
    <xf numFmtId="166" fontId="11" fillId="4" borderId="29" xfId="0" applyNumberFormat="1" applyFont="1" applyFill="1" applyBorder="1" applyAlignment="1">
      <alignment horizontal="left" vertical="center" wrapText="1"/>
    </xf>
    <xf numFmtId="0" fontId="33" fillId="0" borderId="0" xfId="0" applyFont="1" applyBorder="1" applyAlignment="1">
      <alignment vertical="center"/>
    </xf>
    <xf numFmtId="166" fontId="11" fillId="4" borderId="20" xfId="0" applyNumberFormat="1" applyFont="1" applyFill="1" applyBorder="1" applyAlignment="1">
      <alignment horizontal="left" vertical="center" wrapText="1"/>
    </xf>
    <xf numFmtId="166" fontId="11" fillId="4" borderId="31" xfId="0" applyNumberFormat="1" applyFont="1" applyFill="1" applyBorder="1" applyAlignment="1">
      <alignment horizontal="left" vertical="center" wrapText="1"/>
    </xf>
    <xf numFmtId="0" fontId="11" fillId="0" borderId="15" xfId="0" applyFont="1" applyBorder="1" applyAlignment="1">
      <alignment vertical="center" wrapText="1"/>
    </xf>
    <xf numFmtId="0" fontId="34" fillId="0" borderId="0" xfId="0" applyFont="1" applyBorder="1" applyAlignment="1">
      <alignment vertical="center"/>
    </xf>
    <xf numFmtId="0" fontId="14" fillId="0" borderId="15" xfId="0" applyFont="1" applyBorder="1" applyAlignment="1">
      <alignment vertical="center"/>
    </xf>
    <xf numFmtId="0" fontId="34" fillId="0" borderId="10" xfId="0" applyFont="1" applyBorder="1" applyAlignment="1">
      <alignment vertical="center"/>
    </xf>
    <xf numFmtId="166" fontId="11" fillId="11" borderId="31" xfId="0" applyNumberFormat="1" applyFont="1" applyFill="1" applyBorder="1" applyAlignment="1">
      <alignment horizontal="left" vertical="center" wrapText="1"/>
    </xf>
    <xf numFmtId="0" fontId="11" fillId="5" borderId="31"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6"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6" fontId="11" fillId="5" borderId="34"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6" fontId="11" fillId="4" borderId="35" xfId="0" applyNumberFormat="1" applyFont="1" applyFill="1" applyBorder="1" applyAlignment="1">
      <alignment horizontal="left" vertical="center" wrapText="1"/>
    </xf>
    <xf numFmtId="0" fontId="33" fillId="0" borderId="10" xfId="0" applyFont="1" applyBorder="1" applyAlignment="1">
      <alignment vertical="center"/>
    </xf>
    <xf numFmtId="0" fontId="11" fillId="0" borderId="38" xfId="0" applyFont="1" applyBorder="1" applyAlignment="1">
      <alignment vertical="center"/>
    </xf>
    <xf numFmtId="0" fontId="11" fillId="10" borderId="34"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7" fontId="11" fillId="4" borderId="27" xfId="245" applyNumberFormat="1" applyFont="1" applyFill="1" applyBorder="1" applyAlignment="1">
      <alignment horizontal="left" vertical="center" wrapText="1"/>
    </xf>
    <xf numFmtId="167" fontId="11" fillId="4" borderId="30" xfId="245" applyNumberFormat="1" applyFont="1" applyFill="1" applyBorder="1" applyAlignment="1">
      <alignment horizontal="left" vertical="center" wrapText="1"/>
    </xf>
    <xf numFmtId="168" fontId="2" fillId="0" borderId="0" xfId="245" applyNumberFormat="1" applyFont="1"/>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5" fontId="0" fillId="0" borderId="0" xfId="245" applyFont="1" applyAlignment="1"/>
    <xf numFmtId="0" fontId="2" fillId="0" borderId="23" xfId="0" applyFont="1" applyBorder="1"/>
    <xf numFmtId="0" fontId="5" fillId="10" borderId="18" xfId="128" applyFill="1" applyBorder="1" applyAlignment="1">
      <alignment horizontal="left" vertical="center" wrapText="1"/>
    </xf>
    <xf numFmtId="0" fontId="25"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6"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8"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5" fontId="3" fillId="12" borderId="0" xfId="245" applyFont="1" applyFill="1"/>
    <xf numFmtId="165" fontId="2" fillId="0" borderId="0" xfId="0" applyNumberFormat="1" applyFont="1"/>
    <xf numFmtId="0" fontId="36" fillId="0" borderId="0" xfId="0" applyFont="1" applyAlignment="1"/>
    <xf numFmtId="3" fontId="2" fillId="0" borderId="0" xfId="0" applyNumberFormat="1" applyFont="1"/>
    <xf numFmtId="0" fontId="0" fillId="0" borderId="0" xfId="0" applyBorder="1" applyAlignment="1"/>
    <xf numFmtId="3" fontId="4" fillId="0" borderId="8" xfId="0" applyNumberFormat="1" applyFont="1" applyFill="1" applyBorder="1" applyAlignment="1">
      <alignment vertical="center" wrapText="1"/>
    </xf>
    <xf numFmtId="0" fontId="0" fillId="0" borderId="8" xfId="0" applyBorder="1" applyAlignment="1"/>
    <xf numFmtId="0" fontId="36" fillId="0" borderId="8" xfId="0" applyFont="1" applyBorder="1" applyAlignment="1"/>
    <xf numFmtId="3" fontId="10" fillId="0" borderId="11" xfId="0" applyNumberFormat="1" applyFont="1" applyBorder="1"/>
    <xf numFmtId="0" fontId="0" fillId="10" borderId="0" xfId="0" applyFont="1" applyFill="1" applyBorder="1" applyAlignment="1">
      <alignment wrapText="1"/>
    </xf>
    <xf numFmtId="0" fontId="36" fillId="0" borderId="0" xfId="0" applyFont="1" applyBorder="1" applyAlignment="1"/>
    <xf numFmtId="164" fontId="2" fillId="0" borderId="0" xfId="0" applyNumberFormat="1" applyFont="1"/>
    <xf numFmtId="166" fontId="11" fillId="4" borderId="20" xfId="0" applyNumberFormat="1" applyFont="1" applyFill="1" applyBorder="1" applyAlignment="1">
      <alignment horizontal="left" vertical="center" wrapText="1"/>
    </xf>
    <xf numFmtId="0" fontId="4" fillId="0" borderId="0" xfId="0" applyFont="1"/>
    <xf numFmtId="0" fontId="2" fillId="0" borderId="0" xfId="0" applyFont="1" applyFill="1" applyBorder="1" applyAlignment="1">
      <alignment horizontal="left" vertical="top"/>
    </xf>
    <xf numFmtId="165" fontId="11" fillId="4" borderId="35" xfId="245" applyFont="1" applyFill="1" applyBorder="1" applyAlignment="1">
      <alignment horizontal="left" vertical="center" wrapText="1"/>
    </xf>
    <xf numFmtId="165" fontId="11" fillId="6" borderId="0" xfId="0" applyNumberFormat="1" applyFont="1" applyFill="1" applyBorder="1" applyAlignment="1">
      <alignment horizontal="left" vertical="center" wrapText="1"/>
    </xf>
    <xf numFmtId="0" fontId="3" fillId="0" borderId="0" xfId="0" applyFont="1"/>
    <xf numFmtId="167" fontId="2" fillId="0" borderId="0" xfId="245" applyNumberFormat="1" applyFont="1"/>
    <xf numFmtId="0" fontId="3" fillId="0" borderId="0" xfId="0" applyFont="1" applyAlignment="1">
      <alignment vertical="top"/>
    </xf>
    <xf numFmtId="0" fontId="38"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30"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30" xfId="0" applyFont="1" applyFill="1" applyBorder="1" applyAlignment="1">
      <alignment horizontal="left" vertical="center" wrapText="1"/>
    </xf>
    <xf numFmtId="0" fontId="11" fillId="10" borderId="20" xfId="0" applyFont="1" applyFill="1" applyBorder="1" applyAlignment="1">
      <alignment horizontal="left" vertical="center" wrapText="1"/>
    </xf>
    <xf numFmtId="166" fontId="11" fillId="4" borderId="30" xfId="0" applyNumberFormat="1" applyFont="1" applyFill="1" applyBorder="1" applyAlignment="1">
      <alignment horizontal="left" vertical="center" wrapText="1"/>
    </xf>
    <xf numFmtId="166" fontId="11" fillId="4" borderId="20" xfId="0" applyNumberFormat="1" applyFont="1" applyFill="1" applyBorder="1" applyAlignment="1">
      <alignment horizontal="left" vertical="center" wrapText="1"/>
    </xf>
    <xf numFmtId="166" fontId="11" fillId="5" borderId="32" xfId="0" applyNumberFormat="1" applyFont="1" applyFill="1" applyBorder="1" applyAlignment="1">
      <alignment horizontal="left" vertical="center" wrapText="1"/>
    </xf>
    <xf numFmtId="166" fontId="11" fillId="5" borderId="33"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Fill="1"/>
    <xf numFmtId="0" fontId="27" fillId="0" borderId="2" xfId="0" applyFont="1" applyBorder="1" applyAlignment="1">
      <alignment horizontal="left" vertical="top" wrapText="1"/>
    </xf>
    <xf numFmtId="0" fontId="37" fillId="0" borderId="0" xfId="0" applyFont="1" applyBorder="1" applyAlignment="1">
      <alignment horizontal="left" vertical="top" wrapText="1"/>
    </xf>
    <xf numFmtId="0" fontId="37" fillId="0" borderId="8" xfId="0" applyFont="1" applyBorder="1" applyAlignment="1">
      <alignment horizontal="left" vertical="top" wrapText="1"/>
    </xf>
    <xf numFmtId="0" fontId="30" fillId="0" borderId="37"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3" fontId="14" fillId="0" borderId="2" xfId="0" applyNumberFormat="1" applyFont="1" applyBorder="1" applyAlignment="1">
      <alignment vertical="top"/>
    </xf>
    <xf numFmtId="0" fontId="36" fillId="0" borderId="0" xfId="0" applyFont="1" applyAlignment="1"/>
    <xf numFmtId="0" fontId="9" fillId="0" borderId="4" xfId="0" applyFont="1" applyBorder="1" applyAlignment="1">
      <alignment horizontal="left"/>
    </xf>
    <xf numFmtId="0" fontId="0" fillId="0" borderId="4" xfId="0" applyBorder="1" applyAlignment="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7:E78" totalsRowShown="0" headerRowDxfId="17">
  <autoFilter ref="C77:E78"/>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neiti-2006-2008-reports-final-january-30-201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6" t="s">
        <v>134</v>
      </c>
      <c r="C2" s="163"/>
      <c r="D2" s="163"/>
    </row>
    <row r="3" spans="2:4" ht="15.95" customHeight="1">
      <c r="B3" s="20" t="s">
        <v>217</v>
      </c>
      <c r="C3" s="20"/>
      <c r="D3" s="20"/>
    </row>
    <row r="4" spans="2:4" ht="15.95" customHeight="1">
      <c r="B4" s="17"/>
      <c r="C4" s="18"/>
      <c r="D4" s="18"/>
    </row>
    <row r="5" spans="2:4" ht="15.95" customHeight="1">
      <c r="B5" s="18" t="s">
        <v>27</v>
      </c>
      <c r="C5" s="18"/>
      <c r="D5" s="18"/>
    </row>
    <row r="6" spans="2:4" ht="15.95" customHeight="1">
      <c r="B6" s="167" t="s">
        <v>23</v>
      </c>
      <c r="C6" s="167"/>
      <c r="D6" s="167"/>
    </row>
    <row r="7" spans="2:4" ht="15.95" customHeight="1">
      <c r="B7" s="167"/>
      <c r="C7" s="167"/>
      <c r="D7" s="167"/>
    </row>
    <row r="8" spans="2:4" ht="15.95" customHeight="1">
      <c r="B8" s="162"/>
      <c r="C8" s="163"/>
      <c r="D8" s="163"/>
    </row>
    <row r="9" spans="2:4" ht="15.95" customHeight="1">
      <c r="B9" s="162" t="s">
        <v>135</v>
      </c>
      <c r="C9" s="163"/>
      <c r="D9" s="163"/>
    </row>
    <row r="10" spans="2:4" ht="15.95" customHeight="1">
      <c r="B10" s="162" t="s">
        <v>36</v>
      </c>
      <c r="C10" s="163"/>
      <c r="D10" s="163"/>
    </row>
    <row r="11" spans="2:4" ht="15.95" customHeight="1">
      <c r="B11" s="162"/>
      <c r="C11" s="163"/>
      <c r="D11" s="163"/>
    </row>
    <row r="12" spans="2:4" ht="15.95" customHeight="1">
      <c r="B12" s="162" t="s">
        <v>37</v>
      </c>
      <c r="C12" s="163"/>
      <c r="D12" s="163"/>
    </row>
    <row r="13" spans="2:4" ht="15.95" customHeight="1">
      <c r="B13" s="162" t="s">
        <v>133</v>
      </c>
      <c r="C13" s="163"/>
      <c r="D13" s="163"/>
    </row>
    <row r="14" spans="2:4" ht="15.95" customHeight="1">
      <c r="B14" s="162" t="s">
        <v>24</v>
      </c>
      <c r="C14" s="163"/>
      <c r="D14" s="163"/>
    </row>
    <row r="15" spans="2:4" ht="15.95" customHeight="1">
      <c r="B15" s="162" t="s">
        <v>41</v>
      </c>
      <c r="C15" s="163"/>
      <c r="D15" s="163"/>
    </row>
    <row r="16" spans="2:4" ht="15.95" customHeight="1">
      <c r="B16" s="162"/>
      <c r="C16" s="163"/>
      <c r="D16" s="163"/>
    </row>
    <row r="17" spans="2:4" ht="15.95" customHeight="1">
      <c r="B17" s="165" t="s">
        <v>25</v>
      </c>
      <c r="C17" s="163"/>
      <c r="D17" s="61"/>
    </row>
    <row r="18" spans="2:4" ht="15.95" customHeight="1">
      <c r="B18" s="164" t="s">
        <v>26</v>
      </c>
      <c r="C18" s="163"/>
      <c r="D18" s="61"/>
    </row>
    <row r="19" spans="2:4" ht="15.95" customHeight="1">
      <c r="B19" s="22"/>
      <c r="C19" s="22"/>
      <c r="D19" s="22"/>
    </row>
    <row r="20" spans="2:4" ht="15.95" customHeight="1">
      <c r="B20" s="21"/>
      <c r="C20" s="21"/>
      <c r="D20" s="21"/>
    </row>
    <row r="21" spans="2:4" ht="15.95" customHeight="1">
      <c r="B21" s="21" t="s">
        <v>198</v>
      </c>
      <c r="C21" s="21"/>
      <c r="D21" s="62" t="s">
        <v>197</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workbookViewId="0"/>
  </sheetViews>
  <sheetFormatPr defaultColWidth="3.5" defaultRowHeight="24" customHeight="1"/>
  <cols>
    <col min="1" max="1" width="3.5" style="68"/>
    <col min="2" max="2" width="53.375" style="68" customWidth="1"/>
    <col min="3" max="3" width="27" style="68" customWidth="1"/>
    <col min="4" max="4" width="60.375" style="68" customWidth="1"/>
    <col min="5" max="5" width="38.375" style="68" customWidth="1"/>
    <col min="6" max="16384" width="3.5" style="68"/>
  </cols>
  <sheetData>
    <row r="1" spans="2:5" ht="15.95" customHeight="1"/>
    <row r="2" spans="2:5" ht="24.95" customHeight="1">
      <c r="B2" s="71" t="s">
        <v>132</v>
      </c>
    </row>
    <row r="3" spans="2:5" ht="15.95" customHeight="1">
      <c r="B3" s="72" t="s">
        <v>38</v>
      </c>
    </row>
    <row r="4" spans="2:5" ht="15.95" customHeight="1" thickBot="1">
      <c r="D4" s="23" t="s">
        <v>15</v>
      </c>
      <c r="E4" s="23" t="s">
        <v>193</v>
      </c>
    </row>
    <row r="5" spans="2:5" ht="15.95" customHeight="1" thickTop="1">
      <c r="B5" s="73" t="s">
        <v>29</v>
      </c>
      <c r="C5" s="74"/>
      <c r="D5" s="75" t="s">
        <v>220</v>
      </c>
      <c r="E5" s="59"/>
    </row>
    <row r="6" spans="2:5" ht="15.95" customHeight="1">
      <c r="B6" s="76" t="s">
        <v>30</v>
      </c>
      <c r="C6" s="73" t="s">
        <v>6</v>
      </c>
      <c r="D6" s="77">
        <v>38718</v>
      </c>
      <c r="E6" s="59"/>
    </row>
    <row r="7" spans="2:5" ht="15.95" customHeight="1">
      <c r="B7" s="78"/>
      <c r="C7" s="73" t="s">
        <v>7</v>
      </c>
      <c r="D7" s="77">
        <v>39082</v>
      </c>
      <c r="E7" s="59"/>
    </row>
    <row r="8" spans="2:5" ht="15.95" customHeight="1">
      <c r="B8" s="73" t="s">
        <v>31</v>
      </c>
      <c r="C8" s="79"/>
      <c r="D8" s="80" t="s">
        <v>251</v>
      </c>
      <c r="E8" s="59" t="s">
        <v>252</v>
      </c>
    </row>
    <row r="9" spans="2:5" ht="15.95" customHeight="1">
      <c r="B9" s="73" t="s">
        <v>32</v>
      </c>
      <c r="C9" s="73"/>
      <c r="D9" s="77">
        <v>40577</v>
      </c>
      <c r="E9" s="59"/>
    </row>
    <row r="10" spans="2:5" ht="15.95" customHeight="1">
      <c r="B10" s="76" t="s">
        <v>33</v>
      </c>
      <c r="C10" s="73" t="s">
        <v>8</v>
      </c>
      <c r="D10" s="80" t="s">
        <v>221</v>
      </c>
      <c r="E10" s="59"/>
    </row>
    <row r="11" spans="2:5" ht="15.95" customHeight="1">
      <c r="B11" s="81" t="s">
        <v>20</v>
      </c>
      <c r="C11" s="73" t="s">
        <v>9</v>
      </c>
      <c r="D11" s="80" t="s">
        <v>221</v>
      </c>
      <c r="E11" s="59"/>
    </row>
    <row r="12" spans="2:5" ht="15.95" customHeight="1">
      <c r="B12" s="82"/>
      <c r="C12" s="73" t="s">
        <v>10</v>
      </c>
      <c r="D12" s="80" t="s">
        <v>242</v>
      </c>
      <c r="E12" s="59"/>
    </row>
    <row r="13" spans="2:5" ht="15.95" customHeight="1">
      <c r="B13" s="82"/>
      <c r="C13" s="73" t="s">
        <v>11</v>
      </c>
      <c r="D13" s="83"/>
      <c r="E13" s="59"/>
    </row>
    <row r="14" spans="2:5" ht="15.95" customHeight="1">
      <c r="B14" s="76" t="s">
        <v>34</v>
      </c>
      <c r="C14" s="76" t="s">
        <v>21</v>
      </c>
      <c r="D14" s="116" t="s">
        <v>250</v>
      </c>
      <c r="E14" s="59"/>
    </row>
    <row r="15" spans="2:5" ht="15.95" customHeight="1">
      <c r="B15" s="81" t="s">
        <v>22</v>
      </c>
      <c r="C15" s="74" t="s">
        <v>202</v>
      </c>
      <c r="D15" s="84" t="s">
        <v>222</v>
      </c>
      <c r="E15" s="59"/>
    </row>
    <row r="16" spans="2:5" ht="15.95" customHeight="1">
      <c r="C16" s="79" t="s">
        <v>12</v>
      </c>
      <c r="D16" s="117"/>
      <c r="E16" s="59"/>
    </row>
    <row r="17" spans="2:5" ht="12.75">
      <c r="B17" s="73" t="s">
        <v>42</v>
      </c>
      <c r="C17" s="73"/>
      <c r="D17" s="80">
        <v>7</v>
      </c>
      <c r="E17" s="59" t="s">
        <v>253</v>
      </c>
    </row>
    <row r="18" spans="2:5" ht="15.95" customHeight="1">
      <c r="B18" s="73" t="s">
        <v>43</v>
      </c>
      <c r="C18" s="73"/>
      <c r="D18" s="80">
        <v>27</v>
      </c>
      <c r="E18" s="59" t="s">
        <v>254</v>
      </c>
    </row>
    <row r="19" spans="2:5" ht="15.95" customHeight="1">
      <c r="B19" s="76" t="s">
        <v>46</v>
      </c>
      <c r="C19" s="73" t="s">
        <v>138</v>
      </c>
      <c r="D19" s="77" t="s">
        <v>240</v>
      </c>
      <c r="E19" s="59"/>
    </row>
    <row r="20" spans="2:5" ht="15.95" customHeight="1">
      <c r="B20" s="78"/>
      <c r="C20" s="73" t="s">
        <v>136</v>
      </c>
      <c r="D20" s="112">
        <v>124.223602484472</v>
      </c>
      <c r="E20" s="59"/>
    </row>
    <row r="21" spans="2:5" ht="15.95" customHeight="1">
      <c r="B21" s="76" t="s">
        <v>35</v>
      </c>
      <c r="C21" s="73" t="s">
        <v>13</v>
      </c>
      <c r="D21" s="80" t="s">
        <v>221</v>
      </c>
      <c r="E21" s="59"/>
    </row>
    <row r="22" spans="2:5" ht="15.95" customHeight="1">
      <c r="B22" s="81" t="s">
        <v>196</v>
      </c>
      <c r="C22" s="73" t="s">
        <v>14</v>
      </c>
      <c r="D22" s="80" t="s">
        <v>221</v>
      </c>
      <c r="E22" s="59"/>
    </row>
    <row r="23" spans="2:5" ht="15.95" customHeight="1">
      <c r="B23" s="82"/>
      <c r="C23" s="76" t="s">
        <v>28</v>
      </c>
      <c r="D23" s="80" t="s">
        <v>242</v>
      </c>
      <c r="E23" s="59"/>
    </row>
    <row r="24" spans="2:5" ht="15.95" customHeight="1">
      <c r="B24" s="76" t="s">
        <v>146</v>
      </c>
      <c r="C24" s="73" t="s">
        <v>143</v>
      </c>
      <c r="D24" s="85" t="s">
        <v>243</v>
      </c>
      <c r="E24" s="59"/>
    </row>
    <row r="25" spans="2:5" ht="15.95" customHeight="1">
      <c r="B25" s="82"/>
      <c r="C25" s="73" t="s">
        <v>145</v>
      </c>
      <c r="D25" s="86" t="s">
        <v>244</v>
      </c>
      <c r="E25" s="59"/>
    </row>
    <row r="26" spans="2:5" ht="15.95" customHeight="1" thickBot="1">
      <c r="B26" s="79"/>
      <c r="C26" s="73" t="s">
        <v>144</v>
      </c>
      <c r="D26" s="120" t="s">
        <v>245</v>
      </c>
      <c r="E26" s="59"/>
    </row>
    <row r="27" spans="2:5" ht="15.95" customHeight="1" thickTop="1">
      <c r="B27" s="82"/>
      <c r="C27" s="82"/>
      <c r="D27" s="87"/>
    </row>
    <row r="28" spans="2:5" ht="15.95" customHeight="1">
      <c r="B28" s="82"/>
      <c r="C28" s="82"/>
      <c r="D28" s="87"/>
    </row>
    <row r="29" spans="2:5" ht="15.95" customHeight="1"/>
    <row r="30" spans="2:5" ht="15.95" customHeight="1"/>
    <row r="31" spans="2:5" ht="15.95" customHeight="1"/>
    <row r="32" spans="2:5"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8"/>
    <col min="2" max="2" width="55.625" style="68" customWidth="1"/>
    <col min="3" max="3" width="52" style="68" customWidth="1"/>
    <col min="4" max="4" width="35.375" style="68" bestFit="1" customWidth="1"/>
    <col min="5" max="5" width="15.125" style="68" bestFit="1" customWidth="1"/>
    <col min="6" max="6" width="32.875" style="68" bestFit="1" customWidth="1"/>
    <col min="7" max="7" width="32.125" style="68" customWidth="1"/>
    <col min="8" max="8" width="46.5" style="68" customWidth="1"/>
    <col min="9" max="16384" width="3.5" style="68"/>
  </cols>
  <sheetData>
    <row r="1" spans="2:8" ht="15.95" customHeight="1"/>
    <row r="2" spans="2:8" ht="24.95" customHeight="1">
      <c r="B2" s="71" t="s">
        <v>16</v>
      </c>
      <c r="C2" s="15"/>
      <c r="E2" s="23"/>
    </row>
    <row r="3" spans="2:8" ht="15.95" customHeight="1">
      <c r="B3" s="88"/>
      <c r="E3" s="23" t="s">
        <v>147</v>
      </c>
    </row>
    <row r="4" spans="2:8" ht="15" customHeight="1" thickBot="1">
      <c r="D4" s="23" t="s">
        <v>15</v>
      </c>
      <c r="E4" s="23" t="s">
        <v>195</v>
      </c>
      <c r="F4" s="24" t="s">
        <v>194</v>
      </c>
      <c r="G4" s="23" t="s">
        <v>193</v>
      </c>
      <c r="H4" s="57"/>
    </row>
    <row r="5" spans="2:8" ht="16.5" customHeight="1">
      <c r="B5" s="76" t="s">
        <v>155</v>
      </c>
      <c r="C5" s="73" t="s">
        <v>208</v>
      </c>
      <c r="D5" s="113" t="s">
        <v>219</v>
      </c>
      <c r="E5" s="89" t="s">
        <v>218</v>
      </c>
      <c r="F5" s="90"/>
      <c r="G5" s="60"/>
    </row>
    <row r="6" spans="2:8" ht="16.5" customHeight="1">
      <c r="B6" s="91" t="s">
        <v>148</v>
      </c>
      <c r="C6" s="73" t="s">
        <v>205</v>
      </c>
      <c r="D6" s="114" t="s">
        <v>219</v>
      </c>
      <c r="E6" s="92" t="s">
        <v>218</v>
      </c>
      <c r="F6" s="93"/>
      <c r="G6" s="60"/>
    </row>
    <row r="7" spans="2:8" ht="16.5" customHeight="1">
      <c r="C7" s="94" t="s">
        <v>206</v>
      </c>
      <c r="D7" s="114">
        <v>45019804000</v>
      </c>
      <c r="E7" s="102" t="s">
        <v>218</v>
      </c>
      <c r="F7" s="93" t="s">
        <v>273</v>
      </c>
      <c r="G7" s="60"/>
    </row>
    <row r="8" spans="2:8" ht="16.5" customHeight="1">
      <c r="B8" s="82"/>
      <c r="C8" s="73" t="s">
        <v>207</v>
      </c>
      <c r="D8" s="114" t="s">
        <v>219</v>
      </c>
      <c r="E8" s="102" t="s">
        <v>218</v>
      </c>
      <c r="F8" s="93"/>
      <c r="G8" s="60"/>
    </row>
    <row r="9" spans="2:8" ht="15.95" customHeight="1">
      <c r="B9" s="82"/>
      <c r="C9" s="73" t="s">
        <v>209</v>
      </c>
      <c r="D9" s="114" t="s">
        <v>219</v>
      </c>
      <c r="E9" s="102" t="s">
        <v>218</v>
      </c>
      <c r="F9" s="93"/>
      <c r="G9" s="60"/>
    </row>
    <row r="10" spans="2:8" ht="15.95" customHeight="1">
      <c r="B10" s="82"/>
      <c r="C10" s="73" t="s">
        <v>210</v>
      </c>
      <c r="D10" s="114" t="s">
        <v>219</v>
      </c>
      <c r="E10" s="102" t="s">
        <v>218</v>
      </c>
      <c r="F10" s="93"/>
      <c r="G10" s="60"/>
    </row>
    <row r="11" spans="2:8" ht="15.95" customHeight="1">
      <c r="B11" s="76" t="s">
        <v>156</v>
      </c>
      <c r="C11" s="73" t="s">
        <v>151</v>
      </c>
      <c r="D11" s="114" t="s">
        <v>219</v>
      </c>
      <c r="E11" s="92" t="s">
        <v>149</v>
      </c>
      <c r="F11" s="93"/>
      <c r="G11" s="60"/>
    </row>
    <row r="12" spans="2:8" ht="15.95" customHeight="1">
      <c r="B12" s="91" t="s">
        <v>148</v>
      </c>
      <c r="C12" s="73" t="s">
        <v>152</v>
      </c>
      <c r="D12" s="114" t="s">
        <v>219</v>
      </c>
      <c r="E12" s="92" t="s">
        <v>150</v>
      </c>
      <c r="F12" s="93"/>
      <c r="G12" s="60"/>
    </row>
    <row r="13" spans="2:8" ht="15.95" customHeight="1">
      <c r="B13" s="95"/>
      <c r="C13" s="96" t="s">
        <v>153</v>
      </c>
      <c r="D13" s="114"/>
      <c r="E13" s="92"/>
      <c r="F13" s="93"/>
      <c r="G13" s="60"/>
    </row>
    <row r="14" spans="2:8" ht="15.95" customHeight="1">
      <c r="B14" s="95"/>
      <c r="C14" s="96" t="s">
        <v>154</v>
      </c>
      <c r="D14" s="114"/>
      <c r="E14" s="92"/>
      <c r="F14" s="93"/>
      <c r="G14" s="60"/>
    </row>
    <row r="15" spans="2:8" ht="15.95" customHeight="1">
      <c r="B15" s="76" t="s">
        <v>157</v>
      </c>
      <c r="C15" s="73" t="s">
        <v>151</v>
      </c>
      <c r="D15" s="114" t="s">
        <v>219</v>
      </c>
      <c r="E15" s="92" t="s">
        <v>149</v>
      </c>
      <c r="F15" s="93"/>
      <c r="G15" s="60"/>
    </row>
    <row r="16" spans="2:8" ht="15.95" customHeight="1">
      <c r="B16" s="91" t="s">
        <v>148</v>
      </c>
      <c r="C16" s="73" t="s">
        <v>152</v>
      </c>
      <c r="D16" s="114" t="s">
        <v>219</v>
      </c>
      <c r="E16" s="92" t="s">
        <v>150</v>
      </c>
      <c r="F16" s="93"/>
      <c r="G16" s="60"/>
    </row>
    <row r="17" spans="2:7" ht="15.95" customHeight="1">
      <c r="B17" s="95"/>
      <c r="C17" s="96" t="s">
        <v>153</v>
      </c>
      <c r="D17" s="114"/>
      <c r="E17" s="92"/>
      <c r="F17" s="93"/>
      <c r="G17" s="60"/>
    </row>
    <row r="18" spans="2:7" ht="15.95" customHeight="1">
      <c r="B18" s="97"/>
      <c r="C18" s="96" t="s">
        <v>154</v>
      </c>
      <c r="D18" s="114"/>
      <c r="E18" s="92"/>
      <c r="F18" s="93"/>
      <c r="G18" s="60"/>
    </row>
    <row r="19" spans="2:7" ht="15.95" customHeight="1">
      <c r="B19" s="82" t="s">
        <v>212</v>
      </c>
      <c r="C19" s="73" t="s">
        <v>211</v>
      </c>
      <c r="D19" s="170" t="s">
        <v>219</v>
      </c>
      <c r="E19" s="171"/>
      <c r="F19" s="93"/>
      <c r="G19" s="60"/>
    </row>
    <row r="20" spans="2:7" ht="15.95" customHeight="1">
      <c r="B20" s="81" t="s">
        <v>141</v>
      </c>
      <c r="C20" s="73" t="s">
        <v>44</v>
      </c>
      <c r="D20" s="168"/>
      <c r="E20" s="169"/>
      <c r="F20" s="98"/>
      <c r="G20" s="60"/>
    </row>
    <row r="21" spans="2:7" ht="15.95" customHeight="1">
      <c r="B21" s="82"/>
      <c r="C21" s="73" t="s">
        <v>142</v>
      </c>
      <c r="D21" s="168"/>
      <c r="E21" s="169"/>
      <c r="F21" s="99"/>
      <c r="G21" s="60"/>
    </row>
    <row r="22" spans="2:7" ht="15.95" customHeight="1">
      <c r="B22" s="81"/>
      <c r="C22" s="73" t="s">
        <v>165</v>
      </c>
      <c r="D22" s="168"/>
      <c r="E22" s="169"/>
      <c r="F22" s="99"/>
      <c r="G22" s="60"/>
    </row>
    <row r="23" spans="2:7" ht="15.95" customHeight="1">
      <c r="B23" s="100" t="s">
        <v>158</v>
      </c>
      <c r="C23" s="101" t="s">
        <v>17</v>
      </c>
      <c r="D23" s="172" t="s">
        <v>219</v>
      </c>
      <c r="E23" s="173"/>
      <c r="F23" s="93"/>
      <c r="G23" s="60"/>
    </row>
    <row r="24" spans="2:7" ht="15.95" customHeight="1">
      <c r="B24" s="81" t="s">
        <v>166</v>
      </c>
      <c r="C24" s="101" t="s">
        <v>18</v>
      </c>
      <c r="D24" s="172" t="s">
        <v>219</v>
      </c>
      <c r="E24" s="173"/>
      <c r="F24" s="93"/>
      <c r="G24" s="60"/>
    </row>
    <row r="25" spans="2:7" ht="15.95" customHeight="1">
      <c r="B25" s="103"/>
      <c r="C25" s="73" t="s">
        <v>162</v>
      </c>
      <c r="D25" s="168"/>
      <c r="E25" s="169"/>
      <c r="F25" s="99"/>
      <c r="G25" s="60"/>
    </row>
    <row r="26" spans="2:7" ht="15.95" customHeight="1">
      <c r="B26" s="100" t="s">
        <v>159</v>
      </c>
      <c r="C26" s="101" t="s">
        <v>19</v>
      </c>
      <c r="D26" s="172" t="s">
        <v>219</v>
      </c>
      <c r="E26" s="173"/>
      <c r="F26" s="93"/>
      <c r="G26" s="60"/>
    </row>
    <row r="27" spans="2:7" ht="15.95" customHeight="1">
      <c r="B27" s="100" t="s">
        <v>160</v>
      </c>
      <c r="C27" s="101" t="s">
        <v>45</v>
      </c>
      <c r="D27" s="168"/>
      <c r="E27" s="169"/>
      <c r="F27" s="99"/>
      <c r="G27" s="60"/>
    </row>
    <row r="28" spans="2:7" ht="15.95" customHeight="1">
      <c r="B28" s="100" t="s">
        <v>161</v>
      </c>
      <c r="C28" s="101" t="s">
        <v>163</v>
      </c>
      <c r="D28" s="170" t="s">
        <v>219</v>
      </c>
      <c r="E28" s="171"/>
      <c r="F28" s="93"/>
      <c r="G28" s="60"/>
    </row>
    <row r="29" spans="2:7" ht="15.95" customHeight="1">
      <c r="B29" s="23" t="s">
        <v>140</v>
      </c>
      <c r="C29" s="101" t="s">
        <v>164</v>
      </c>
      <c r="D29" s="170" t="s">
        <v>219</v>
      </c>
      <c r="E29" s="171"/>
      <c r="F29" s="98"/>
      <c r="G29" s="60"/>
    </row>
    <row r="30" spans="2:7" ht="15.95" customHeight="1">
      <c r="C30" s="101" t="s">
        <v>139</v>
      </c>
      <c r="D30" s="168"/>
      <c r="E30" s="169"/>
      <c r="F30" s="99"/>
      <c r="G30" s="60"/>
    </row>
    <row r="31" spans="2:7" ht="15.95" customHeight="1" thickBot="1">
      <c r="B31" s="104"/>
      <c r="C31" s="96" t="s">
        <v>137</v>
      </c>
      <c r="D31" s="174"/>
      <c r="E31" s="175"/>
      <c r="F31" s="105"/>
      <c r="G31" s="60"/>
    </row>
    <row r="32" spans="2:7" ht="15.95" customHeight="1">
      <c r="B32" s="106"/>
      <c r="C32" s="106"/>
      <c r="D32" s="157"/>
      <c r="E32" s="107"/>
      <c r="F32" s="107"/>
    </row>
    <row r="33" spans="2:7" ht="15.95" customHeight="1"/>
    <row r="34" spans="2:7" ht="15.95" customHeight="1" thickBot="1">
      <c r="D34" s="176" t="s">
        <v>39</v>
      </c>
      <c r="E34" s="177"/>
    </row>
    <row r="35" spans="2:7" ht="15.95" customHeight="1">
      <c r="B35" s="76" t="s">
        <v>167</v>
      </c>
      <c r="C35" s="73" t="s">
        <v>169</v>
      </c>
      <c r="D35" s="170" t="s">
        <v>221</v>
      </c>
      <c r="E35" s="171"/>
      <c r="F35" s="90"/>
      <c r="G35" s="60" t="s">
        <v>280</v>
      </c>
    </row>
    <row r="36" spans="2:7" ht="15.95" customHeight="1">
      <c r="B36" s="91" t="s">
        <v>148</v>
      </c>
      <c r="C36" s="73" t="s">
        <v>281</v>
      </c>
      <c r="D36" s="156">
        <v>74593710.307578832</v>
      </c>
      <c r="E36" s="153" t="s">
        <v>332</v>
      </c>
      <c r="F36" s="93" t="s">
        <v>279</v>
      </c>
      <c r="G36" s="60"/>
    </row>
    <row r="37" spans="2:7" ht="15.95" customHeight="1">
      <c r="B37" s="91"/>
      <c r="C37" s="73" t="s">
        <v>282</v>
      </c>
      <c r="D37" s="156">
        <v>15789874499.876551</v>
      </c>
      <c r="E37" s="153" t="s">
        <v>218</v>
      </c>
      <c r="F37" s="93" t="s">
        <v>278</v>
      </c>
      <c r="G37" s="60"/>
    </row>
    <row r="38" spans="2:7" ht="15.95" customHeight="1">
      <c r="B38" s="76" t="s">
        <v>171</v>
      </c>
      <c r="C38" s="79" t="s">
        <v>169</v>
      </c>
      <c r="D38" s="170" t="s">
        <v>219</v>
      </c>
      <c r="E38" s="171"/>
      <c r="F38" s="93"/>
      <c r="G38" s="60"/>
    </row>
    <row r="39" spans="2:7" ht="15.95" customHeight="1">
      <c r="B39" s="76" t="s">
        <v>168</v>
      </c>
      <c r="C39" s="79" t="s">
        <v>170</v>
      </c>
      <c r="D39" s="170" t="s">
        <v>219</v>
      </c>
      <c r="E39" s="171"/>
      <c r="F39" s="93"/>
      <c r="G39" s="60"/>
    </row>
    <row r="40" spans="2:7" ht="15.95" customHeight="1">
      <c r="B40" s="91" t="s">
        <v>148</v>
      </c>
      <c r="C40" s="73" t="s">
        <v>175</v>
      </c>
      <c r="D40" s="108"/>
      <c r="E40" s="102" t="s">
        <v>218</v>
      </c>
      <c r="F40" s="93"/>
      <c r="G40" s="60"/>
    </row>
    <row r="41" spans="2:7" ht="15.95" customHeight="1">
      <c r="B41" s="76" t="s">
        <v>172</v>
      </c>
      <c r="C41" s="79" t="s">
        <v>176</v>
      </c>
      <c r="D41" s="170" t="s">
        <v>219</v>
      </c>
      <c r="E41" s="171"/>
      <c r="F41" s="93"/>
      <c r="G41" s="60"/>
    </row>
    <row r="42" spans="2:7" ht="15.95" customHeight="1">
      <c r="B42" s="91" t="s">
        <v>148</v>
      </c>
      <c r="C42" s="73" t="s">
        <v>175</v>
      </c>
      <c r="D42" s="108"/>
      <c r="E42" s="102" t="s">
        <v>218</v>
      </c>
      <c r="F42" s="93"/>
      <c r="G42" s="60"/>
    </row>
    <row r="43" spans="2:7" ht="15.95" customHeight="1">
      <c r="B43" s="76" t="s">
        <v>173</v>
      </c>
      <c r="C43" s="79" t="s">
        <v>177</v>
      </c>
      <c r="D43" s="170" t="s">
        <v>219</v>
      </c>
      <c r="E43" s="171"/>
      <c r="F43" s="93"/>
      <c r="G43" s="60"/>
    </row>
    <row r="44" spans="2:7" ht="15.95" customHeight="1">
      <c r="B44" s="91" t="s">
        <v>148</v>
      </c>
      <c r="C44" s="73" t="s">
        <v>175</v>
      </c>
      <c r="D44" s="108"/>
      <c r="E44" s="102" t="s">
        <v>218</v>
      </c>
      <c r="F44" s="93"/>
      <c r="G44" s="60"/>
    </row>
    <row r="45" spans="2:7" ht="15.95" customHeight="1">
      <c r="B45" s="76" t="s">
        <v>174</v>
      </c>
      <c r="C45" s="79" t="s">
        <v>178</v>
      </c>
      <c r="D45" s="170" t="s">
        <v>219</v>
      </c>
      <c r="E45" s="171"/>
      <c r="F45" s="93"/>
      <c r="G45" s="60"/>
    </row>
    <row r="46" spans="2:7" ht="15.95" customHeight="1" thickBot="1">
      <c r="B46" s="109" t="s">
        <v>148</v>
      </c>
      <c r="C46" s="110" t="s">
        <v>175</v>
      </c>
      <c r="D46" s="69"/>
      <c r="E46" s="70" t="s">
        <v>218</v>
      </c>
      <c r="F46" s="111"/>
      <c r="G46" s="60"/>
    </row>
    <row r="47" spans="2:7" ht="15.95" customHeight="1"/>
  </sheetData>
  <mergeCells count="20">
    <mergeCell ref="D45:E45"/>
    <mergeCell ref="D31:E31"/>
    <mergeCell ref="D35:E35"/>
    <mergeCell ref="D38:E38"/>
    <mergeCell ref="D39:E39"/>
    <mergeCell ref="D41:E41"/>
    <mergeCell ref="D43:E43"/>
    <mergeCell ref="D34:E34"/>
    <mergeCell ref="D30:E30"/>
    <mergeCell ref="D19:E19"/>
    <mergeCell ref="D20:E20"/>
    <mergeCell ref="D21:E21"/>
    <mergeCell ref="D22:E22"/>
    <mergeCell ref="D23:E23"/>
    <mergeCell ref="D24:E24"/>
    <mergeCell ref="D25:E25"/>
    <mergeCell ref="D26:E26"/>
    <mergeCell ref="D27:E27"/>
    <mergeCell ref="D28:E28"/>
    <mergeCell ref="D29:E29"/>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8:E39 D41:E41 D43:E43 D45:E45 D35:E3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I89"/>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55.875" style="1" customWidth="1"/>
    <col min="8" max="8" width="16.125" style="1" customWidth="1"/>
    <col min="9" max="61" width="14.625" style="1" customWidth="1"/>
    <col min="62" max="16384" width="10.875" style="1"/>
  </cols>
  <sheetData>
    <row r="1" spans="2:61" ht="15.95" customHeight="1"/>
    <row r="2" spans="2:61" ht="26.25">
      <c r="B2" s="16" t="s">
        <v>122</v>
      </c>
      <c r="G2" s="48" t="s">
        <v>183</v>
      </c>
      <c r="H2" s="11" t="s">
        <v>125</v>
      </c>
      <c r="I2" s="13"/>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8"/>
      <c r="BI2" s="8"/>
    </row>
    <row r="3" spans="2:61">
      <c r="B3" s="40" t="s">
        <v>123</v>
      </c>
      <c r="G3" s="119" t="s">
        <v>218</v>
      </c>
      <c r="H3" s="42" t="s">
        <v>130</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4"/>
      <c r="BI3" s="4"/>
    </row>
    <row r="4" spans="2:61" ht="94.5">
      <c r="B4" s="41" t="s">
        <v>129</v>
      </c>
      <c r="H4" s="12" t="s">
        <v>4</v>
      </c>
      <c r="I4" s="31" t="s">
        <v>292</v>
      </c>
      <c r="J4" s="31" t="s">
        <v>293</v>
      </c>
      <c r="K4" s="31" t="s">
        <v>294</v>
      </c>
      <c r="L4" s="31" t="s">
        <v>295</v>
      </c>
      <c r="M4" s="31" t="s">
        <v>257</v>
      </c>
      <c r="N4" s="31" t="s">
        <v>296</v>
      </c>
      <c r="O4" s="31" t="s">
        <v>297</v>
      </c>
      <c r="P4" s="31" t="s">
        <v>298</v>
      </c>
      <c r="Q4" s="31" t="s">
        <v>299</v>
      </c>
      <c r="R4" s="31" t="s">
        <v>300</v>
      </c>
      <c r="S4" s="31" t="s">
        <v>301</v>
      </c>
      <c r="T4" s="31" t="s">
        <v>302</v>
      </c>
      <c r="U4" s="31" t="s">
        <v>303</v>
      </c>
      <c r="V4" s="31" t="s">
        <v>304</v>
      </c>
      <c r="W4" s="31" t="s">
        <v>305</v>
      </c>
      <c r="X4" s="31" t="s">
        <v>306</v>
      </c>
      <c r="Y4" s="31" t="s">
        <v>307</v>
      </c>
      <c r="Z4" s="31" t="s">
        <v>308</v>
      </c>
      <c r="AA4" s="31" t="s">
        <v>309</v>
      </c>
      <c r="AB4" s="31" t="s">
        <v>310</v>
      </c>
      <c r="AC4" s="31" t="s">
        <v>311</v>
      </c>
      <c r="AD4" s="31" t="s">
        <v>312</v>
      </c>
      <c r="AE4" s="31" t="s">
        <v>313</v>
      </c>
      <c r="AF4" s="31" t="s">
        <v>314</v>
      </c>
      <c r="AG4" s="31" t="s">
        <v>315</v>
      </c>
      <c r="AH4" s="31" t="s">
        <v>316</v>
      </c>
      <c r="AI4" s="31" t="s">
        <v>317</v>
      </c>
      <c r="AJ4" s="31" t="s">
        <v>258</v>
      </c>
      <c r="AK4" s="31" t="s">
        <v>318</v>
      </c>
      <c r="AL4" s="31" t="s">
        <v>319</v>
      </c>
      <c r="AM4" s="31" t="s">
        <v>260</v>
      </c>
      <c r="AN4" s="31" t="s">
        <v>320</v>
      </c>
      <c r="AO4" s="31" t="s">
        <v>321</v>
      </c>
      <c r="AP4" s="31" t="s">
        <v>261</v>
      </c>
      <c r="AQ4" s="31" t="s">
        <v>322</v>
      </c>
      <c r="AR4" s="31" t="s">
        <v>262</v>
      </c>
      <c r="AS4" s="31" t="s">
        <v>263</v>
      </c>
      <c r="AT4" s="31" t="s">
        <v>264</v>
      </c>
      <c r="AU4" s="31" t="s">
        <v>265</v>
      </c>
      <c r="AV4" s="31" t="s">
        <v>323</v>
      </c>
      <c r="AW4" s="31" t="s">
        <v>266</v>
      </c>
      <c r="AX4" s="31" t="s">
        <v>324</v>
      </c>
      <c r="AY4" s="31" t="s">
        <v>325</v>
      </c>
      <c r="AZ4" s="31" t="s">
        <v>326</v>
      </c>
      <c r="BA4" s="31" t="s">
        <v>327</v>
      </c>
      <c r="BB4" s="31" t="s">
        <v>328</v>
      </c>
      <c r="BC4" s="31" t="s">
        <v>329</v>
      </c>
      <c r="BD4" s="31" t="s">
        <v>330</v>
      </c>
      <c r="BE4" s="31" t="s">
        <v>331</v>
      </c>
      <c r="BF4" s="31" t="s">
        <v>314</v>
      </c>
      <c r="BG4" s="150" t="s">
        <v>305</v>
      </c>
      <c r="BH4" s="32" t="s">
        <v>313</v>
      </c>
      <c r="BI4" s="32" t="s">
        <v>248</v>
      </c>
    </row>
    <row r="5" spans="2:61">
      <c r="B5" s="41"/>
      <c r="H5" s="6" t="s">
        <v>5</v>
      </c>
      <c r="I5" s="33" t="s">
        <v>222</v>
      </c>
      <c r="J5" s="33" t="s">
        <v>222</v>
      </c>
      <c r="K5" s="33" t="s">
        <v>222</v>
      </c>
      <c r="L5" s="33" t="s">
        <v>222</v>
      </c>
      <c r="M5" s="33" t="s">
        <v>222</v>
      </c>
      <c r="N5" s="33" t="s">
        <v>222</v>
      </c>
      <c r="O5" s="33" t="s">
        <v>222</v>
      </c>
      <c r="P5" s="33" t="s">
        <v>222</v>
      </c>
      <c r="Q5" s="33" t="s">
        <v>222</v>
      </c>
      <c r="R5" s="33" t="s">
        <v>222</v>
      </c>
      <c r="S5" s="33" t="s">
        <v>222</v>
      </c>
      <c r="T5" s="33" t="s">
        <v>222</v>
      </c>
      <c r="U5" s="33" t="s">
        <v>222</v>
      </c>
      <c r="V5" s="33" t="s">
        <v>222</v>
      </c>
      <c r="W5" s="33" t="s">
        <v>222</v>
      </c>
      <c r="X5" s="33" t="s">
        <v>222</v>
      </c>
      <c r="Y5" s="33" t="s">
        <v>222</v>
      </c>
      <c r="Z5" s="33" t="s">
        <v>222</v>
      </c>
      <c r="AA5" s="33" t="s">
        <v>222</v>
      </c>
      <c r="AB5" s="33" t="s">
        <v>222</v>
      </c>
      <c r="AC5" s="33" t="s">
        <v>222</v>
      </c>
      <c r="AD5" s="33" t="s">
        <v>222</v>
      </c>
      <c r="AE5" s="33" t="s">
        <v>222</v>
      </c>
      <c r="AF5" s="33" t="s">
        <v>222</v>
      </c>
      <c r="AG5" s="33" t="s">
        <v>222</v>
      </c>
      <c r="AH5" s="33" t="s">
        <v>222</v>
      </c>
      <c r="AI5" s="33" t="s">
        <v>222</v>
      </c>
      <c r="AJ5" s="33" t="s">
        <v>222</v>
      </c>
      <c r="AK5" s="33" t="s">
        <v>222</v>
      </c>
      <c r="AL5" s="33" t="s">
        <v>222</v>
      </c>
      <c r="AM5" s="33" t="s">
        <v>222</v>
      </c>
      <c r="AN5" s="33" t="s">
        <v>222</v>
      </c>
      <c r="AO5" s="33" t="s">
        <v>222</v>
      </c>
      <c r="AP5" s="33" t="s">
        <v>222</v>
      </c>
      <c r="AQ5" s="33" t="s">
        <v>222</v>
      </c>
      <c r="AR5" s="33" t="s">
        <v>222</v>
      </c>
      <c r="AS5" s="33" t="s">
        <v>222</v>
      </c>
      <c r="AT5" s="33" t="s">
        <v>222</v>
      </c>
      <c r="AU5" s="33" t="s">
        <v>222</v>
      </c>
      <c r="AV5" s="33" t="s">
        <v>222</v>
      </c>
      <c r="AW5" s="33" t="s">
        <v>222</v>
      </c>
      <c r="AX5" s="33" t="s">
        <v>222</v>
      </c>
      <c r="AY5" s="33" t="s">
        <v>222</v>
      </c>
      <c r="AZ5" s="33" t="s">
        <v>222</v>
      </c>
      <c r="BA5" s="33" t="s">
        <v>222</v>
      </c>
      <c r="BB5" s="33" t="s">
        <v>222</v>
      </c>
      <c r="BC5" s="33" t="s">
        <v>222</v>
      </c>
      <c r="BD5" s="33" t="s">
        <v>222</v>
      </c>
      <c r="BE5" s="33" t="s">
        <v>222</v>
      </c>
      <c r="BF5" s="33" t="s">
        <v>222</v>
      </c>
      <c r="BG5" s="33" t="s">
        <v>222</v>
      </c>
      <c r="BH5" s="33" t="s">
        <v>222</v>
      </c>
      <c r="BI5" s="33" t="s">
        <v>222</v>
      </c>
    </row>
    <row r="6" spans="2:61">
      <c r="H6" s="7" t="s">
        <v>1</v>
      </c>
      <c r="I6" s="34" t="s">
        <v>283</v>
      </c>
      <c r="J6" s="34" t="s">
        <v>283</v>
      </c>
      <c r="K6" s="34" t="s">
        <v>283</v>
      </c>
      <c r="L6" s="34" t="s">
        <v>283</v>
      </c>
      <c r="M6" s="34" t="s">
        <v>283</v>
      </c>
      <c r="N6" s="34" t="s">
        <v>283</v>
      </c>
      <c r="O6" s="34" t="s">
        <v>283</v>
      </c>
      <c r="P6" s="34" t="s">
        <v>283</v>
      </c>
      <c r="Q6" s="34" t="s">
        <v>283</v>
      </c>
      <c r="R6" s="34" t="s">
        <v>283</v>
      </c>
      <c r="S6" s="34" t="s">
        <v>283</v>
      </c>
      <c r="T6" s="34" t="s">
        <v>283</v>
      </c>
      <c r="U6" s="34" t="s">
        <v>283</v>
      </c>
      <c r="V6" s="34" t="s">
        <v>283</v>
      </c>
      <c r="W6" s="34" t="s">
        <v>283</v>
      </c>
      <c r="X6" s="34" t="s">
        <v>283</v>
      </c>
      <c r="Y6" s="34" t="s">
        <v>283</v>
      </c>
      <c r="Z6" s="34" t="s">
        <v>283</v>
      </c>
      <c r="AA6" s="34" t="s">
        <v>283</v>
      </c>
      <c r="AB6" s="34" t="s">
        <v>283</v>
      </c>
      <c r="AC6" s="34" t="s">
        <v>283</v>
      </c>
      <c r="AD6" s="34" t="s">
        <v>283</v>
      </c>
      <c r="AE6" s="34" t="s">
        <v>283</v>
      </c>
      <c r="AF6" s="34" t="s">
        <v>283</v>
      </c>
      <c r="AG6" s="34" t="s">
        <v>283</v>
      </c>
      <c r="AH6" s="34" t="s">
        <v>283</v>
      </c>
      <c r="AI6" s="34" t="s">
        <v>283</v>
      </c>
      <c r="AJ6" s="34" t="s">
        <v>283</v>
      </c>
      <c r="AK6" s="34" t="s">
        <v>283</v>
      </c>
      <c r="AL6" s="34" t="s">
        <v>283</v>
      </c>
      <c r="AM6" s="34" t="s">
        <v>283</v>
      </c>
      <c r="AN6" s="34" t="s">
        <v>283</v>
      </c>
      <c r="AO6" s="34" t="s">
        <v>283</v>
      </c>
      <c r="AP6" s="34" t="s">
        <v>283</v>
      </c>
      <c r="AQ6" s="34" t="s">
        <v>283</v>
      </c>
      <c r="AR6" s="34" t="s">
        <v>283</v>
      </c>
      <c r="AS6" s="34" t="s">
        <v>283</v>
      </c>
      <c r="AT6" s="34" t="s">
        <v>283</v>
      </c>
      <c r="AU6" s="34" t="s">
        <v>283</v>
      </c>
      <c r="AV6" s="34" t="s">
        <v>283</v>
      </c>
      <c r="AW6" s="34" t="s">
        <v>283</v>
      </c>
      <c r="AX6" s="34" t="s">
        <v>283</v>
      </c>
      <c r="AY6" s="34" t="s">
        <v>283</v>
      </c>
      <c r="AZ6" s="34" t="s">
        <v>283</v>
      </c>
      <c r="BA6" s="34" t="s">
        <v>283</v>
      </c>
      <c r="BB6" s="34" t="s">
        <v>283</v>
      </c>
      <c r="BC6" s="34" t="s">
        <v>283</v>
      </c>
      <c r="BD6" s="34" t="s">
        <v>283</v>
      </c>
      <c r="BE6" s="34" t="s">
        <v>283</v>
      </c>
      <c r="BF6" s="34" t="s">
        <v>283</v>
      </c>
      <c r="BG6" s="34" t="s">
        <v>283</v>
      </c>
      <c r="BH6" s="34" t="s">
        <v>283</v>
      </c>
      <c r="BI6" s="34" t="s">
        <v>283</v>
      </c>
    </row>
    <row r="7" spans="2:61" ht="21">
      <c r="B7" s="11" t="s">
        <v>124</v>
      </c>
      <c r="C7" s="10"/>
      <c r="D7" s="10"/>
      <c r="E7" s="182" t="s">
        <v>203</v>
      </c>
      <c r="F7" s="183"/>
      <c r="G7" s="184"/>
      <c r="H7" s="187" t="s">
        <v>184</v>
      </c>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45"/>
      <c r="AL7" s="145"/>
      <c r="AM7" s="145"/>
      <c r="AN7" s="145"/>
      <c r="AO7" s="145"/>
      <c r="AP7" s="145"/>
      <c r="AQ7" s="145"/>
      <c r="AR7" s="145"/>
      <c r="AS7" s="145"/>
      <c r="AT7" s="145"/>
      <c r="AU7" s="145"/>
      <c r="AV7" s="145"/>
      <c r="AW7" s="145"/>
      <c r="AX7" s="145"/>
      <c r="AY7" s="145"/>
      <c r="AZ7" s="145"/>
      <c r="BA7" s="145"/>
      <c r="BB7" s="145"/>
      <c r="BC7" s="145"/>
      <c r="BD7" s="145"/>
      <c r="BE7" s="145"/>
      <c r="BF7" s="145"/>
      <c r="BG7" s="3"/>
      <c r="BH7" s="147"/>
      <c r="BI7" s="147"/>
    </row>
    <row r="8" spans="2:61" ht="65.099999999999994" customHeight="1">
      <c r="B8" s="179" t="s">
        <v>213</v>
      </c>
      <c r="C8" s="180"/>
      <c r="D8" s="181"/>
      <c r="E8" s="179" t="s">
        <v>214</v>
      </c>
      <c r="F8" s="180"/>
      <c r="G8" s="181"/>
      <c r="H8" s="185" t="s">
        <v>131</v>
      </c>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43"/>
      <c r="AL8" s="143"/>
      <c r="AM8" s="143"/>
      <c r="AN8" s="143"/>
      <c r="AO8" s="143"/>
      <c r="AP8" s="143"/>
      <c r="AQ8" s="143"/>
      <c r="AR8" s="143"/>
      <c r="AS8" s="143"/>
      <c r="AT8" s="143"/>
      <c r="AU8" s="143"/>
      <c r="AV8" s="143"/>
      <c r="AW8" s="143"/>
      <c r="AX8" s="143"/>
      <c r="AY8" s="143"/>
      <c r="AZ8" s="143"/>
      <c r="BA8" s="143"/>
      <c r="BB8" s="143"/>
      <c r="BC8" s="143"/>
      <c r="BD8" s="143"/>
      <c r="BE8" s="151"/>
      <c r="BF8" s="151"/>
      <c r="BG8" s="3"/>
      <c r="BH8" s="148"/>
      <c r="BI8" s="148"/>
    </row>
    <row r="9" spans="2:61">
      <c r="B9" s="25" t="s">
        <v>121</v>
      </c>
      <c r="C9" s="5"/>
      <c r="D9" s="26" t="s">
        <v>40</v>
      </c>
      <c r="E9" s="27" t="s">
        <v>2</v>
      </c>
      <c r="F9" s="43" t="s">
        <v>179</v>
      </c>
      <c r="G9" s="26" t="s">
        <v>181</v>
      </c>
      <c r="H9" s="29" t="s">
        <v>3</v>
      </c>
      <c r="I9" s="28">
        <v>4500000</v>
      </c>
      <c r="J9" s="28">
        <v>1527472.4000000004</v>
      </c>
      <c r="K9" s="28">
        <v>18032000</v>
      </c>
      <c r="L9" s="28">
        <v>4500000</v>
      </c>
      <c r="M9" s="28">
        <v>349000</v>
      </c>
      <c r="N9" s="28">
        <v>0</v>
      </c>
      <c r="O9" s="28">
        <v>100000</v>
      </c>
      <c r="P9" s="28">
        <v>0</v>
      </c>
      <c r="Q9" s="28">
        <v>2100217587.3</v>
      </c>
      <c r="R9" s="28">
        <v>369146000</v>
      </c>
      <c r="S9" s="28">
        <v>144028000</v>
      </c>
      <c r="T9" s="28">
        <v>228817000</v>
      </c>
      <c r="U9" s="28">
        <v>1522589.3</v>
      </c>
      <c r="V9" s="28">
        <v>2973000</v>
      </c>
      <c r="W9" s="28">
        <v>5307419805.6999998</v>
      </c>
      <c r="X9" s="28">
        <v>65326000</v>
      </c>
      <c r="Y9" s="28">
        <v>1619000</v>
      </c>
      <c r="Z9" s="28">
        <v>1087888159.5999999</v>
      </c>
      <c r="AA9" s="28">
        <v>1801000</v>
      </c>
      <c r="AB9" s="28">
        <v>0</v>
      </c>
      <c r="AC9" s="28">
        <v>589145000</v>
      </c>
      <c r="AD9" s="28">
        <v>332980000</v>
      </c>
      <c r="AE9" s="28">
        <v>19340000</v>
      </c>
      <c r="AF9" s="28">
        <v>0</v>
      </c>
      <c r="AG9" s="28">
        <v>33863671.100000001</v>
      </c>
      <c r="AH9" s="28">
        <v>2659414246.0500002</v>
      </c>
      <c r="AI9" s="28">
        <v>2763939986.4499998</v>
      </c>
      <c r="AJ9" s="28">
        <v>0</v>
      </c>
      <c r="AK9" s="28">
        <v>106500000</v>
      </c>
      <c r="AL9" s="28">
        <v>15530000</v>
      </c>
      <c r="AM9" s="28">
        <v>7000000</v>
      </c>
      <c r="AN9" s="28">
        <v>161666000</v>
      </c>
      <c r="AO9" s="28">
        <v>92333000</v>
      </c>
      <c r="AP9" s="28">
        <v>1020000</v>
      </c>
      <c r="AQ9" s="28">
        <v>172800000</v>
      </c>
      <c r="AR9" s="28">
        <v>28150000</v>
      </c>
      <c r="AS9" s="28">
        <v>3500000</v>
      </c>
      <c r="AT9" s="28">
        <v>1611000</v>
      </c>
      <c r="AU9" s="28">
        <v>4631000</v>
      </c>
      <c r="AV9" s="28">
        <v>11010000</v>
      </c>
      <c r="AW9" s="28">
        <v>55000000</v>
      </c>
      <c r="AX9" s="28">
        <v>21000000</v>
      </c>
      <c r="AY9" s="28">
        <v>611000</v>
      </c>
      <c r="AZ9" s="28">
        <v>20000000</v>
      </c>
      <c r="BA9" s="28">
        <v>9988000</v>
      </c>
      <c r="BB9" s="28">
        <v>11000000</v>
      </c>
      <c r="BC9" s="28">
        <v>115000000</v>
      </c>
      <c r="BD9" s="28">
        <v>21250000</v>
      </c>
      <c r="BE9" s="28">
        <v>12500000</v>
      </c>
      <c r="BF9" s="28">
        <v>3000000</v>
      </c>
      <c r="BG9" s="28">
        <v>0</v>
      </c>
      <c r="BH9" s="149">
        <v>0</v>
      </c>
      <c r="BI9" s="149">
        <v>27176614000</v>
      </c>
    </row>
    <row r="10" spans="2:61">
      <c r="B10" s="37" t="s">
        <v>47</v>
      </c>
      <c r="C10" s="121" t="s">
        <v>48</v>
      </c>
      <c r="D10" s="122"/>
      <c r="E10" s="123"/>
      <c r="F10" s="124"/>
      <c r="G10" s="125"/>
      <c r="H10" s="30">
        <v>0</v>
      </c>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2:61">
      <c r="B11" s="38" t="s">
        <v>49</v>
      </c>
      <c r="C11" s="126" t="s">
        <v>50</v>
      </c>
      <c r="D11" s="127"/>
      <c r="E11" s="123"/>
      <c r="F11" s="124"/>
      <c r="G11" s="125"/>
      <c r="H11" s="30">
        <v>0</v>
      </c>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2:61">
      <c r="B12" s="35" t="s">
        <v>51</v>
      </c>
      <c r="C12" s="128" t="s">
        <v>52</v>
      </c>
      <c r="D12" s="129" t="s">
        <v>255</v>
      </c>
      <c r="E12" s="1" t="s">
        <v>235</v>
      </c>
      <c r="F12" s="124" t="s">
        <v>241</v>
      </c>
      <c r="G12" s="125">
        <v>430092000</v>
      </c>
      <c r="H12" s="146">
        <v>430092000</v>
      </c>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row>
    <row r="13" spans="2:61">
      <c r="B13" s="35" t="s">
        <v>51</v>
      </c>
      <c r="C13" s="128" t="s">
        <v>52</v>
      </c>
      <c r="D13" s="129" t="s">
        <v>255</v>
      </c>
      <c r="E13" s="1" t="s">
        <v>232</v>
      </c>
      <c r="F13" s="124" t="s">
        <v>241</v>
      </c>
      <c r="G13" s="125">
        <v>137326000</v>
      </c>
      <c r="H13" s="146">
        <v>137326000</v>
      </c>
      <c r="I13" s="115"/>
      <c r="J13" s="115"/>
      <c r="K13" s="115"/>
      <c r="L13" s="115"/>
      <c r="M13" s="115"/>
      <c r="N13" s="115"/>
      <c r="O13" s="115"/>
      <c r="P13" s="115"/>
      <c r="Q13" s="115">
        <v>2146000</v>
      </c>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row>
    <row r="14" spans="2:61">
      <c r="B14" s="35" t="s">
        <v>53</v>
      </c>
      <c r="C14" s="128" t="s">
        <v>54</v>
      </c>
      <c r="D14" s="129" t="s">
        <v>255</v>
      </c>
      <c r="E14" s="1" t="s">
        <v>226</v>
      </c>
      <c r="F14" s="124" t="s">
        <v>241</v>
      </c>
      <c r="G14" s="125">
        <v>10626588000</v>
      </c>
      <c r="H14" s="30">
        <v>10626588000</v>
      </c>
      <c r="I14" s="115"/>
      <c r="J14" s="115"/>
      <c r="K14" s="115"/>
      <c r="L14" s="115"/>
      <c r="M14" s="115">
        <v>349000</v>
      </c>
      <c r="N14" s="115"/>
      <c r="O14" s="115">
        <v>100000</v>
      </c>
      <c r="P14" s="115"/>
      <c r="Q14" s="115">
        <v>1355948000</v>
      </c>
      <c r="R14" s="115">
        <v>244800000</v>
      </c>
      <c r="S14" s="115">
        <v>33055000</v>
      </c>
      <c r="T14" s="115">
        <v>44642000</v>
      </c>
      <c r="U14" s="115"/>
      <c r="V14" s="115"/>
      <c r="W14" s="115">
        <v>3888727000</v>
      </c>
      <c r="X14" s="115">
        <v>2422000</v>
      </c>
      <c r="Y14" s="115"/>
      <c r="Z14" s="115">
        <v>768702000</v>
      </c>
      <c r="AA14" s="115">
        <v>988000</v>
      </c>
      <c r="AB14" s="115"/>
      <c r="AC14" s="115">
        <v>277278000</v>
      </c>
      <c r="AD14" s="115"/>
      <c r="AE14" s="115">
        <v>10708000</v>
      </c>
      <c r="AF14" s="115"/>
      <c r="AG14" s="115"/>
      <c r="AH14" s="115">
        <v>2014009000</v>
      </c>
      <c r="AI14" s="115">
        <v>1984860000</v>
      </c>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c r="BG14" s="115"/>
      <c r="BH14" s="115"/>
      <c r="BI14" s="115"/>
    </row>
    <row r="15" spans="2:61">
      <c r="B15" s="35" t="s">
        <v>55</v>
      </c>
      <c r="C15" s="128" t="s">
        <v>56</v>
      </c>
      <c r="D15" s="129" t="s">
        <v>219</v>
      </c>
      <c r="E15" s="123"/>
      <c r="F15" s="124"/>
      <c r="G15" s="125"/>
      <c r="H15" s="30">
        <v>0</v>
      </c>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2:61">
      <c r="B16" s="35" t="s">
        <v>57</v>
      </c>
      <c r="C16" s="128" t="s">
        <v>58</v>
      </c>
      <c r="D16" s="129" t="s">
        <v>219</v>
      </c>
      <c r="E16" s="123"/>
      <c r="F16" s="124"/>
      <c r="G16" s="125"/>
      <c r="H16" s="30">
        <v>0</v>
      </c>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2:61">
      <c r="B17" s="38" t="s">
        <v>59</v>
      </c>
      <c r="C17" s="126" t="s">
        <v>60</v>
      </c>
      <c r="D17" s="127"/>
      <c r="E17" s="123"/>
      <c r="F17" s="124"/>
      <c r="G17" s="125"/>
      <c r="H17" s="30">
        <v>0</v>
      </c>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2:61">
      <c r="B18" s="35" t="s">
        <v>61</v>
      </c>
      <c r="C18" s="128" t="s">
        <v>62</v>
      </c>
      <c r="D18" s="129" t="s">
        <v>255</v>
      </c>
      <c r="E18" s="1" t="s">
        <v>269</v>
      </c>
      <c r="F18" s="124" t="s">
        <v>241</v>
      </c>
      <c r="G18" s="125">
        <v>89596000</v>
      </c>
      <c r="H18" s="146">
        <v>87639000</v>
      </c>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row>
    <row r="19" spans="2:61">
      <c r="B19" s="35" t="s">
        <v>61</v>
      </c>
      <c r="C19" s="128" t="s">
        <v>62</v>
      </c>
      <c r="D19" s="129" t="s">
        <v>255</v>
      </c>
      <c r="E19" s="1" t="s">
        <v>270</v>
      </c>
      <c r="F19" s="124" t="s">
        <v>241</v>
      </c>
      <c r="G19" s="125">
        <v>0</v>
      </c>
      <c r="H19" s="146">
        <v>1956367.3500000008</v>
      </c>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c r="BG19" s="115"/>
      <c r="BH19" s="115"/>
      <c r="BI19" s="115"/>
    </row>
    <row r="20" spans="2:61">
      <c r="B20" s="35" t="s">
        <v>63</v>
      </c>
      <c r="C20" s="128" t="s">
        <v>64</v>
      </c>
      <c r="D20" s="129" t="s">
        <v>219</v>
      </c>
      <c r="E20" s="123"/>
      <c r="F20" s="124"/>
      <c r="G20" s="125"/>
      <c r="H20" s="30">
        <v>0</v>
      </c>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2:61">
      <c r="B21" s="38" t="s">
        <v>65</v>
      </c>
      <c r="C21" s="126" t="s">
        <v>66</v>
      </c>
      <c r="D21" s="122"/>
      <c r="E21" s="123"/>
      <c r="F21" s="124"/>
      <c r="G21" s="125"/>
      <c r="H21" s="30">
        <v>0</v>
      </c>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2:61">
      <c r="B22" s="35" t="s">
        <v>67</v>
      </c>
      <c r="C22" s="128" t="s">
        <v>68</v>
      </c>
      <c r="D22" s="129" t="s">
        <v>255</v>
      </c>
      <c r="E22" s="1" t="s">
        <v>231</v>
      </c>
      <c r="F22" s="124" t="s">
        <v>247</v>
      </c>
      <c r="G22" s="125">
        <v>0</v>
      </c>
      <c r="H22" s="30">
        <v>0</v>
      </c>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2:61">
      <c r="B23" s="35" t="s">
        <v>67</v>
      </c>
      <c r="C23" s="128" t="s">
        <v>68</v>
      </c>
      <c r="D23" s="129" t="s">
        <v>219</v>
      </c>
      <c r="F23" s="124"/>
      <c r="G23" s="125"/>
      <c r="H23" s="30">
        <v>0</v>
      </c>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2:61">
      <c r="B24" s="35" t="s">
        <v>69</v>
      </c>
      <c r="C24" s="128" t="s">
        <v>70</v>
      </c>
      <c r="D24" s="129" t="s">
        <v>255</v>
      </c>
      <c r="E24" s="1" t="s">
        <v>230</v>
      </c>
      <c r="F24" s="124" t="s">
        <v>247</v>
      </c>
      <c r="G24" s="125">
        <v>0</v>
      </c>
      <c r="H24" s="30">
        <v>0</v>
      </c>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2:61">
      <c r="B25" s="35" t="s">
        <v>71</v>
      </c>
      <c r="C25" s="128" t="s">
        <v>72</v>
      </c>
      <c r="D25" s="129" t="s">
        <v>219</v>
      </c>
      <c r="E25" s="123"/>
      <c r="F25" s="124"/>
      <c r="G25" s="125"/>
      <c r="H25" s="30">
        <v>0</v>
      </c>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2:61">
      <c r="B26" s="38" t="s">
        <v>73</v>
      </c>
      <c r="C26" s="126" t="s">
        <v>74</v>
      </c>
      <c r="D26" s="122"/>
      <c r="E26" s="123"/>
      <c r="F26" s="124"/>
      <c r="G26" s="125"/>
      <c r="H26" s="30">
        <v>0</v>
      </c>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2:61">
      <c r="B27" s="35" t="s">
        <v>75</v>
      </c>
      <c r="C27" s="128" t="s">
        <v>76</v>
      </c>
      <c r="D27" s="129" t="s">
        <v>219</v>
      </c>
      <c r="E27" s="123"/>
      <c r="F27" s="124"/>
      <c r="G27" s="125"/>
      <c r="H27" s="30">
        <v>0</v>
      </c>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2:61">
      <c r="B28" s="35" t="s">
        <v>77</v>
      </c>
      <c r="C28" s="128" t="s">
        <v>78</v>
      </c>
      <c r="D28" s="129" t="s">
        <v>219</v>
      </c>
      <c r="E28" s="123"/>
      <c r="F28" s="124"/>
      <c r="G28" s="125"/>
      <c r="H28" s="30">
        <v>0</v>
      </c>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2:61">
      <c r="B29" s="35" t="s">
        <v>79</v>
      </c>
      <c r="C29" s="128" t="s">
        <v>80</v>
      </c>
      <c r="D29" s="129" t="s">
        <v>219</v>
      </c>
      <c r="E29" s="123"/>
      <c r="F29" s="124"/>
      <c r="G29" s="125"/>
      <c r="H29" s="30">
        <v>0</v>
      </c>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2:61">
      <c r="B30" s="35" t="s">
        <v>81</v>
      </c>
      <c r="C30" s="128" t="s">
        <v>82</v>
      </c>
      <c r="D30" s="129" t="s">
        <v>219</v>
      </c>
      <c r="F30" s="124"/>
      <c r="G30" s="125"/>
      <c r="H30" s="30"/>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2:61">
      <c r="B31" s="36"/>
      <c r="C31" s="128"/>
      <c r="D31" s="122"/>
      <c r="E31" s="123"/>
      <c r="F31" s="124"/>
      <c r="G31" s="125"/>
      <c r="H31" s="30">
        <v>0</v>
      </c>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2:61">
      <c r="B32" s="37" t="s">
        <v>83</v>
      </c>
      <c r="C32" s="121" t="s">
        <v>84</v>
      </c>
      <c r="D32" s="127"/>
      <c r="E32" s="123"/>
      <c r="F32" s="124"/>
      <c r="G32" s="125"/>
      <c r="H32" s="30">
        <v>0</v>
      </c>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2:61">
      <c r="B33" s="35" t="s">
        <v>85</v>
      </c>
      <c r="C33" s="128" t="s">
        <v>86</v>
      </c>
      <c r="D33" s="129" t="s">
        <v>219</v>
      </c>
      <c r="E33" s="123"/>
      <c r="F33" s="124"/>
      <c r="G33" s="125"/>
      <c r="H33" s="30">
        <v>0</v>
      </c>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2:61">
      <c r="B34" s="36"/>
      <c r="C34" s="131"/>
      <c r="D34" s="122"/>
      <c r="E34" s="123"/>
      <c r="F34" s="124"/>
      <c r="G34" s="125"/>
      <c r="H34" s="30">
        <v>0</v>
      </c>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2:61">
      <c r="B35" s="37" t="s">
        <v>87</v>
      </c>
      <c r="C35" s="121" t="s">
        <v>0</v>
      </c>
      <c r="D35" s="122"/>
      <c r="E35" s="123"/>
      <c r="F35" s="124"/>
      <c r="G35" s="125"/>
      <c r="H35" s="30">
        <v>0</v>
      </c>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2:61">
      <c r="B36" s="38" t="s">
        <v>88</v>
      </c>
      <c r="C36" s="126" t="s">
        <v>89</v>
      </c>
      <c r="D36" s="122"/>
      <c r="E36" s="123"/>
      <c r="F36" s="124"/>
      <c r="G36" s="125"/>
      <c r="H36" s="30">
        <v>0</v>
      </c>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2:61">
      <c r="B37" s="38" t="s">
        <v>90</v>
      </c>
      <c r="C37" s="126" t="s">
        <v>91</v>
      </c>
      <c r="D37" s="122"/>
      <c r="E37" s="123"/>
      <c r="F37" s="124"/>
      <c r="G37" s="125"/>
      <c r="H37" s="30">
        <v>0</v>
      </c>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2:61">
      <c r="B38" s="35" t="s">
        <v>92</v>
      </c>
      <c r="C38" s="128" t="s">
        <v>93</v>
      </c>
      <c r="D38" s="129" t="s">
        <v>219</v>
      </c>
      <c r="E38" s="123"/>
      <c r="F38" s="124"/>
      <c r="G38" s="125"/>
      <c r="H38" s="30">
        <v>0</v>
      </c>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2:61">
      <c r="B39" s="35" t="s">
        <v>94</v>
      </c>
      <c r="C39" s="128" t="s">
        <v>95</v>
      </c>
      <c r="D39" s="129" t="s">
        <v>256</v>
      </c>
      <c r="E39" s="1" t="s">
        <v>233</v>
      </c>
      <c r="F39" s="124" t="s">
        <v>333</v>
      </c>
      <c r="G39" s="125">
        <v>332980000</v>
      </c>
      <c r="H39" s="30">
        <v>332980000</v>
      </c>
      <c r="I39" s="115"/>
      <c r="J39" s="115"/>
      <c r="K39" s="115"/>
      <c r="L39" s="115"/>
      <c r="M39" s="115"/>
      <c r="N39" s="115"/>
      <c r="O39" s="115"/>
      <c r="P39" s="115"/>
      <c r="Q39" s="115"/>
      <c r="R39" s="115"/>
      <c r="S39" s="115"/>
      <c r="T39" s="115"/>
      <c r="U39" s="115"/>
      <c r="V39" s="115"/>
      <c r="W39" s="115"/>
      <c r="X39" s="115"/>
      <c r="Y39" s="115"/>
      <c r="Z39" s="115"/>
      <c r="AA39" s="115"/>
      <c r="AB39" s="115"/>
      <c r="AC39" s="115"/>
      <c r="AD39" s="115">
        <v>332980000</v>
      </c>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row>
    <row r="40" spans="2:61">
      <c r="B40" s="35" t="s">
        <v>96</v>
      </c>
      <c r="C40" s="128" t="s">
        <v>97</v>
      </c>
      <c r="D40" s="129" t="s">
        <v>219</v>
      </c>
      <c r="E40" s="123"/>
      <c r="F40" s="124"/>
      <c r="G40" s="130"/>
      <c r="H40" s="30">
        <v>0</v>
      </c>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2:61">
      <c r="B41" s="38" t="s">
        <v>98</v>
      </c>
      <c r="C41" s="126" t="s">
        <v>99</v>
      </c>
      <c r="D41" s="127"/>
      <c r="E41" s="123"/>
      <c r="F41" s="124"/>
      <c r="G41" s="130"/>
      <c r="H41" s="30">
        <v>0</v>
      </c>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2:61">
      <c r="B42" s="35" t="s">
        <v>100</v>
      </c>
      <c r="C42" s="128" t="s">
        <v>101</v>
      </c>
      <c r="D42" s="129" t="s">
        <v>255</v>
      </c>
      <c r="E42" s="1" t="s">
        <v>227</v>
      </c>
      <c r="F42" s="124" t="s">
        <v>247</v>
      </c>
      <c r="G42" s="125">
        <v>4405134000</v>
      </c>
      <c r="H42" s="30">
        <v>4402134000</v>
      </c>
      <c r="I42" s="115"/>
      <c r="J42" s="115"/>
      <c r="K42" s="115">
        <v>18032000</v>
      </c>
      <c r="L42" s="115"/>
      <c r="M42" s="115"/>
      <c r="N42" s="115"/>
      <c r="O42" s="115"/>
      <c r="P42" s="115"/>
      <c r="Q42" s="115">
        <v>712916000</v>
      </c>
      <c r="R42" s="115">
        <v>124346000</v>
      </c>
      <c r="S42" s="115">
        <v>10973000</v>
      </c>
      <c r="T42" s="115">
        <v>184175000</v>
      </c>
      <c r="U42" s="115">
        <v>1429000</v>
      </c>
      <c r="V42" s="115">
        <v>2973000</v>
      </c>
      <c r="W42" s="115">
        <v>1379884000</v>
      </c>
      <c r="X42" s="115">
        <v>62904000</v>
      </c>
      <c r="Y42" s="115"/>
      <c r="Z42" s="115">
        <v>289674000</v>
      </c>
      <c r="AA42" s="115">
        <v>813000</v>
      </c>
      <c r="AB42" s="115"/>
      <c r="AC42" s="115">
        <v>311867000</v>
      </c>
      <c r="AD42" s="115"/>
      <c r="AE42" s="115">
        <v>7632000</v>
      </c>
      <c r="AF42" s="115"/>
      <c r="AG42" s="115"/>
      <c r="AH42" s="115">
        <v>555341000</v>
      </c>
      <c r="AI42" s="115">
        <v>739175000</v>
      </c>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row>
    <row r="43" spans="2:61">
      <c r="B43" s="35" t="s">
        <v>100</v>
      </c>
      <c r="C43" s="128" t="s">
        <v>101</v>
      </c>
      <c r="D43" s="129" t="s">
        <v>255</v>
      </c>
      <c r="E43" s="1" t="s">
        <v>228</v>
      </c>
      <c r="F43" s="124" t="s">
        <v>247</v>
      </c>
      <c r="G43" s="125">
        <v>12984000</v>
      </c>
      <c r="H43" s="30">
        <v>12984000</v>
      </c>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44">
        <v>8002000</v>
      </c>
      <c r="AI43" s="144">
        <v>4982000</v>
      </c>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row>
    <row r="44" spans="2:61">
      <c r="B44" s="35" t="s">
        <v>100</v>
      </c>
      <c r="C44" s="128" t="s">
        <v>101</v>
      </c>
      <c r="D44" s="129" t="s">
        <v>255</v>
      </c>
      <c r="E44" s="1" t="s">
        <v>237</v>
      </c>
      <c r="F44" s="124" t="s">
        <v>247</v>
      </c>
      <c r="G44" s="125">
        <v>0</v>
      </c>
      <c r="H44" s="30">
        <v>0</v>
      </c>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2:61">
      <c r="B45" s="35" t="s">
        <v>102</v>
      </c>
      <c r="C45" s="128" t="s">
        <v>103</v>
      </c>
      <c r="D45" s="129" t="s">
        <v>255</v>
      </c>
      <c r="E45" s="1" t="s">
        <v>229</v>
      </c>
      <c r="F45" s="124" t="s">
        <v>247</v>
      </c>
      <c r="G45" s="125">
        <v>985121000</v>
      </c>
      <c r="H45" s="30">
        <v>985100000</v>
      </c>
      <c r="I45" s="115"/>
      <c r="J45" s="115"/>
      <c r="K45" s="115"/>
      <c r="L45" s="115"/>
      <c r="M45" s="115"/>
      <c r="N45" s="115"/>
      <c r="O45" s="115"/>
      <c r="P45" s="115"/>
      <c r="Q45" s="115"/>
      <c r="R45" s="115"/>
      <c r="S45" s="115">
        <v>100000000</v>
      </c>
      <c r="T45" s="115"/>
      <c r="U45" s="115"/>
      <c r="V45" s="115"/>
      <c r="W45" s="115"/>
      <c r="X45" s="115"/>
      <c r="Y45" s="115"/>
      <c r="Z45" s="115">
        <v>10000000</v>
      </c>
      <c r="AA45" s="115"/>
      <c r="AB45" s="115"/>
      <c r="AC45" s="115"/>
      <c r="AD45" s="115"/>
      <c r="AE45" s="115"/>
      <c r="AF45" s="115"/>
      <c r="AG45" s="115"/>
      <c r="AH45" s="115"/>
      <c r="AI45" s="115"/>
      <c r="AJ45" s="115"/>
      <c r="AK45" s="115">
        <v>106500000</v>
      </c>
      <c r="AL45" s="115">
        <v>15530000</v>
      </c>
      <c r="AM45" s="115">
        <v>7000000</v>
      </c>
      <c r="AN45" s="115">
        <v>161666000</v>
      </c>
      <c r="AO45" s="115">
        <v>92333000</v>
      </c>
      <c r="AP45" s="115">
        <v>1020000</v>
      </c>
      <c r="AQ45" s="115">
        <v>172800000</v>
      </c>
      <c r="AR45" s="115">
        <v>28150000</v>
      </c>
      <c r="AS45" s="115">
        <v>3500000</v>
      </c>
      <c r="AT45" s="115">
        <v>1611000</v>
      </c>
      <c r="AU45" s="115">
        <v>4631000</v>
      </c>
      <c r="AV45" s="115">
        <v>11010000</v>
      </c>
      <c r="AW45" s="115">
        <v>55000000</v>
      </c>
      <c r="AX45" s="115">
        <v>21000000</v>
      </c>
      <c r="AY45" s="115">
        <v>611000</v>
      </c>
      <c r="AZ45" s="115">
        <v>20000000</v>
      </c>
      <c r="BA45" s="115">
        <v>9988000</v>
      </c>
      <c r="BB45" s="115">
        <v>11000000</v>
      </c>
      <c r="BC45" s="115">
        <v>115000000</v>
      </c>
      <c r="BD45" s="115">
        <v>21250000</v>
      </c>
      <c r="BE45" s="115">
        <v>12500000</v>
      </c>
      <c r="BF45" s="115">
        <v>3000000</v>
      </c>
      <c r="BG45" s="115"/>
      <c r="BH45" s="115"/>
      <c r="BI45" s="115"/>
    </row>
    <row r="46" spans="2:61">
      <c r="B46" s="38" t="s">
        <v>98</v>
      </c>
      <c r="C46" s="126" t="s">
        <v>104</v>
      </c>
      <c r="D46" s="127"/>
      <c r="E46" s="123"/>
      <c r="F46" s="124"/>
      <c r="G46" s="125"/>
      <c r="H46" s="30">
        <v>0</v>
      </c>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2:61">
      <c r="B47" s="35" t="s">
        <v>105</v>
      </c>
      <c r="C47" s="128" t="s">
        <v>106</v>
      </c>
      <c r="D47" s="129" t="s">
        <v>255</v>
      </c>
      <c r="E47" s="1" t="s">
        <v>223</v>
      </c>
      <c r="F47" s="124" t="s">
        <v>249</v>
      </c>
      <c r="G47" s="125">
        <v>16367301000</v>
      </c>
      <c r="H47" s="30">
        <v>16367301000</v>
      </c>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v>16367301000</v>
      </c>
    </row>
    <row r="48" spans="2:61">
      <c r="B48" s="35" t="s">
        <v>105</v>
      </c>
      <c r="C48" s="128" t="s">
        <v>106</v>
      </c>
      <c r="D48" s="129" t="s">
        <v>255</v>
      </c>
      <c r="E48" s="1" t="s">
        <v>224</v>
      </c>
      <c r="F48" s="124" t="s">
        <v>249</v>
      </c>
      <c r="G48" s="125">
        <v>10028970000</v>
      </c>
      <c r="H48" s="30">
        <v>10028970000</v>
      </c>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v>10028970000</v>
      </c>
    </row>
    <row r="49" spans="2:61">
      <c r="B49" s="35" t="s">
        <v>105</v>
      </c>
      <c r="C49" s="128" t="s">
        <v>106</v>
      </c>
      <c r="D49" s="129" t="s">
        <v>255</v>
      </c>
      <c r="E49" s="1" t="s">
        <v>9</v>
      </c>
      <c r="F49" s="124" t="s">
        <v>249</v>
      </c>
      <c r="G49" s="125">
        <v>334584000</v>
      </c>
      <c r="H49" s="30">
        <v>334584000</v>
      </c>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v>334584000</v>
      </c>
    </row>
    <row r="50" spans="2:61">
      <c r="B50" s="35" t="s">
        <v>105</v>
      </c>
      <c r="C50" s="128" t="s">
        <v>106</v>
      </c>
      <c r="D50" s="129" t="s">
        <v>255</v>
      </c>
      <c r="E50" s="1" t="s">
        <v>225</v>
      </c>
      <c r="F50" s="124" t="s">
        <v>249</v>
      </c>
      <c r="G50" s="125">
        <v>445759000</v>
      </c>
      <c r="H50" s="30">
        <v>445759000</v>
      </c>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v>445759000</v>
      </c>
    </row>
    <row r="51" spans="2:61">
      <c r="B51" s="35" t="s">
        <v>105</v>
      </c>
      <c r="C51" s="128" t="s">
        <v>106</v>
      </c>
      <c r="D51" s="129" t="s">
        <v>255</v>
      </c>
      <c r="E51" s="1" t="s">
        <v>236</v>
      </c>
      <c r="F51" s="124" t="s">
        <v>241</v>
      </c>
      <c r="G51" s="125">
        <v>0</v>
      </c>
      <c r="H51" s="30">
        <v>0</v>
      </c>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2:61">
      <c r="B52" s="35" t="s">
        <v>105</v>
      </c>
      <c r="C52" s="128" t="s">
        <v>106</v>
      </c>
      <c r="D52" s="129" t="s">
        <v>255</v>
      </c>
      <c r="E52" s="1" t="s">
        <v>238</v>
      </c>
      <c r="F52" s="124" t="s">
        <v>247</v>
      </c>
      <c r="G52" s="125">
        <v>0</v>
      </c>
      <c r="H52" s="30">
        <v>0</v>
      </c>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2:61">
      <c r="B53" s="35" t="s">
        <v>107</v>
      </c>
      <c r="C53" s="128" t="s">
        <v>108</v>
      </c>
      <c r="D53" s="129" t="s">
        <v>219</v>
      </c>
      <c r="F53" s="124"/>
      <c r="G53" s="125"/>
      <c r="H53" s="30">
        <v>0</v>
      </c>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2:61">
      <c r="B54" s="35" t="s">
        <v>109</v>
      </c>
      <c r="C54" s="128" t="s">
        <v>126</v>
      </c>
      <c r="D54" s="129" t="s">
        <v>255</v>
      </c>
      <c r="E54" s="1" t="s">
        <v>234</v>
      </c>
      <c r="F54" s="124" t="s">
        <v>246</v>
      </c>
      <c r="G54" s="125">
        <v>260627000</v>
      </c>
      <c r="H54" s="30">
        <v>161056000</v>
      </c>
      <c r="I54" s="115">
        <v>4500000</v>
      </c>
      <c r="J54" s="115">
        <v>573000</v>
      </c>
      <c r="K54" s="115"/>
      <c r="L54" s="115">
        <v>4500000</v>
      </c>
      <c r="M54" s="115"/>
      <c r="N54" s="115"/>
      <c r="O54" s="115"/>
      <c r="P54" s="115"/>
      <c r="Q54" s="115">
        <v>18791000</v>
      </c>
      <c r="R54" s="115"/>
      <c r="S54" s="115"/>
      <c r="T54" s="115"/>
      <c r="U54" s="115"/>
      <c r="V54" s="115"/>
      <c r="W54" s="115">
        <v>22127000</v>
      </c>
      <c r="X54" s="115"/>
      <c r="Y54" s="115">
        <v>1619000</v>
      </c>
      <c r="Z54" s="115">
        <v>9726000</v>
      </c>
      <c r="AA54" s="115"/>
      <c r="AB54" s="115"/>
      <c r="AC54" s="115"/>
      <c r="AD54" s="115"/>
      <c r="AE54" s="115">
        <v>1000000</v>
      </c>
      <c r="AF54" s="115"/>
      <c r="AG54" s="115">
        <v>30345000</v>
      </c>
      <c r="AH54" s="115">
        <v>45200000</v>
      </c>
      <c r="AI54" s="115">
        <v>22675000</v>
      </c>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row>
    <row r="55" spans="2:61">
      <c r="B55" s="35" t="s">
        <v>109</v>
      </c>
      <c r="C55" s="128" t="s">
        <v>126</v>
      </c>
      <c r="D55" s="129" t="s">
        <v>255</v>
      </c>
      <c r="E55" s="1" t="s">
        <v>259</v>
      </c>
      <c r="F55" s="124" t="s">
        <v>246</v>
      </c>
      <c r="G55" s="125">
        <v>0</v>
      </c>
      <c r="H55" s="30">
        <v>90561517.900000036</v>
      </c>
      <c r="I55" s="115"/>
      <c r="J55" s="115">
        <v>954472.40000000037</v>
      </c>
      <c r="K55" s="115"/>
      <c r="L55" s="115"/>
      <c r="M55" s="115"/>
      <c r="N55" s="115"/>
      <c r="O55" s="115"/>
      <c r="P55" s="115"/>
      <c r="Q55" s="115">
        <v>10416587.300000004</v>
      </c>
      <c r="R55" s="115"/>
      <c r="S55" s="115"/>
      <c r="T55" s="115"/>
      <c r="U55" s="115">
        <v>93589.300000000047</v>
      </c>
      <c r="V55" s="115"/>
      <c r="W55" s="115">
        <v>16681805.700000007</v>
      </c>
      <c r="X55" s="115"/>
      <c r="Y55" s="115"/>
      <c r="Z55" s="115">
        <v>9786159.6000000034</v>
      </c>
      <c r="AA55" s="115"/>
      <c r="AB55" s="115"/>
      <c r="AC55" s="115"/>
      <c r="AD55" s="115"/>
      <c r="AE55" s="115"/>
      <c r="AF55" s="115"/>
      <c r="AG55" s="115">
        <v>3518671.1000000015</v>
      </c>
      <c r="AH55" s="115">
        <v>36862246.050000019</v>
      </c>
      <c r="AI55" s="115">
        <v>12247986.450000005</v>
      </c>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c r="BG55" s="115"/>
      <c r="BH55" s="115"/>
      <c r="BI55" s="115"/>
    </row>
    <row r="56" spans="2:61">
      <c r="B56" s="35" t="s">
        <v>110</v>
      </c>
      <c r="C56" s="128" t="s">
        <v>127</v>
      </c>
      <c r="D56" s="129" t="s">
        <v>219</v>
      </c>
      <c r="E56" s="123"/>
      <c r="F56" s="124"/>
      <c r="G56" s="125"/>
      <c r="H56" s="30">
        <v>0</v>
      </c>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2:61">
      <c r="B57" s="38" t="s">
        <v>111</v>
      </c>
      <c r="C57" s="126" t="s">
        <v>112</v>
      </c>
      <c r="D57" s="127"/>
      <c r="E57" s="123"/>
      <c r="F57" s="124"/>
      <c r="G57" s="125"/>
      <c r="H57" s="30">
        <v>0</v>
      </c>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2:61">
      <c r="B58" s="35" t="s">
        <v>113</v>
      </c>
      <c r="C58" s="128" t="s">
        <v>114</v>
      </c>
      <c r="D58" s="129" t="s">
        <v>219</v>
      </c>
      <c r="E58" s="132"/>
      <c r="F58" s="133"/>
      <c r="G58" s="125"/>
      <c r="H58" s="30">
        <v>0</v>
      </c>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2:61">
      <c r="B59" s="35" t="s">
        <v>115</v>
      </c>
      <c r="C59" s="128" t="s">
        <v>116</v>
      </c>
      <c r="D59" s="129" t="s">
        <v>219</v>
      </c>
      <c r="E59" s="123"/>
      <c r="F59" s="124"/>
      <c r="G59" s="134"/>
      <c r="H59" s="30">
        <v>0</v>
      </c>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2:61">
      <c r="B60" s="35" t="s">
        <v>117</v>
      </c>
      <c r="C60" s="128" t="s">
        <v>118</v>
      </c>
      <c r="D60" s="129" t="s">
        <v>219</v>
      </c>
      <c r="F60" s="124"/>
      <c r="G60" s="125"/>
      <c r="H60" s="30"/>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2:61">
      <c r="B61" s="35" t="s">
        <v>119</v>
      </c>
      <c r="C61" s="128" t="s">
        <v>120</v>
      </c>
      <c r="D61" s="129" t="s">
        <v>219</v>
      </c>
      <c r="E61" s="123"/>
      <c r="F61" s="124"/>
      <c r="G61" s="125"/>
      <c r="H61" s="30">
        <v>0</v>
      </c>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2:61">
      <c r="B62" s="135"/>
      <c r="C62" s="136"/>
      <c r="D62" s="137"/>
      <c r="E62" s="138"/>
      <c r="F62" s="139"/>
      <c r="G62" s="140"/>
      <c r="H62" s="30">
        <v>0</v>
      </c>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2:61">
      <c r="G63" s="47"/>
    </row>
    <row r="64" spans="2:61">
      <c r="E64" s="9"/>
      <c r="F64" s="9"/>
      <c r="G64" s="44" t="s">
        <v>182</v>
      </c>
      <c r="H64" s="45" t="s">
        <v>180</v>
      </c>
    </row>
    <row r="65" spans="2:61" ht="21">
      <c r="B65" s="39" t="s">
        <v>128</v>
      </c>
      <c r="G65" s="141">
        <v>44457062000</v>
      </c>
      <c r="H65" s="46">
        <v>44445030885.25</v>
      </c>
      <c r="I65" s="152"/>
    </row>
    <row r="66" spans="2:61">
      <c r="C66" s="67"/>
    </row>
    <row r="67" spans="2:61" ht="17.25">
      <c r="B67" s="161" t="s">
        <v>290</v>
      </c>
      <c r="C67" s="178" t="s">
        <v>291</v>
      </c>
      <c r="D67" s="178"/>
      <c r="E67" s="178"/>
      <c r="F67" s="178"/>
    </row>
    <row r="68" spans="2:61">
      <c r="B68" s="154"/>
    </row>
    <row r="69" spans="2:61">
      <c r="B69"/>
      <c r="C69"/>
      <c r="D69" s="129" t="s">
        <v>256</v>
      </c>
      <c r="E69" s="1" t="s">
        <v>271</v>
      </c>
      <c r="F69" s="124" t="s">
        <v>241</v>
      </c>
      <c r="G69" s="125">
        <v>1700000</v>
      </c>
      <c r="H69" s="146">
        <v>420870.10000000021</v>
      </c>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row>
    <row r="70" spans="2:61">
      <c r="B70"/>
      <c r="C70"/>
      <c r="D70" s="129" t="s">
        <v>256</v>
      </c>
      <c r="E70" s="1" t="s">
        <v>272</v>
      </c>
      <c r="F70" s="118" t="s">
        <v>239</v>
      </c>
      <c r="G70" s="125">
        <v>105624000</v>
      </c>
      <c r="H70" s="146">
        <v>106283932.65000005</v>
      </c>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row>
    <row r="71" spans="2:61" ht="16.5" customHeight="1">
      <c r="B71"/>
      <c r="C71"/>
      <c r="D71" s="129" t="s">
        <v>256</v>
      </c>
      <c r="E71" s="1" t="s">
        <v>267</v>
      </c>
      <c r="F71" s="124" t="s">
        <v>241</v>
      </c>
      <c r="G71" s="125">
        <v>450225000</v>
      </c>
      <c r="H71" s="146">
        <v>406197000</v>
      </c>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row>
    <row r="72" spans="2:61">
      <c r="B72"/>
      <c r="C72"/>
      <c r="D72" s="129" t="s">
        <v>256</v>
      </c>
      <c r="E72" s="1" t="s">
        <v>274</v>
      </c>
      <c r="F72" s="124" t="s">
        <v>241</v>
      </c>
      <c r="G72" s="125">
        <v>0</v>
      </c>
      <c r="H72" s="146">
        <v>44029032.250000022</v>
      </c>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row>
    <row r="73" spans="2:61">
      <c r="B73"/>
      <c r="C73"/>
      <c r="D73" s="129" t="s">
        <v>256</v>
      </c>
      <c r="E73" s="1" t="s">
        <v>268</v>
      </c>
      <c r="F73" s="124" t="s">
        <v>239</v>
      </c>
      <c r="G73" s="125">
        <v>5193000</v>
      </c>
      <c r="H73" s="146">
        <v>2191000</v>
      </c>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row>
    <row r="74" spans="2:61">
      <c r="B74"/>
      <c r="C74"/>
      <c r="D74" s="129" t="s">
        <v>256</v>
      </c>
      <c r="E74" s="1" t="s">
        <v>275</v>
      </c>
      <c r="F74" s="124" t="s">
        <v>239</v>
      </c>
      <c r="G74" s="125">
        <v>0</v>
      </c>
      <c r="H74" s="146">
        <v>2982734.3000000012</v>
      </c>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row>
    <row r="75" spans="2:61" customFormat="1"/>
    <row r="76" spans="2:61">
      <c r="B76" s="158" t="s">
        <v>284</v>
      </c>
      <c r="C76" s="158" t="s">
        <v>285</v>
      </c>
    </row>
    <row r="77" spans="2:61">
      <c r="B77" s="1"/>
      <c r="C77" s="154" t="s">
        <v>286</v>
      </c>
      <c r="D77" s="154" t="s">
        <v>218</v>
      </c>
      <c r="E77" s="154" t="s">
        <v>240</v>
      </c>
    </row>
    <row r="78" spans="2:61">
      <c r="B78" s="1"/>
      <c r="C78" s="1" t="s">
        <v>287</v>
      </c>
      <c r="D78" s="144">
        <v>45019804000</v>
      </c>
      <c r="E78" s="159">
        <v>5592522236024.8428</v>
      </c>
    </row>
    <row r="79" spans="2:61">
      <c r="B79" s="1"/>
    </row>
    <row r="81" spans="2:61">
      <c r="B81" s="160" t="s">
        <v>288</v>
      </c>
      <c r="C81" s="158" t="s">
        <v>289</v>
      </c>
    </row>
    <row r="82" spans="2:61">
      <c r="B82"/>
      <c r="C82"/>
      <c r="D82" s="129" t="s">
        <v>256</v>
      </c>
      <c r="E82" s="1" t="s">
        <v>276</v>
      </c>
      <c r="F82" s="124"/>
      <c r="G82" s="125">
        <v>1693938000</v>
      </c>
      <c r="H82" s="146">
        <v>1714166000</v>
      </c>
      <c r="I82" s="115"/>
      <c r="J82" s="115"/>
      <c r="K82" s="115"/>
      <c r="L82" s="115"/>
      <c r="M82" s="115"/>
      <c r="N82" s="115"/>
      <c r="O82" s="115"/>
      <c r="P82" s="115"/>
      <c r="Q82" s="144">
        <v>295279000</v>
      </c>
      <c r="R82" s="115"/>
      <c r="S82" s="115"/>
      <c r="T82" s="115"/>
      <c r="U82" s="115"/>
      <c r="V82" s="115"/>
      <c r="W82" s="115"/>
      <c r="X82" s="115"/>
      <c r="Y82" s="115"/>
      <c r="Z82" s="144">
        <v>209654000</v>
      </c>
      <c r="AA82" s="115"/>
      <c r="AB82" s="115"/>
      <c r="AC82" s="115"/>
      <c r="AD82" s="115"/>
      <c r="AE82" s="115"/>
      <c r="AF82" s="115"/>
      <c r="AG82" s="115"/>
      <c r="AH82" s="144">
        <v>558320000</v>
      </c>
      <c r="AI82" s="144">
        <v>133143000</v>
      </c>
      <c r="AJ82" s="115"/>
      <c r="AK82" s="115"/>
      <c r="AL82" s="115"/>
      <c r="AM82" s="115"/>
      <c r="AN82" s="115"/>
      <c r="AO82" s="115"/>
      <c r="AP82" s="115"/>
      <c r="AQ82" s="115"/>
      <c r="AR82" s="115"/>
      <c r="AS82" s="115"/>
      <c r="AT82" s="115"/>
      <c r="AU82" s="115"/>
      <c r="AV82" s="115"/>
      <c r="AW82" s="115"/>
      <c r="AX82" s="115"/>
      <c r="AY82" s="115"/>
      <c r="AZ82" s="115"/>
      <c r="BA82" s="115"/>
      <c r="BB82" s="115"/>
      <c r="BC82" s="115"/>
      <c r="BD82" s="115"/>
      <c r="BE82" s="115"/>
      <c r="BF82" s="115"/>
      <c r="BG82" s="144">
        <v>477314000</v>
      </c>
      <c r="BH82" s="144">
        <v>20228000</v>
      </c>
      <c r="BI82" s="144">
        <v>20228000</v>
      </c>
    </row>
    <row r="83" spans="2:61">
      <c r="B83"/>
      <c r="C83"/>
      <c r="D83" s="129" t="s">
        <v>256</v>
      </c>
      <c r="E83" s="1" t="s">
        <v>277</v>
      </c>
      <c r="F83" s="124"/>
      <c r="G83" s="125">
        <v>1308366234.3500006</v>
      </c>
      <c r="H83" s="146">
        <v>1328936568.4000003</v>
      </c>
      <c r="I83" s="115"/>
      <c r="J83" s="115"/>
      <c r="K83" s="115"/>
      <c r="L83" s="115"/>
      <c r="M83" s="115"/>
      <c r="N83" s="115"/>
      <c r="O83" s="115"/>
      <c r="P83" s="115"/>
      <c r="Q83" s="144">
        <v>218483158.25000009</v>
      </c>
      <c r="R83" s="115"/>
      <c r="S83" s="115"/>
      <c r="T83" s="115"/>
      <c r="U83" s="115"/>
      <c r="V83" s="115"/>
      <c r="W83" s="115"/>
      <c r="X83" s="115"/>
      <c r="Y83" s="115"/>
      <c r="Z83" s="144">
        <v>197848722.05000007</v>
      </c>
      <c r="AA83" s="115"/>
      <c r="AB83" s="115"/>
      <c r="AC83" s="115"/>
      <c r="AD83" s="115"/>
      <c r="AE83" s="115"/>
      <c r="AF83" s="115"/>
      <c r="AG83" s="115"/>
      <c r="AH83" s="144">
        <v>519905635.55000025</v>
      </c>
      <c r="AI83" s="144">
        <v>119497138.25000004</v>
      </c>
      <c r="AJ83" s="115"/>
      <c r="AK83" s="115"/>
      <c r="AL83" s="115"/>
      <c r="AM83" s="115"/>
      <c r="AN83" s="115"/>
      <c r="AO83" s="115"/>
      <c r="AP83" s="115"/>
      <c r="AQ83" s="115"/>
      <c r="AR83" s="115"/>
      <c r="AS83" s="115"/>
      <c r="AT83" s="115"/>
      <c r="AU83" s="115"/>
      <c r="AV83" s="115"/>
      <c r="AW83" s="115"/>
      <c r="AX83" s="115"/>
      <c r="AY83" s="115"/>
      <c r="AZ83" s="115"/>
      <c r="BA83" s="115"/>
      <c r="BB83" s="115"/>
      <c r="BC83" s="115"/>
      <c r="BD83" s="115"/>
      <c r="BE83" s="115"/>
      <c r="BF83" s="115"/>
      <c r="BG83" s="144">
        <v>232061246.20000011</v>
      </c>
      <c r="BH83" s="144">
        <v>20570334.050000008</v>
      </c>
      <c r="BI83" s="144">
        <v>20570334.050000008</v>
      </c>
    </row>
    <row r="84" spans="2:61">
      <c r="G84" s="142"/>
    </row>
    <row r="85" spans="2:61">
      <c r="G85" s="142"/>
    </row>
    <row r="86" spans="2:61">
      <c r="B86" s="155"/>
    </row>
    <row r="89" spans="2:61">
      <c r="B89" s="1"/>
    </row>
  </sheetData>
  <mergeCells count="6">
    <mergeCell ref="C67:F67"/>
    <mergeCell ref="B8:D8"/>
    <mergeCell ref="E8:G8"/>
    <mergeCell ref="E7:G7"/>
    <mergeCell ref="H8:AJ8"/>
    <mergeCell ref="H7:AJ7"/>
  </mergeCells>
  <conditionalFormatting sqref="D46 D31:D41 D20:D21 D14:D17 D25:D26 D53:D61">
    <cfRule type="containsText" dxfId="16" priority="76" operator="containsText" text="Including;Not Applicable;Not included">
      <formula>NOT(ISERROR(SEARCH("Including;Not Applicable;Not included",D14)))</formula>
    </cfRule>
  </conditionalFormatting>
  <conditionalFormatting sqref="D27:D29">
    <cfRule type="containsText" dxfId="15" priority="65" operator="containsText" text="Including;Not Applicable;Not included">
      <formula>NOT(ISERROR(SEARCH("Including;Not Applicable;Not included",D27)))</formula>
    </cfRule>
  </conditionalFormatting>
  <conditionalFormatting sqref="D42:D43 D45">
    <cfRule type="containsText" dxfId="14" priority="64" operator="containsText" text="Including;Not Applicable;Not included">
      <formula>NOT(ISERROR(SEARCH("Including;Not Applicable;Not included",D42)))</formula>
    </cfRule>
  </conditionalFormatting>
  <conditionalFormatting sqref="D69">
    <cfRule type="containsText" dxfId="13" priority="62" operator="containsText" text="Including;Not Applicable;Not included">
      <formula>NOT(ISERROR(SEARCH("Including;Not Applicable;Not included",D69)))</formula>
    </cfRule>
  </conditionalFormatting>
  <conditionalFormatting sqref="D44">
    <cfRule type="containsText" dxfId="12" priority="58" operator="containsText" text="Including;Not Applicable;Not included">
      <formula>NOT(ISERROR(SEARCH("Including;Not Applicable;Not included",D44)))</formula>
    </cfRule>
  </conditionalFormatting>
  <conditionalFormatting sqref="D22">
    <cfRule type="containsText" dxfId="11" priority="56" operator="containsText" text="Including;Not Applicable;Not included">
      <formula>NOT(ISERROR(SEARCH("Including;Not Applicable;Not included",D22)))</formula>
    </cfRule>
  </conditionalFormatting>
  <conditionalFormatting sqref="D71:D74">
    <cfRule type="containsText" dxfId="10" priority="15" operator="containsText" text="Including;Not Applicable;Not included">
      <formula>NOT(ISERROR(SEARCH("Including;Not Applicable;Not included",D71)))</formula>
    </cfRule>
  </conditionalFormatting>
  <conditionalFormatting sqref="D70">
    <cfRule type="containsText" dxfId="9" priority="16" operator="containsText" text="Including;Not Applicable;Not included">
      <formula>NOT(ISERROR(SEARCH("Including;Not Applicable;Not included",D70)))</formula>
    </cfRule>
  </conditionalFormatting>
  <conditionalFormatting sqref="D82:D83">
    <cfRule type="containsText" dxfId="8" priority="11" operator="containsText" text="Including;Not Applicable;Not included">
      <formula>NOT(ISERROR(SEARCH("Including;Not Applicable;Not included",D82)))</formula>
    </cfRule>
  </conditionalFormatting>
  <conditionalFormatting sqref="D12:D13">
    <cfRule type="containsText" dxfId="7" priority="9" operator="containsText" text="Including;Not Applicable;Not included">
      <formula>NOT(ISERROR(SEARCH("Including;Not Applicable;Not included",D12)))</formula>
    </cfRule>
  </conditionalFormatting>
  <conditionalFormatting sqref="D18:D19">
    <cfRule type="containsText" dxfId="6" priority="8" operator="containsText" text="Including;Not Applicable;Not included">
      <formula>NOT(ISERROR(SEARCH("Including;Not Applicable;Not included",D18)))</formula>
    </cfRule>
  </conditionalFormatting>
  <conditionalFormatting sqref="D24">
    <cfRule type="containsText" dxfId="5" priority="7" operator="containsText" text="Including;Not Applicable;Not included">
      <formula>NOT(ISERROR(SEARCH("Including;Not Applicable;Not included",D24)))</formula>
    </cfRule>
  </conditionalFormatting>
  <conditionalFormatting sqref="D54">
    <cfRule type="containsText" dxfId="4" priority="6" operator="containsText" text="Including;Not Applicable;Not included">
      <formula>NOT(ISERROR(SEARCH("Including;Not Applicable;Not included",D54)))</formula>
    </cfRule>
  </conditionalFormatting>
  <conditionalFormatting sqref="D55">
    <cfRule type="containsText" dxfId="3" priority="5" operator="containsText" text="Including;Not Applicable;Not included">
      <formula>NOT(ISERROR(SEARCH("Including;Not Applicable;Not included",D55)))</formula>
    </cfRule>
  </conditionalFormatting>
  <conditionalFormatting sqref="D47:D52">
    <cfRule type="containsText" dxfId="2" priority="4" operator="containsText" text="Including;Not Applicable;Not included">
      <formula>NOT(ISERROR(SEARCH("Including;Not Applicable;Not included",D47)))</formula>
    </cfRule>
  </conditionalFormatting>
  <conditionalFormatting sqref="D30">
    <cfRule type="containsText" dxfId="1" priority="3" operator="containsText" text="Including;Not Applicable;Not included">
      <formula>NOT(ISERROR(SEARCH("Including;Not Applicable;Not included",D30)))</formula>
    </cfRule>
  </conditionalFormatting>
  <conditionalFormatting sqref="D23">
    <cfRule type="containsText" dxfId="0" priority="2" operator="containsText" text="Including;Not Applicable;Not included">
      <formula>NOT(ISERROR(SEARCH("Including;Not Applicable;Not included",D23)))</formula>
    </cfRule>
  </conditionalFormatting>
  <dataValidations xWindow="634" yWindow="516"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7:D30 D22:D25 D33 D38:D40 D58:D61 D82:D83 D69:D74 D18:D20 D42:D45 D12:D16 D47:D56">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0"/>
    <col min="2" max="2" width="10.375" style="50" customWidth="1"/>
    <col min="3" max="3" width="8" style="50" customWidth="1"/>
    <col min="4" max="4" width="60.375" style="50" customWidth="1"/>
    <col min="5" max="5" width="2" style="53" customWidth="1"/>
    <col min="6" max="16384" width="3.5" style="50"/>
  </cols>
  <sheetData>
    <row r="1" spans="2:5" ht="15.95" customHeight="1">
      <c r="E1" s="50"/>
    </row>
    <row r="2" spans="2:5" ht="24.95" customHeight="1">
      <c r="B2" s="51" t="s">
        <v>185</v>
      </c>
      <c r="E2" s="50"/>
    </row>
    <row r="3" spans="2:5" ht="15.95" customHeight="1">
      <c r="B3" s="52" t="s">
        <v>38</v>
      </c>
      <c r="E3" s="50"/>
    </row>
    <row r="4" spans="2:5" ht="15.95" customHeight="1">
      <c r="B4" s="57" t="s">
        <v>188</v>
      </c>
      <c r="C4" s="57" t="s">
        <v>187</v>
      </c>
      <c r="D4" s="14" t="s">
        <v>189</v>
      </c>
      <c r="E4" s="50"/>
    </row>
    <row r="5" spans="2:5" ht="15.95" customHeight="1">
      <c r="B5" s="54">
        <v>42023</v>
      </c>
      <c r="C5" s="55" t="s">
        <v>191</v>
      </c>
      <c r="D5" s="58" t="s">
        <v>192</v>
      </c>
      <c r="E5" s="50"/>
    </row>
    <row r="6" spans="2:5" ht="15.95" customHeight="1" thickBot="1">
      <c r="B6" s="49">
        <v>41991</v>
      </c>
      <c r="C6" s="56" t="s">
        <v>186</v>
      </c>
      <c r="D6" s="64" t="s">
        <v>190</v>
      </c>
      <c r="E6" s="50"/>
    </row>
    <row r="7" spans="2:5" ht="15.95" customHeight="1" thickBot="1">
      <c r="B7" s="49">
        <v>42061</v>
      </c>
      <c r="C7" s="63" t="s">
        <v>215</v>
      </c>
      <c r="D7" s="65" t="s">
        <v>200</v>
      </c>
      <c r="E7" s="50"/>
    </row>
    <row r="8" spans="2:5" ht="15.95" customHeight="1">
      <c r="D8" s="66" t="s">
        <v>201</v>
      </c>
      <c r="E8" s="50"/>
    </row>
    <row r="9" spans="2:5" ht="15.95" customHeight="1">
      <c r="D9" s="50" t="s">
        <v>204</v>
      </c>
      <c r="E9" s="50"/>
    </row>
    <row r="10" spans="2:5" ht="15.95" customHeight="1">
      <c r="B10" s="49">
        <v>42068</v>
      </c>
      <c r="C10" s="63" t="s">
        <v>199</v>
      </c>
      <c r="D10" s="50" t="s">
        <v>216</v>
      </c>
      <c r="E10" s="50"/>
    </row>
    <row r="11" spans="2:5" ht="15.95" customHeight="1">
      <c r="E11" s="50"/>
    </row>
    <row r="12" spans="2:5" ht="15.95" customHeight="1">
      <c r="E12" s="50"/>
    </row>
    <row r="13" spans="2:5" ht="15.95" customHeight="1">
      <c r="E13" s="50"/>
    </row>
    <row r="14" spans="2:5" ht="15.95" customHeight="1">
      <c r="E14" s="50"/>
    </row>
    <row r="15" spans="2:5" ht="15.95" customHeight="1">
      <c r="E15" s="50"/>
    </row>
    <row r="16" spans="2:5" ht="15.95" customHeight="1">
      <c r="E16" s="50"/>
    </row>
    <row r="17" spans="5:5" ht="15.95" customHeight="1">
      <c r="E17" s="50"/>
    </row>
    <row r="18" spans="5:5" ht="15.95" customHeight="1">
      <c r="E18" s="50"/>
    </row>
    <row r="19" spans="5:5" ht="15.95" customHeight="1">
      <c r="E19" s="50"/>
    </row>
    <row r="20" spans="5:5" ht="15.95" customHeight="1">
      <c r="E20" s="50"/>
    </row>
    <row r="21" spans="5:5" ht="15.95" customHeight="1">
      <c r="E21" s="50"/>
    </row>
    <row r="22" spans="5:5" ht="15.95" customHeight="1">
      <c r="E22" s="50"/>
    </row>
    <row r="23" spans="5:5" ht="15.95" customHeight="1">
      <c r="E23" s="50"/>
    </row>
    <row r="24" spans="5:5" ht="15.95" customHeight="1">
      <c r="E24" s="50"/>
    </row>
    <row r="25" spans="5:5" ht="15.95" customHeight="1">
      <c r="E25" s="50"/>
    </row>
    <row r="26" spans="5:5" ht="15.95" customHeight="1">
      <c r="E26" s="50"/>
    </row>
    <row r="27" spans="5:5" ht="15.95" customHeight="1">
      <c r="E27" s="50"/>
    </row>
    <row r="28" spans="5:5" ht="15.95" customHeight="1">
      <c r="E28" s="50"/>
    </row>
    <row r="29" spans="5:5" ht="15.95" customHeight="1">
      <c r="E29" s="50"/>
    </row>
    <row r="30" spans="5:5" ht="15.95" customHeight="1">
      <c r="E30" s="50"/>
    </row>
    <row r="31" spans="5:5" ht="15.95" customHeight="1">
      <c r="E31" s="50"/>
    </row>
    <row r="32" spans="5:5" ht="15.95" customHeight="1">
      <c r="E32" s="50"/>
    </row>
    <row r="33" spans="5:5" ht="15.95" customHeight="1">
      <c r="E33" s="50"/>
    </row>
    <row r="34" spans="5:5" ht="15.95" customHeight="1"/>
    <row r="35" spans="5:5" ht="15.95" customHeight="1"/>
    <row r="36" spans="5:5" ht="15.95" customHeight="1">
      <c r="E36" s="50"/>
    </row>
    <row r="37" spans="5:5" ht="15.95" customHeight="1">
      <c r="E37" s="50"/>
    </row>
    <row r="38" spans="5:5" ht="15.95" customHeight="1">
      <c r="E38" s="50"/>
    </row>
    <row r="39" spans="5:5" ht="15.95" customHeight="1">
      <c r="E39" s="50"/>
    </row>
    <row r="40" spans="5:5" ht="15.95" customHeight="1">
      <c r="E40" s="50"/>
    </row>
    <row r="41" spans="5:5" ht="15.95" customHeight="1">
      <c r="E41" s="50"/>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