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210"/>
  <workbookPr showInkAnnotation="0" autoCompressPictures="0"/>
  <mc:AlternateContent xmlns:mc="http://schemas.openxmlformats.org/markup-compatibility/2006">
    <mc:Choice Requires="x15">
      <x15ac:absPath xmlns:x15ac="http://schemas.microsoft.com/office/spreadsheetml/2010/11/ac" url="/Users/corrietan/Coding/jade-revenues-NRGI/revenues-test/data/"/>
    </mc:Choice>
  </mc:AlternateContent>
  <bookViews>
    <workbookView xWindow="80" yWindow="460" windowWidth="25520" windowHeight="14880" tabRatio="500" activeTab="3" xr2:uid="{00000000-000D-0000-FFFF-FFFF00000000}"/>
  </bookViews>
  <sheets>
    <sheet name="Introduction" sheetId="6" r:id="rId1"/>
    <sheet name="1. About" sheetId="2" r:id="rId2"/>
    <sheet name="2. Contextual" sheetId="3" r:id="rId3"/>
    <sheet name="3. Revenues" sheetId="10" r:id="rId4"/>
    <sheet name="Changelog" sheetId="11" state="hidden" r:id="rId5"/>
  </sheets>
  <calcPr calcId="171027" concurrentCalc="0"/>
  <extLst>
    <ext xmlns:mx="http://schemas.microsoft.com/office/mac/excel/2008/main" uri="{7523E5D3-25F3-A5E0-1632-64F254C22452}">
      <mx:ArchID Flags="2"/>
    </ext>
  </extLst>
</workbook>
</file>

<file path=xl/sharedStrings.xml><?xml version="1.0" encoding="utf-8"?>
<sst xmlns="http://schemas.openxmlformats.org/spreadsheetml/2006/main" count="767" uniqueCount="447">
  <si>
    <t>Other revenue</t>
  </si>
  <si>
    <t>Commodities</t>
  </si>
  <si>
    <t>Name of revenue stream in country</t>
  </si>
  <si>
    <t>Subtotals</t>
  </si>
  <si>
    <t>Legal name</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</si>
  <si>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</si>
  <si>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</si>
  <si>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</si>
  <si>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</si>
  <si>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</si>
  <si>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</si>
  <si>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</si>
  <si>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</si>
  <si>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</si>
  <si>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</si>
  <si>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</si>
  <si>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</si>
  <si>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</si>
  <si>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</si>
  <si>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</si>
  <si>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</si>
  <si>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</si>
  <si>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</si>
  <si>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</si>
  <si>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</si>
  <si>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</si>
  <si>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</si>
  <si>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</si>
  <si>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</si>
  <si>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</si>
  <si>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</si>
  <si>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</si>
  <si>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</si>
  <si>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</si>
  <si>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</si>
  <si>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</si>
  <si>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</si>
  <si>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</si>
  <si>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</si>
  <si>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</si>
  <si>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</si>
  <si>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</si>
  <si>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</si>
  <si>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</si>
  <si>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</si>
  <si>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</si>
  <si>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</si>
  <si>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</si>
  <si>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</si>
  <si>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</si>
  <si>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</si>
  <si>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</si>
  <si>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</si>
  <si>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</si>
  <si>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</si>
  <si>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</si>
  <si>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</si>
  <si>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</si>
  <si>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</si>
  <si>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</si>
  <si>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</si>
  <si>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</si>
  <si>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</si>
  <si>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</si>
  <si>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</si>
  <si>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</si>
  <si>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</si>
  <si>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</si>
  <si>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</si>
  <si>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</si>
  <si>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</si>
  <si>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</si>
  <si>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</si>
  <si>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</si>
  <si>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</si>
  <si>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</si>
  <si>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</si>
  <si>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</si>
  <si>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</si>
  <si>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</si>
  <si>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</si>
  <si>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</si>
  <si>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</si>
  <si>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</si>
  <si>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</si>
  <si>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</si>
  <si>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</si>
  <si>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</si>
  <si>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</si>
  <si>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</si>
  <si>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</si>
  <si>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</si>
  <si>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</si>
  <si>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</si>
  <si>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</si>
  <si>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</si>
  <si>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</si>
  <si>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</si>
  <si>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</si>
  <si>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</si>
  <si>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</si>
  <si>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</si>
  <si>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</si>
  <si>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</si>
  <si>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</si>
  <si>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</si>
  <si>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</si>
  <si>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</si>
  <si>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</si>
  <si>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</si>
  <si>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</si>
  <si>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</si>
  <si>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</si>
  <si>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</si>
  <si>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</si>
  <si>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</si>
  <si>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</si>
  <si>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</si>
  <si>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</si>
  <si>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</si>
  <si>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</si>
  <si>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</si>
  <si>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</si>
  <si>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</si>
  <si>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</si>
  <si>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</si>
  <si>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</si>
  <si>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</si>
  <si>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</si>
  <si>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</si>
  <si>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</si>
  <si>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</si>
  <si>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</si>
  <si>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</si>
  <si>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</si>
  <si>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</si>
  <si>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</si>
  <si>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</si>
  <si>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</si>
  <si>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</si>
  <si>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</si>
  <si>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</si>
  <si>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</si>
  <si>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</si>
  <si>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</si>
  <si>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</si>
  <si>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</si>
  <si>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</si>
  <si>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</si>
  <si>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</si>
  <si>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</si>
  <si>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</si>
  <si>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</si>
  <si>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</si>
  <si>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</si>
  <si>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</si>
  <si>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</si>
  <si>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</si>
  <si>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</si>
  <si>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</si>
  <si>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</si>
  <si>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</si>
  <si>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</si>
  <si>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</si>
  <si>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</si>
  <si>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</si>
  <si>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</si>
  <si>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</si>
  <si>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</si>
  <si>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</si>
  <si>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</si>
  <si>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</si>
  <si>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</si>
  <si>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</si>
  <si>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</si>
  <si>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</si>
  <si>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</si>
  <si>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</si>
  <si>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</si>
  <si>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</si>
  <si>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</si>
  <si>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</si>
  <si>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</si>
  <si>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</si>
  <si>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</si>
  <si>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</si>
  <si>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</si>
  <si>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</si>
  <si>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</si>
  <si>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</si>
  <si>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</si>
  <si>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</si>
  <si>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</si>
  <si>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</si>
  <si>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</si>
  <si>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</si>
  <si>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</si>
  <si>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</si>
  <si>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</si>
  <si>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</si>
  <si>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</si>
  <si>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</si>
  <si>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</si>
  <si>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</si>
  <si>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</si>
  <si>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</si>
  <si>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</si>
  <si>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</si>
  <si>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</si>
  <si>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</si>
  <si>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</si>
  <si>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</si>
  <si>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Myanmar</t>
  </si>
  <si>
    <t>Moorstephens LLP</t>
  </si>
  <si>
    <t>Yes</t>
  </si>
  <si>
    <t>Oil &amp; Gas transportation</t>
  </si>
  <si>
    <t>No</t>
  </si>
  <si>
    <t>Karim Ghezaiel</t>
  </si>
  <si>
    <t>Moorestephens</t>
  </si>
  <si>
    <t>karim.ghezaiel@moorestephens.com</t>
  </si>
  <si>
    <t>3.11. Contribution to the Economy</t>
  </si>
  <si>
    <t>Appendix 6: Production and export detail</t>
  </si>
  <si>
    <t>Carat</t>
  </si>
  <si>
    <t>Tonnes</t>
  </si>
  <si>
    <t>Gems &amp; Jade sub-sector was included in the report through Emprium Sales only</t>
  </si>
  <si>
    <t>Partially</t>
  </si>
  <si>
    <t>3.6. Revenues collection</t>
  </si>
  <si>
    <t>EI revenues other than Taxes are collected by SOE's which split the revenues received between SOE acounts and budget accounts. SOE accounts are used exclusively by the SOE and can not be used for orther expenditures such as Education, Health, etc…</t>
  </si>
  <si>
    <t>Moore Stephens LLP | P a g e 140
Appendix 10: Detail of Licenses</t>
  </si>
  <si>
    <t>Detail of licenses is disclosed in EITI report</t>
  </si>
  <si>
    <t xml:space="preserve">3.2.5 Procedures for the award of Oil &amp; Gas blocks 
3.3.8 Award procedures for mineral concessions and licenses 
Appendix 11: Award Process
</t>
  </si>
  <si>
    <t xml:space="preserve">3.2.7 Policy on disclosure of contracts and licenses 
3.3.8 Award procedures for mineral concessions and licenses </t>
  </si>
  <si>
    <t>1.5. Summary of Results for MEITI Reconciliation</t>
  </si>
  <si>
    <t xml:space="preserve">6.4. Revenues from the sale of the state’s share of production </t>
  </si>
  <si>
    <t xml:space="preserve">million MMK </t>
  </si>
  <si>
    <t>Appendix 7: Reporting templates</t>
  </si>
  <si>
    <t>6.6. Social Expenditures and Infrastructure Provisions</t>
  </si>
  <si>
    <t>6.3. Oil &amp; gas transportation revenues</t>
  </si>
  <si>
    <t>Petronas Carigali Myanmar Inc</t>
  </si>
  <si>
    <t>TOTAL</t>
  </si>
  <si>
    <t>Daewoo International Corporation</t>
  </si>
  <si>
    <t>PTT Exploration &amp; Production</t>
  </si>
  <si>
    <t>Goldpetrol Co Ltd</t>
  </si>
  <si>
    <t>MPRL E&amp;P Pte Ltd</t>
  </si>
  <si>
    <t>Nippon Oil</t>
  </si>
  <si>
    <t>ONGC Videsh Ltd</t>
  </si>
  <si>
    <t>Gail JJ India Ltd</t>
  </si>
  <si>
    <t>Korea Gas Corporation</t>
  </si>
  <si>
    <t>UNOCAL</t>
  </si>
  <si>
    <t>Chinnery Assets Ltd</t>
  </si>
  <si>
    <t>SNOG Pte Ltd</t>
  </si>
  <si>
    <t>NC</t>
  </si>
  <si>
    <t>24FC of 1992-1993</t>
  </si>
  <si>
    <t>1 FC / 2002-2003</t>
  </si>
  <si>
    <t>84 FC</t>
  </si>
  <si>
    <t>173 FC</t>
  </si>
  <si>
    <t>177 FC 97-98</t>
  </si>
  <si>
    <t>24 FC</t>
  </si>
  <si>
    <t>9 FC of 1994-1995</t>
  </si>
  <si>
    <t>5 FC OF 2002-2003</t>
  </si>
  <si>
    <t>44FC of 2012-13</t>
  </si>
  <si>
    <t>Oil &amp; Gas</t>
  </si>
  <si>
    <t>Eternal Mining Company Ltd</t>
  </si>
  <si>
    <t>Kayah State Mining Production Co. (KMPC)</t>
  </si>
  <si>
    <t>Myanmar Pongpipat Company Limited</t>
  </si>
  <si>
    <t xml:space="preserve">Nobel Gold </t>
  </si>
  <si>
    <t>Tha Byu Mining Co., Ltd.</t>
  </si>
  <si>
    <t>Win Myint Mo Industries Co.,Ltd.</t>
  </si>
  <si>
    <t>DELCO (Developers Enterepreneurs Liaison Construction Organizers Limited</t>
  </si>
  <si>
    <t>GPS Joint Venture Co., Ltd.</t>
  </si>
  <si>
    <t>Ngwe Yi Pale Mining Co., Ltd</t>
  </si>
  <si>
    <t>Max Myanmar Manufacturing Co.,</t>
  </si>
  <si>
    <t>Triple A Cement International Co., Ltd</t>
  </si>
  <si>
    <t>Myanmar Wanbao Mining Copper</t>
  </si>
  <si>
    <t>Myanmar Yang Tse Copper Ltd</t>
  </si>
  <si>
    <t>CNMC Nickel Co Ltd. (MCNICO) (Tagaung Taung Nickel project)</t>
  </si>
  <si>
    <t>974 / 2006-2007</t>
  </si>
  <si>
    <t>762/2002-2003</t>
  </si>
  <si>
    <t>10FC/1999-2000</t>
  </si>
  <si>
    <t>1117/2000-2001</t>
  </si>
  <si>
    <t>1928/2007-2008</t>
  </si>
  <si>
    <t>No-556 / 2007-2008</t>
  </si>
  <si>
    <t>314 FC/ 2012-2013</t>
  </si>
  <si>
    <t>1299/2004-2005</t>
  </si>
  <si>
    <t>1230/2007-2008</t>
  </si>
  <si>
    <t>No. 695 /1998-1999</t>
  </si>
  <si>
    <t>9FC of 2010-2011</t>
  </si>
  <si>
    <t>461/2011</t>
  </si>
  <si>
    <t>NO.4FC/2008-2009</t>
  </si>
  <si>
    <t>Other minerals</t>
  </si>
  <si>
    <t>Great Genesis Gems Co., Ltd.</t>
  </si>
  <si>
    <t>MYANMAR IMPERIAL JADE</t>
  </si>
  <si>
    <t>Richest Gems Co., Ltd</t>
  </si>
  <si>
    <t>LINN LETT WIN YADANAR GEMS</t>
  </si>
  <si>
    <t>EVER WINNER GEMS</t>
  </si>
  <si>
    <t>AUNG HEIN MIN GEMS</t>
  </si>
  <si>
    <t>Wai Aung Ka Bar</t>
  </si>
  <si>
    <t>Ya Zar Htar Ni</t>
  </si>
  <si>
    <t>SHWE YWET HLWAR GEMS</t>
  </si>
  <si>
    <t>Kyauk Sein Na Gar</t>
  </si>
  <si>
    <t>YADANAR YAUNG CHI GEMS</t>
  </si>
  <si>
    <t>Jade Mountain Gems</t>
  </si>
  <si>
    <t>THI RAW MANI GEMS</t>
  </si>
  <si>
    <t>Kyaik International</t>
  </si>
  <si>
    <t>MYAT YAMON GEMS</t>
  </si>
  <si>
    <t>WINN LEI YADANA</t>
  </si>
  <si>
    <t>Myanmar Si Thu</t>
  </si>
  <si>
    <t>Sein Lone Taung Tan</t>
  </si>
  <si>
    <t>SHINING STAR LIGHT GEMS</t>
  </si>
  <si>
    <t>Khin Zaw Aung and Brothers</t>
  </si>
  <si>
    <t>Xie Family</t>
  </si>
  <si>
    <t>Aye Yar Kyauk Sein</t>
  </si>
  <si>
    <t>WAI FAMILY GEMS</t>
  </si>
  <si>
    <t>AYEYAR YANDANAR GEMS</t>
  </si>
  <si>
    <t>A Myo Thar Kyi Pwar Toe Tat Yay</t>
  </si>
  <si>
    <t>SHWE WAH MYAY (MANDALAY)</t>
  </si>
  <si>
    <t>Ya Da Nar Taung Tan</t>
  </si>
  <si>
    <t>NAY LA PWINT GEMS</t>
  </si>
  <si>
    <t>TREASURE WHITE LOTUS GEMS</t>
  </si>
  <si>
    <t>978/2005-2006</t>
  </si>
  <si>
    <t xml:space="preserve">919 / 1996-1997 </t>
  </si>
  <si>
    <t>1047/2007-2008 ( 23.11.2007 )</t>
  </si>
  <si>
    <t>7/2000-2001</t>
  </si>
  <si>
    <t>952/1995-1996</t>
  </si>
  <si>
    <t>617/2004-2005</t>
  </si>
  <si>
    <t>696 / 2005-2006</t>
  </si>
  <si>
    <t>1999/2010-2011</t>
  </si>
  <si>
    <t>519/2003-2004</t>
  </si>
  <si>
    <t>1630/1999-2000</t>
  </si>
  <si>
    <t>67 / 2008-2009</t>
  </si>
  <si>
    <t xml:space="preserve"> 203 / 2000-2001</t>
  </si>
  <si>
    <t>363/ 1995-1996</t>
  </si>
  <si>
    <t>872/2007-2008</t>
  </si>
  <si>
    <t>1043 / 1995-1996</t>
  </si>
  <si>
    <t xml:space="preserve">99/2004-2005 </t>
  </si>
  <si>
    <t>448/95-96</t>
  </si>
  <si>
    <t>312/ 2006-2007</t>
  </si>
  <si>
    <t>1273 of 1996-1997</t>
  </si>
  <si>
    <t>220/2004-2005</t>
  </si>
  <si>
    <t>1117 / 2007-2008</t>
  </si>
  <si>
    <t>742/1994-1995</t>
  </si>
  <si>
    <t>92 / 2009-2010</t>
  </si>
  <si>
    <t>174 / 2000-2001</t>
  </si>
  <si>
    <t>1532 /1996-1997</t>
  </si>
  <si>
    <t>1925 / 2007 - 2008</t>
  </si>
  <si>
    <t>1735/1999-2000</t>
  </si>
  <si>
    <t>787/2000-2001</t>
  </si>
  <si>
    <t>927/1995-1996</t>
  </si>
  <si>
    <t>273/2003-2004</t>
  </si>
  <si>
    <t>Gems &amp; Jade</t>
  </si>
  <si>
    <t>Included and reconciled</t>
  </si>
  <si>
    <t>Corporate Income Tax (CIT)</t>
  </si>
  <si>
    <t>Customs Duties</t>
  </si>
  <si>
    <t>Included not reconciled</t>
  </si>
  <si>
    <t>Not included</t>
  </si>
  <si>
    <t>Customs Department</t>
  </si>
  <si>
    <t>Capital Gains Tax</t>
  </si>
  <si>
    <t>Commercial Tax</t>
  </si>
  <si>
    <t>Withholding tax</t>
  </si>
  <si>
    <t>Signature Bonus</t>
  </si>
  <si>
    <t>Royalties</t>
  </si>
  <si>
    <t>Production Split (State share)</t>
  </si>
  <si>
    <t>MOGE share (Profit and Cost)</t>
  </si>
  <si>
    <t>Training Fund</t>
  </si>
  <si>
    <t>Domestic Market Obligation (DMO)</t>
  </si>
  <si>
    <t>Dead Rent Fees</t>
  </si>
  <si>
    <t>Licence Fees</t>
  </si>
  <si>
    <t>Land rental fees</t>
  </si>
  <si>
    <t xml:space="preserve">Forest Department </t>
  </si>
  <si>
    <t>Sales to MPE (Oil and Gas)</t>
  </si>
  <si>
    <t>Sales of State’s share of production</t>
  </si>
  <si>
    <t>Corporate Income Tax (CIT) - Oil &amp; Gas transportation</t>
  </si>
  <si>
    <t>Dividends  (Oil &amp; Gas transportation)</t>
  </si>
  <si>
    <t>Land rental fees (Oil &amp; Gas transportation)</t>
  </si>
  <si>
    <t>Social payments</t>
  </si>
  <si>
    <t>Sale Split</t>
  </si>
  <si>
    <t>Emporium Fees / Sale Fees</t>
  </si>
  <si>
    <t>Supervision Fees</t>
  </si>
  <si>
    <t>Other significant payments (&gt; 50,000 USD)</t>
  </si>
  <si>
    <t xml:space="preserve">Government revenue - extractive industries </t>
  </si>
  <si>
    <t>Revenues received in the budget accounts + SOE accounts</t>
  </si>
  <si>
    <t>Not applicable</t>
  </si>
  <si>
    <t>MMK</t>
  </si>
  <si>
    <t>Lead Ore, volume</t>
  </si>
  <si>
    <t>Lead Concentrate, volume</t>
  </si>
  <si>
    <t>Zinc Ore, volume</t>
  </si>
  <si>
    <t>Iron, volume</t>
  </si>
  <si>
    <t>Antimony Ore, volume</t>
  </si>
  <si>
    <t>Antimony Concentrate, volume</t>
  </si>
  <si>
    <t>Gold, volume</t>
  </si>
  <si>
    <t>Tin(Concentrate), volume</t>
  </si>
  <si>
    <t>Tin, Tungsten, Mixed, volume</t>
  </si>
  <si>
    <t>Scheelite  Mixed, volume</t>
  </si>
  <si>
    <t>Refine Tin, volume</t>
  </si>
  <si>
    <t>Wolfram Concentrate, volume</t>
  </si>
  <si>
    <t>Coal, volume</t>
  </si>
  <si>
    <t>Feldspar, volume</t>
  </si>
  <si>
    <t>Wood Fossil, volume</t>
  </si>
  <si>
    <t>Magnesedioxide, volume</t>
  </si>
  <si>
    <t>Gems, volume</t>
  </si>
  <si>
    <t>Jade, volume</t>
  </si>
  <si>
    <t>Zinc Concentrate, volume</t>
  </si>
  <si>
    <t>Tin (Concentrate), volume</t>
  </si>
  <si>
    <t>Limestone, volume</t>
  </si>
  <si>
    <t>Maganesedioxide, volume</t>
  </si>
  <si>
    <t>Marble, volume</t>
  </si>
  <si>
    <t>Granite, volume</t>
  </si>
  <si>
    <t>Gypsum, volume</t>
  </si>
  <si>
    <t>Quartz, volume</t>
  </si>
  <si>
    <t>Bauxite, volume</t>
  </si>
  <si>
    <t>Limestone(decorative), volume</t>
  </si>
  <si>
    <t>Barite, volume</t>
  </si>
  <si>
    <t>White Clay, volume</t>
  </si>
  <si>
    <t>Barite Powder, volume</t>
  </si>
  <si>
    <t>Clay, volume</t>
  </si>
  <si>
    <t>Ferro Nickel, volume</t>
  </si>
  <si>
    <t>Bantonite, volume</t>
  </si>
  <si>
    <t>Dolomite, volume</t>
  </si>
  <si>
    <t>5 957 224 Barrels = 947 245 Sm3</t>
  </si>
  <si>
    <t>Sm3</t>
  </si>
  <si>
    <t>1 720 143 Barrels = 273 516.14 Sm3</t>
  </si>
  <si>
    <t>16 614 oz = 0.52 Tonnes</t>
  </si>
  <si>
    <t>28 712 oz = 0.89 Tonnes</t>
  </si>
  <si>
    <t>All detail about awarding procedures are presented in the EITI report</t>
  </si>
  <si>
    <t>Not available</t>
  </si>
  <si>
    <t>13747.94 oz = 0.43 Tonnes</t>
  </si>
  <si>
    <t>1 219 255 Barrels = 193 871 Sm3</t>
  </si>
  <si>
    <t>USD</t>
  </si>
  <si>
    <t>372 690 MMscf = 10.56 million Sm3 o.e.</t>
  </si>
  <si>
    <t>Sm3 o.e.</t>
  </si>
  <si>
    <t>462 174 MMscf = 13 092 747.87535 Sm3 o.e.</t>
  </si>
  <si>
    <t>Copper, volume</t>
  </si>
  <si>
    <t>Gold , volume</t>
  </si>
  <si>
    <t>Sheelite Mixed, volume</t>
  </si>
  <si>
    <t>Tin , volume</t>
  </si>
  <si>
    <t>Crude oil, volume</t>
  </si>
  <si>
    <t>Natural Gas, volume</t>
  </si>
  <si>
    <t>758 523 Mscf = 21 487.90368 Sm3 o.e.</t>
  </si>
  <si>
    <t>Budget accounts are open Myanmar Economic Bank (MEB) and in the Myanmar Foreign Trade Bank (MFTB), but a direct link was not provided</t>
  </si>
  <si>
    <t>Identification #</t>
  </si>
  <si>
    <t>Internal Revenue Department</t>
  </si>
  <si>
    <t>Myanmar Oil &amp; Gas Enterprise (Ministry of Energy)</t>
  </si>
  <si>
    <t>Myanmar Gems Enterprise</t>
  </si>
  <si>
    <t>Ministry of Energy (MoE)</t>
  </si>
  <si>
    <t>MOGE &amp; MGE</t>
  </si>
  <si>
    <t>http://myanmareiti.org/download/file/fid/335</t>
  </si>
  <si>
    <t>Copper 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</si>
</sst>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yyyy\-mm\-dd;@"/>
  </numFmts>
  <fonts count="43">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2"/>
      <color theme="1"/>
      <name val="Calibri"/>
      <family val="2"/>
      <scheme val="minor"/>
    </font>
    <font>
      <u/>
      <sz val="10"/>
      <color theme="10"/>
      <name val="Calibri"/>
      <family val="2"/>
      <scheme val="minor"/>
    </font>
    <font>
      <i/>
      <sz val="10"/>
      <color rgb="FF3F3F3F"/>
      <name val="Calibri"/>
      <family val="2"/>
      <scheme val="minor"/>
    </font>
    <font>
      <sz val="10"/>
      <color theme="1"/>
      <name val="Calibri"/>
      <family val="2"/>
    </font>
    <font>
      <i/>
      <sz val="11"/>
      <color theme="1"/>
      <name val="Calibri"/>
      <family val="2"/>
    </font>
    <font>
      <i/>
      <sz val="12"/>
      <name val="Calibri"/>
      <family val="2"/>
    </font>
    <font>
      <sz val="10"/>
      <color theme="1"/>
      <name val="Arial"/>
      <family val="2"/>
    </font>
    <font>
      <sz val="10"/>
      <name val="Arial"/>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42">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s>
  <cellStyleXfs count="334">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6"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8" fillId="13" borderId="23"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1" fillId="0" borderId="0"/>
    <xf numFmtId="0" fontId="41" fillId="0" borderId="0"/>
    <xf numFmtId="0" fontId="42" fillId="0" borderId="0"/>
  </cellStyleXfs>
  <cellXfs count="187">
    <xf numFmtId="0" fontId="0" fillId="0" borderId="0" xfId="0"/>
    <xf numFmtId="0" fontId="3" fillId="0" borderId="0" xfId="0" applyFont="1"/>
    <xf numFmtId="0" fontId="3" fillId="2" borderId="1" xfId="0" applyFont="1" applyFill="1" applyBorder="1" applyAlignment="1">
      <alignment vertical="top" wrapText="1"/>
    </xf>
    <xf numFmtId="0" fontId="3" fillId="0" borderId="0" xfId="0" applyFont="1" applyAlignment="1">
      <alignment vertical="top"/>
    </xf>
    <xf numFmtId="0" fontId="3" fillId="0" borderId="9" xfId="0" applyFont="1" applyBorder="1"/>
    <xf numFmtId="0" fontId="3" fillId="0" borderId="7" xfId="0" applyFont="1" applyBorder="1" applyAlignment="1">
      <alignment vertical="center" wrapText="1"/>
    </xf>
    <xf numFmtId="0" fontId="5" fillId="0" borderId="7" xfId="0" applyFont="1" applyBorder="1" applyAlignment="1">
      <alignment vertical="center" wrapText="1"/>
    </xf>
    <xf numFmtId="0" fontId="3" fillId="0" borderId="12" xfId="0" applyFont="1" applyBorder="1" applyAlignment="1">
      <alignment vertical="center" wrapText="1"/>
    </xf>
    <xf numFmtId="0" fontId="4" fillId="0" borderId="2" xfId="0" applyFont="1" applyBorder="1" applyAlignment="1">
      <alignment horizontal="right"/>
    </xf>
    <xf numFmtId="0" fontId="4" fillId="0" borderId="8" xfId="0" applyFont="1" applyBorder="1" applyAlignment="1">
      <alignment horizontal="right"/>
    </xf>
    <xf numFmtId="0" fontId="3" fillId="0" borderId="0" xfId="0" applyFont="1" applyAlignment="1">
      <alignment horizontal="right"/>
    </xf>
    <xf numFmtId="0" fontId="3" fillId="0" borderId="4" xfId="0" applyFont="1" applyBorder="1"/>
    <xf numFmtId="0" fontId="10" fillId="0" borderId="3" xfId="0" applyFont="1" applyBorder="1"/>
    <xf numFmtId="0" fontId="4" fillId="0" borderId="2" xfId="0" applyFont="1" applyBorder="1" applyAlignment="1">
      <alignment horizontal="right" wrapText="1"/>
    </xf>
    <xf numFmtId="0" fontId="5" fillId="0" borderId="4" xfId="0" applyFont="1" applyBorder="1"/>
    <xf numFmtId="0" fontId="12" fillId="0" borderId="0" xfId="0" applyFont="1" applyAlignment="1">
      <alignment horizontal="left" vertical="center" wrapText="1"/>
    </xf>
    <xf numFmtId="0" fontId="12" fillId="0" borderId="0" xfId="0" applyFont="1" applyAlignment="1">
      <alignment horizontal="left" wrapText="1"/>
    </xf>
    <xf numFmtId="0" fontId="13" fillId="0" borderId="0" xfId="0" applyFont="1"/>
    <xf numFmtId="0" fontId="12" fillId="0" borderId="9" xfId="0" applyFont="1" applyBorder="1"/>
    <xf numFmtId="0" fontId="12" fillId="0" borderId="14" xfId="0" applyFont="1" applyBorder="1"/>
    <xf numFmtId="0" fontId="12" fillId="0" borderId="0" xfId="0" applyFont="1"/>
    <xf numFmtId="0" fontId="12" fillId="0" borderId="4" xfId="0" applyFont="1" applyBorder="1"/>
    <xf numFmtId="0" fontId="12" fillId="0" borderId="0" xfId="0" applyFont="1" applyBorder="1"/>
    <xf numFmtId="0" fontId="14" fillId="0" borderId="0" xfId="0" applyFont="1" applyAlignment="1">
      <alignment horizontal="left" wrapText="1"/>
    </xf>
    <xf numFmtId="0" fontId="16" fillId="0" borderId="0" xfId="0" applyFont="1"/>
    <xf numFmtId="0" fontId="16" fillId="0" borderId="4" xfId="0" applyFont="1" applyBorder="1"/>
    <xf numFmtId="0" fontId="16" fillId="0" borderId="14" xfId="0" applyFont="1" applyBorder="1"/>
    <xf numFmtId="0" fontId="12" fillId="0" borderId="16" xfId="0" applyFont="1" applyBorder="1"/>
    <xf numFmtId="0" fontId="15" fillId="0" borderId="14" xfId="0" applyFont="1" applyBorder="1"/>
    <xf numFmtId="0" fontId="14" fillId="6" borderId="0" xfId="0" applyFont="1" applyFill="1" applyBorder="1" applyAlignment="1">
      <alignment horizontal="left" wrapText="1"/>
    </xf>
    <xf numFmtId="0" fontId="15" fillId="0" borderId="0" xfId="0" applyFont="1" applyBorder="1"/>
    <xf numFmtId="0" fontId="17" fillId="0" borderId="0" xfId="0" applyFont="1" applyAlignment="1">
      <alignment horizontal="left" vertical="center" wrapText="1"/>
    </xf>
    <xf numFmtId="0" fontId="18" fillId="0" borderId="0" xfId="0" applyFont="1" applyAlignment="1">
      <alignment vertical="top"/>
    </xf>
    <xf numFmtId="0" fontId="19" fillId="0" borderId="0" xfId="0" applyFont="1"/>
    <xf numFmtId="0" fontId="21" fillId="0" borderId="0" xfId="0" applyFont="1" applyAlignment="1">
      <alignment horizontal="left" vertical="center"/>
    </xf>
    <xf numFmtId="0" fontId="22" fillId="0" borderId="0" xfId="0" applyFont="1" applyAlignment="1">
      <alignment horizontal="left" vertical="center"/>
    </xf>
    <xf numFmtId="0" fontId="12" fillId="0" borderId="0" xfId="0" applyFont="1" applyAlignment="1">
      <alignment horizontal="left" vertical="center"/>
    </xf>
    <xf numFmtId="0" fontId="21" fillId="0" borderId="0" xfId="0" applyFont="1" applyAlignment="1">
      <alignment vertical="center"/>
    </xf>
    <xf numFmtId="0" fontId="22" fillId="0" borderId="0" xfId="0" applyFont="1" applyAlignment="1">
      <alignment vertical="center"/>
    </xf>
    <xf numFmtId="0" fontId="22" fillId="9" borderId="0" xfId="0" applyFont="1" applyFill="1" applyAlignment="1">
      <alignment vertical="center"/>
    </xf>
    <xf numFmtId="0" fontId="15" fillId="0" borderId="0" xfId="0" applyFont="1" applyAlignment="1">
      <alignment horizontal="left" vertical="center" wrapText="1"/>
    </xf>
    <xf numFmtId="0" fontId="15" fillId="0" borderId="0" xfId="0" applyFont="1" applyAlignment="1">
      <alignment horizontal="left" vertical="center"/>
    </xf>
    <xf numFmtId="0" fontId="8" fillId="3" borderId="11" xfId="27" applyFont="1" applyBorder="1" applyAlignment="1">
      <alignment vertical="center" wrapText="1"/>
    </xf>
    <xf numFmtId="0" fontId="12" fillId="4" borderId="13" xfId="0" applyFont="1" applyFill="1" applyBorder="1" applyAlignment="1">
      <alignment horizontal="left" wrapText="1"/>
    </xf>
    <xf numFmtId="165" fontId="12" fillId="4" borderId="15" xfId="0" applyNumberFormat="1" applyFont="1" applyFill="1" applyBorder="1" applyAlignment="1">
      <alignment horizontal="left" wrapText="1"/>
    </xf>
    <xf numFmtId="0" fontId="12" fillId="4" borderId="15" xfId="0" applyFont="1" applyFill="1" applyBorder="1" applyAlignment="1">
      <alignment horizontal="left" wrapText="1"/>
    </xf>
    <xf numFmtId="0" fontId="12" fillId="5" borderId="15" xfId="0" applyFont="1" applyFill="1" applyBorder="1" applyAlignment="1">
      <alignment horizontal="left" wrapText="1"/>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5" xfId="0" applyFont="1" applyBorder="1" applyAlignment="1">
      <alignment vertical="top" wrapText="1"/>
    </xf>
    <xf numFmtId="0" fontId="4" fillId="0" borderId="8" xfId="0" applyFont="1" applyBorder="1" applyAlignment="1">
      <alignment vertical="top"/>
    </xf>
    <xf numFmtId="0" fontId="4" fillId="0" borderId="10" xfId="0" applyFont="1" applyBorder="1" applyAlignment="1">
      <alignment vertical="center" wrapText="1"/>
    </xf>
    <xf numFmtId="0" fontId="4" fillId="0" borderId="8" xfId="0" applyFont="1" applyBorder="1" applyAlignment="1">
      <alignment vertical="center" wrapText="1"/>
    </xf>
    <xf numFmtId="3" fontId="11" fillId="0" borderId="9" xfId="0" applyNumberFormat="1" applyFont="1" applyBorder="1"/>
    <xf numFmtId="0" fontId="5" fillId="0" borderId="10" xfId="0" applyFont="1" applyBorder="1" applyAlignment="1">
      <alignment horizontal="right"/>
    </xf>
    <xf numFmtId="3" fontId="5" fillId="0" borderId="7" xfId="0" applyNumberFormat="1" applyFont="1" applyBorder="1" applyAlignment="1">
      <alignment vertical="center" wrapText="1"/>
    </xf>
    <xf numFmtId="0" fontId="3" fillId="0" borderId="2" xfId="0" applyFont="1" applyFill="1" applyBorder="1" applyAlignment="1">
      <alignment vertical="center" wrapText="1"/>
    </xf>
    <xf numFmtId="0" fontId="3" fillId="0" borderId="1" xfId="0" applyFont="1" applyFill="1" applyBorder="1" applyAlignment="1">
      <alignment vertical="center" wrapText="1"/>
    </xf>
    <xf numFmtId="0" fontId="3" fillId="2" borderId="2" xfId="0" applyFont="1" applyFill="1" applyBorder="1" applyAlignment="1">
      <alignment horizontal="left" vertical="top" wrapText="1"/>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6" fillId="2" borderId="2" xfId="0" applyFont="1" applyFill="1" applyBorder="1" applyAlignment="1">
      <alignment horizontal="left" vertical="top" wrapText="1"/>
    </xf>
    <xf numFmtId="0" fontId="26" fillId="0" borderId="0" xfId="0" applyFont="1" applyBorder="1" applyAlignment="1">
      <alignment vertical="top" wrapText="1"/>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10" fillId="0" borderId="0" xfId="0" applyFont="1" applyAlignment="1">
      <alignment vertical="top"/>
    </xf>
    <xf numFmtId="0" fontId="27" fillId="0" borderId="0" xfId="0" applyFont="1" applyAlignment="1">
      <alignment vertical="top"/>
    </xf>
    <xf numFmtId="0" fontId="27" fillId="0" borderId="2" xfId="0" applyFont="1" applyBorder="1"/>
    <xf numFmtId="0" fontId="16" fillId="0" borderId="0" xfId="0" applyFont="1" applyBorder="1"/>
    <xf numFmtId="0" fontId="12" fillId="6" borderId="0" xfId="0" applyFont="1" applyFill="1" applyBorder="1" applyAlignment="1">
      <alignment horizontal="left" wrapText="1"/>
    </xf>
    <xf numFmtId="0" fontId="15" fillId="0" borderId="9" xfId="0" applyFont="1" applyBorder="1"/>
    <xf numFmtId="0" fontId="12" fillId="10" borderId="15" xfId="0" applyFont="1" applyFill="1" applyBorder="1" applyAlignment="1">
      <alignment horizontal="left" wrapText="1"/>
    </xf>
    <xf numFmtId="0" fontId="12" fillId="10" borderId="18" xfId="0" applyFont="1" applyFill="1" applyBorder="1" applyAlignment="1">
      <alignment horizontal="left" wrapText="1"/>
    </xf>
    <xf numFmtId="0" fontId="4" fillId="0" borderId="9" xfId="0" applyFont="1" applyBorder="1" applyAlignment="1">
      <alignment vertical="center" wrapText="1"/>
    </xf>
    <xf numFmtId="0" fontId="3" fillId="0" borderId="0" xfId="0" applyFont="1" applyFill="1" applyBorder="1" applyAlignment="1">
      <alignment vertical="center" wrapText="1"/>
    </xf>
    <xf numFmtId="0" fontId="3" fillId="0" borderId="9" xfId="0" applyFont="1" applyFill="1" applyBorder="1" applyAlignment="1">
      <alignment vertical="center" wrapText="1"/>
    </xf>
    <xf numFmtId="0" fontId="4" fillId="12" borderId="0" xfId="0" applyFont="1" applyFill="1" applyAlignment="1">
      <alignment horizontal="right"/>
    </xf>
    <xf numFmtId="0" fontId="4" fillId="12" borderId="0" xfId="0" applyFont="1" applyFill="1"/>
    <xf numFmtId="3" fontId="4" fillId="12" borderId="0" xfId="0" applyNumberFormat="1" applyFont="1" applyFill="1"/>
    <xf numFmtId="3" fontId="3" fillId="0" borderId="7" xfId="245" applyNumberFormat="1" applyFont="1" applyFill="1" applyBorder="1" applyAlignment="1">
      <alignment vertical="center" wrapText="1"/>
    </xf>
    <xf numFmtId="3" fontId="3" fillId="0" borderId="10" xfId="245" applyNumberFormat="1" applyFont="1" applyFill="1" applyBorder="1" applyAlignment="1">
      <alignment vertical="center" wrapText="1"/>
    </xf>
    <xf numFmtId="3" fontId="3" fillId="0" borderId="0" xfId="245" applyNumberFormat="1" applyFont="1" applyFill="1" applyBorder="1" applyAlignment="1">
      <alignment vertical="center" wrapText="1"/>
    </xf>
    <xf numFmtId="0" fontId="3" fillId="0" borderId="22" xfId="0" applyFont="1" applyBorder="1"/>
    <xf numFmtId="0" fontId="10" fillId="0" borderId="21" xfId="0" applyFont="1" applyBorder="1"/>
    <xf numFmtId="15" fontId="12" fillId="0" borderId="0" xfId="0" applyNumberFormat="1" applyFont="1" applyAlignment="1">
      <alignment horizontal="left" vertical="center" wrapText="1"/>
    </xf>
    <xf numFmtId="0" fontId="12" fillId="0" borderId="0" xfId="0" applyFont="1" applyAlignment="1">
      <alignment vertical="center" wrapText="1"/>
    </xf>
    <xf numFmtId="0" fontId="13" fillId="0" borderId="0" xfId="0" applyFont="1" applyAlignment="1"/>
    <xf numFmtId="0" fontId="19" fillId="0" borderId="0" xfId="0" applyFont="1" applyAlignment="1"/>
    <xf numFmtId="0" fontId="12" fillId="0" borderId="0" xfId="0" applyFont="1" applyAlignment="1">
      <alignment wrapText="1"/>
    </xf>
    <xf numFmtId="15" fontId="12" fillId="0" borderId="0" xfId="0" applyNumberFormat="1" applyFont="1" applyBorder="1" applyAlignment="1">
      <alignment horizontal="left"/>
    </xf>
    <xf numFmtId="0" fontId="12" fillId="0" borderId="0" xfId="0" applyFont="1" applyBorder="1" applyAlignment="1">
      <alignment horizontal="left"/>
    </xf>
    <xf numFmtId="0" fontId="12" fillId="0" borderId="0" xfId="0" quotePrefix="1" applyFont="1" applyAlignment="1">
      <alignment horizontal="left" vertical="center" wrapText="1"/>
    </xf>
    <xf numFmtId="0" fontId="14" fillId="0" borderId="0" xfId="0" applyFont="1" applyAlignment="1">
      <alignment horizontal="left" vertical="center" wrapText="1"/>
    </xf>
    <xf numFmtId="0" fontId="14" fillId="6" borderId="0" xfId="0" applyFont="1" applyFill="1" applyBorder="1" applyAlignment="1">
      <alignment horizontal="left"/>
    </xf>
    <xf numFmtId="0" fontId="30" fillId="13" borderId="23" xfId="320" applyFont="1" applyAlignment="1">
      <alignment horizontal="left" vertical="center" wrapText="1"/>
    </xf>
    <xf numFmtId="0" fontId="31" fillId="0" borderId="0" xfId="128" applyFont="1"/>
    <xf numFmtId="0" fontId="30" fillId="13" borderId="24" xfId="320" applyFont="1" applyBorder="1" applyAlignment="1">
      <alignment horizontal="left" vertical="center" wrapText="1"/>
    </xf>
    <xf numFmtId="0" fontId="32" fillId="0" borderId="0" xfId="0" applyFont="1" applyBorder="1"/>
    <xf numFmtId="0" fontId="33" fillId="0" borderId="0" xfId="0" applyFont="1" applyBorder="1"/>
    <xf numFmtId="0" fontId="32" fillId="0" borderId="0" xfId="0" applyFont="1" applyBorder="1" applyAlignment="1">
      <alignment vertical="top"/>
    </xf>
    <xf numFmtId="0" fontId="22" fillId="0" borderId="0" xfId="0" applyFont="1" applyFill="1" applyAlignment="1">
      <alignment vertical="center"/>
    </xf>
    <xf numFmtId="0" fontId="6" fillId="0" borderId="0" xfId="128" applyAlignment="1"/>
    <xf numFmtId="0" fontId="12" fillId="0" borderId="0" xfId="0" quotePrefix="1" applyFont="1" applyBorder="1" applyAlignment="1">
      <alignment horizontal="left" vertical="center" wrapText="1"/>
    </xf>
    <xf numFmtId="0" fontId="12" fillId="0" borderId="0" xfId="0" applyFont="1" applyBorder="1" applyAlignment="1">
      <alignment horizontal="left" vertical="center" wrapText="1"/>
    </xf>
    <xf numFmtId="0" fontId="12" fillId="0" borderId="25" xfId="0" applyFont="1" applyBorder="1" applyAlignment="1">
      <alignment vertical="center" wrapText="1"/>
    </xf>
    <xf numFmtId="0" fontId="33" fillId="0" borderId="0" xfId="0" applyFont="1" applyAlignment="1">
      <alignment vertical="center" wrapText="1"/>
    </xf>
    <xf numFmtId="0" fontId="12" fillId="0" borderId="0" xfId="0" applyFont="1" applyAlignment="1">
      <alignment horizontal="left" wrapText="1"/>
    </xf>
    <xf numFmtId="0" fontId="34" fillId="0" borderId="0" xfId="0" applyFont="1"/>
    <xf numFmtId="0" fontId="12" fillId="0" borderId="0" xfId="0" applyFont="1" applyAlignment="1">
      <alignment horizontal="left" vertical="center" wrapText="1"/>
    </xf>
    <xf numFmtId="0" fontId="12" fillId="0" borderId="14" xfId="0" applyFont="1" applyBorder="1"/>
    <xf numFmtId="0" fontId="12" fillId="0" borderId="0" xfId="0" applyFont="1" applyBorder="1"/>
    <xf numFmtId="165" fontId="12" fillId="4" borderId="19" xfId="0" applyNumberFormat="1" applyFont="1" applyFill="1" applyBorder="1" applyAlignment="1">
      <alignment horizontal="left" wrapText="1"/>
    </xf>
    <xf numFmtId="0" fontId="12" fillId="0" borderId="14" xfId="0" applyFont="1" applyBorder="1" applyAlignment="1">
      <alignment wrapText="1"/>
    </xf>
    <xf numFmtId="165" fontId="12" fillId="4" borderId="27" xfId="0" applyNumberFormat="1" applyFont="1" applyFill="1" applyBorder="1" applyAlignment="1">
      <alignment horizontal="left" wrapText="1"/>
    </xf>
    <xf numFmtId="165" fontId="12" fillId="4" borderId="28" xfId="0" applyNumberFormat="1" applyFont="1" applyFill="1" applyBorder="1" applyAlignment="1">
      <alignment horizontal="left" wrapText="1"/>
    </xf>
    <xf numFmtId="165" fontId="12" fillId="4" borderId="30" xfId="0" applyNumberFormat="1" applyFont="1" applyFill="1" applyBorder="1" applyAlignment="1">
      <alignment horizontal="left" wrapText="1"/>
    </xf>
    <xf numFmtId="165" fontId="12" fillId="11" borderId="30" xfId="0" applyNumberFormat="1" applyFont="1" applyFill="1" applyBorder="1" applyAlignment="1">
      <alignment horizontal="left" wrapText="1"/>
    </xf>
    <xf numFmtId="0" fontId="12" fillId="5" borderId="30" xfId="0" applyFont="1" applyFill="1" applyBorder="1" applyAlignment="1">
      <alignment horizontal="left" wrapText="1"/>
    </xf>
    <xf numFmtId="165" fontId="12" fillId="5" borderId="33" xfId="0" applyNumberFormat="1" applyFont="1" applyFill="1" applyBorder="1" applyAlignment="1">
      <alignment horizontal="left" wrapText="1"/>
    </xf>
    <xf numFmtId="165" fontId="12" fillId="4" borderId="36" xfId="0" applyNumberFormat="1" applyFont="1" applyFill="1" applyBorder="1" applyAlignment="1">
      <alignment horizontal="left" wrapText="1"/>
    </xf>
    <xf numFmtId="0" fontId="12" fillId="4" borderId="37" xfId="0" applyFont="1" applyFill="1" applyBorder="1" applyAlignment="1">
      <alignment horizontal="left" vertical="center"/>
    </xf>
    <xf numFmtId="0" fontId="12" fillId="4" borderId="32" xfId="0" applyFont="1" applyFill="1" applyBorder="1" applyAlignment="1">
      <alignment horizontal="left" vertical="center"/>
    </xf>
    <xf numFmtId="0" fontId="12" fillId="10" borderId="33" xfId="0" applyFont="1" applyFill="1" applyBorder="1" applyAlignment="1">
      <alignment horizontal="left" wrapText="1"/>
    </xf>
    <xf numFmtId="165" fontId="12" fillId="4" borderId="19" xfId="0" applyNumberFormat="1" applyFont="1" applyFill="1" applyBorder="1" applyAlignment="1">
      <alignment horizontal="left" wrapText="1"/>
    </xf>
    <xf numFmtId="0" fontId="32" fillId="0" borderId="9" xfId="0" applyFont="1" applyBorder="1"/>
    <xf numFmtId="0" fontId="12" fillId="0" borderId="39" xfId="0" applyFont="1" applyBorder="1"/>
    <xf numFmtId="0" fontId="36" fillId="10" borderId="17" xfId="128" applyFont="1" applyFill="1" applyBorder="1" applyAlignment="1">
      <alignment horizontal="left" wrapText="1"/>
    </xf>
    <xf numFmtId="4" fontId="12" fillId="4" borderId="29" xfId="0" applyNumberFormat="1" applyFont="1" applyFill="1" applyBorder="1" applyAlignment="1">
      <alignment horizontal="right" wrapText="1"/>
    </xf>
    <xf numFmtId="4" fontId="12" fillId="4" borderId="26" xfId="0" applyNumberFormat="1" applyFont="1" applyFill="1" applyBorder="1" applyAlignment="1">
      <alignment horizontal="right" wrapText="1"/>
    </xf>
    <xf numFmtId="0" fontId="15" fillId="0" borderId="0" xfId="0" applyFont="1" applyAlignment="1">
      <alignment horizontal="center" vertical="center" wrapText="1"/>
    </xf>
    <xf numFmtId="4" fontId="12" fillId="4" borderId="19" xfId="0" applyNumberFormat="1" applyFont="1" applyFill="1" applyBorder="1" applyAlignment="1">
      <alignment horizontal="left" wrapText="1"/>
    </xf>
    <xf numFmtId="165" fontId="12" fillId="4" borderId="30" xfId="0" applyNumberFormat="1" applyFont="1" applyFill="1" applyBorder="1" applyAlignment="1">
      <alignment horizontal="left" vertical="top" wrapText="1"/>
    </xf>
    <xf numFmtId="4" fontId="12" fillId="4" borderId="36" xfId="0" applyNumberFormat="1" applyFont="1" applyFill="1" applyBorder="1" applyAlignment="1">
      <alignment horizontal="right" wrapText="1"/>
    </xf>
    <xf numFmtId="0" fontId="14" fillId="10" borderId="0" xfId="0" applyFont="1" applyFill="1" applyBorder="1" applyAlignment="1">
      <alignment horizontal="center" vertical="center" wrapText="1"/>
    </xf>
    <xf numFmtId="0" fontId="38" fillId="10" borderId="9" xfId="0" applyFont="1" applyFill="1" applyBorder="1"/>
    <xf numFmtId="0" fontId="38" fillId="10" borderId="0" xfId="0" applyFont="1" applyFill="1" applyBorder="1"/>
    <xf numFmtId="0" fontId="5" fillId="0" borderId="0" xfId="0" applyFont="1" applyAlignment="1">
      <alignment vertical="top"/>
    </xf>
    <xf numFmtId="0" fontId="40" fillId="0" borderId="0" xfId="0" applyFont="1" applyAlignment="1"/>
    <xf numFmtId="3" fontId="3" fillId="0" borderId="0" xfId="0" applyNumberFormat="1" applyFont="1"/>
    <xf numFmtId="165" fontId="12" fillId="4" borderId="19" xfId="0" applyNumberFormat="1" applyFont="1" applyFill="1" applyBorder="1" applyAlignment="1">
      <alignment horizontal="left" wrapText="1"/>
    </xf>
    <xf numFmtId="4" fontId="4" fillId="12" borderId="0" xfId="0" applyNumberFormat="1" applyFont="1" applyFill="1"/>
    <xf numFmtId="4" fontId="3" fillId="0" borderId="0" xfId="0" applyNumberFormat="1" applyFont="1"/>
    <xf numFmtId="4" fontId="3" fillId="0" borderId="7" xfId="245" applyNumberFormat="1" applyFont="1" applyFill="1" applyBorder="1" applyAlignment="1">
      <alignment vertical="center" wrapText="1"/>
    </xf>
    <xf numFmtId="0" fontId="3" fillId="0" borderId="0" xfId="0" applyFont="1" applyFill="1"/>
    <xf numFmtId="3" fontId="5" fillId="0" borderId="7" xfId="0" applyNumberFormat="1" applyFont="1" applyFill="1" applyBorder="1" applyAlignment="1">
      <alignment vertical="center" wrapText="1"/>
    </xf>
    <xf numFmtId="164" fontId="12" fillId="4" borderId="15" xfId="245" applyFont="1" applyFill="1" applyBorder="1" applyAlignment="1">
      <alignment horizontal="left" wrapText="1"/>
    </xf>
    <xf numFmtId="4" fontId="12" fillId="0" borderId="14" xfId="0" applyNumberFormat="1" applyFont="1" applyBorder="1"/>
    <xf numFmtId="164" fontId="12" fillId="4" borderId="29" xfId="245" applyFont="1" applyFill="1" applyBorder="1" applyAlignment="1">
      <alignment horizontal="right" wrapText="1"/>
    </xf>
    <xf numFmtId="0" fontId="6" fillId="4" borderId="15" xfId="128" applyFill="1" applyBorder="1" applyAlignment="1">
      <alignment horizontal="left" wrapText="1"/>
    </xf>
    <xf numFmtId="0" fontId="22" fillId="0" borderId="0" xfId="0" applyFont="1" applyAlignment="1">
      <alignment vertical="center"/>
    </xf>
    <xf numFmtId="0" fontId="0" fillId="0" borderId="0" xfId="0" applyAlignment="1">
      <alignment vertical="center"/>
    </xf>
    <xf numFmtId="0" fontId="22" fillId="8" borderId="0" xfId="0" applyFont="1" applyFill="1" applyAlignment="1">
      <alignment vertical="center"/>
    </xf>
    <xf numFmtId="0" fontId="22" fillId="7" borderId="0" xfId="0" applyFont="1" applyFill="1" applyAlignment="1">
      <alignment vertical="center"/>
    </xf>
    <xf numFmtId="0" fontId="20" fillId="0" borderId="0" xfId="0" applyFont="1" applyAlignment="1">
      <alignment vertical="center"/>
    </xf>
    <xf numFmtId="0" fontId="21" fillId="0" borderId="0" xfId="0" applyFont="1" applyAlignment="1">
      <alignment vertical="center"/>
    </xf>
    <xf numFmtId="0" fontId="12" fillId="10" borderId="36" xfId="0" applyFont="1" applyFill="1" applyBorder="1" applyAlignment="1">
      <alignment horizontal="left" wrapText="1"/>
    </xf>
    <xf numFmtId="0" fontId="12" fillId="10" borderId="20" xfId="0" applyFont="1" applyFill="1" applyBorder="1" applyAlignment="1">
      <alignment horizontal="left" wrapText="1"/>
    </xf>
    <xf numFmtId="165" fontId="12" fillId="5" borderId="31" xfId="0" applyNumberFormat="1" applyFont="1" applyFill="1" applyBorder="1" applyAlignment="1">
      <alignment horizontal="left" wrapText="1"/>
    </xf>
    <xf numFmtId="165" fontId="12" fillId="5" borderId="32" xfId="0" applyNumberFormat="1" applyFont="1" applyFill="1" applyBorder="1" applyAlignment="1">
      <alignment horizontal="left" wrapText="1"/>
    </xf>
    <xf numFmtId="0" fontId="12" fillId="10" borderId="34" xfId="0" applyFont="1" applyFill="1" applyBorder="1" applyAlignment="1">
      <alignment horizontal="left" wrapText="1"/>
    </xf>
    <xf numFmtId="0" fontId="12" fillId="10" borderId="35" xfId="0" applyFont="1" applyFill="1" applyBorder="1" applyAlignment="1">
      <alignment horizontal="left" wrapText="1"/>
    </xf>
    <xf numFmtId="0" fontId="15" fillId="0" borderId="0" xfId="0" applyFont="1" applyBorder="1" applyAlignment="1">
      <alignment horizontal="left" vertical="center"/>
    </xf>
    <xf numFmtId="0" fontId="0" fillId="0" borderId="0" xfId="0" applyBorder="1" applyAlignment="1">
      <alignment horizontal="left" vertical="center"/>
    </xf>
    <xf numFmtId="0" fontId="37" fillId="13" borderId="40" xfId="320" applyFont="1" applyBorder="1" applyAlignment="1">
      <alignment horizontal="left" vertical="center" wrapText="1"/>
    </xf>
    <xf numFmtId="0" fontId="37" fillId="13" borderId="41" xfId="320" applyFont="1" applyBorder="1" applyAlignment="1">
      <alignment horizontal="left" vertical="center" wrapText="1"/>
    </xf>
    <xf numFmtId="0" fontId="12" fillId="5" borderId="29" xfId="0" applyFont="1" applyFill="1" applyBorder="1" applyAlignment="1">
      <alignment horizontal="left" wrapText="1"/>
    </xf>
    <xf numFmtId="0" fontId="12" fillId="5" borderId="19" xfId="0" applyFont="1" applyFill="1" applyBorder="1" applyAlignment="1">
      <alignment horizontal="left" wrapText="1"/>
    </xf>
    <xf numFmtId="165" fontId="12" fillId="4" borderId="29" xfId="0" applyNumberFormat="1" applyFont="1" applyFill="1" applyBorder="1" applyAlignment="1">
      <alignment horizontal="left" wrapText="1"/>
    </xf>
    <xf numFmtId="165" fontId="12" fillId="4" borderId="19" xfId="0" applyNumberFormat="1" applyFont="1" applyFill="1" applyBorder="1" applyAlignment="1">
      <alignment horizontal="left" wrapText="1"/>
    </xf>
    <xf numFmtId="0" fontId="12" fillId="5" borderId="29" xfId="0" applyFont="1" applyFill="1" applyBorder="1" applyAlignment="1">
      <alignment horizontal="left" vertical="top" wrapText="1"/>
    </xf>
    <xf numFmtId="0" fontId="12" fillId="5" borderId="19" xfId="0" applyFont="1" applyFill="1" applyBorder="1" applyAlignment="1">
      <alignment horizontal="left" vertical="top" wrapText="1"/>
    </xf>
    <xf numFmtId="165" fontId="12" fillId="4" borderId="29" xfId="0" applyNumberFormat="1" applyFont="1" applyFill="1" applyBorder="1" applyAlignment="1">
      <alignment horizontal="left" vertical="top" wrapText="1"/>
    </xf>
    <xf numFmtId="165" fontId="12" fillId="4" borderId="19" xfId="0" applyNumberFormat="1" applyFont="1" applyFill="1" applyBorder="1" applyAlignment="1">
      <alignment horizontal="left" vertical="top" wrapText="1"/>
    </xf>
    <xf numFmtId="0" fontId="12" fillId="10" borderId="29" xfId="0" applyFont="1" applyFill="1" applyBorder="1" applyAlignment="1">
      <alignment horizontal="left" wrapText="1"/>
    </xf>
    <xf numFmtId="0" fontId="12" fillId="10" borderId="19" xfId="0" applyFont="1" applyFill="1" applyBorder="1" applyAlignment="1">
      <alignment horizontal="left" wrapText="1"/>
    </xf>
    <xf numFmtId="0" fontId="39" fillId="0" borderId="2" xfId="0" applyFont="1" applyBorder="1" applyAlignment="1">
      <alignment horizontal="left" vertical="top" wrapText="1"/>
    </xf>
    <xf numFmtId="0" fontId="39" fillId="0" borderId="0" xfId="0" applyFont="1" applyBorder="1" applyAlignment="1">
      <alignment horizontal="left" vertical="top" wrapText="1"/>
    </xf>
    <xf numFmtId="0" fontId="39" fillId="0" borderId="7" xfId="0" applyFont="1" applyBorder="1" applyAlignment="1">
      <alignment horizontal="left" vertical="top" wrapText="1"/>
    </xf>
    <xf numFmtId="0" fontId="29" fillId="0" borderId="38" xfId="0" applyFont="1"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3" fontId="15" fillId="0" borderId="2" xfId="0" applyNumberFormat="1" applyFont="1" applyBorder="1" applyAlignment="1">
      <alignment vertical="top"/>
    </xf>
    <xf numFmtId="0" fontId="35" fillId="0" borderId="0" xfId="0" applyFont="1" applyAlignment="1"/>
    <xf numFmtId="0" fontId="10" fillId="0" borderId="4" xfId="0" applyFont="1" applyBorder="1" applyAlignment="1">
      <alignment horizontal="left"/>
    </xf>
    <xf numFmtId="0" fontId="0" fillId="0" borderId="4" xfId="0" applyBorder="1" applyAlignment="1"/>
  </cellXfs>
  <cellStyles count="334">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5" xfId="333" xr:uid="{00000000-0005-0000-0000-00004A010000}"/>
    <cellStyle name="Normal 32" xfId="331" xr:uid="{00000000-0005-0000-0000-00004B010000}"/>
    <cellStyle name="Normal 5" xfId="332" xr:uid="{00000000-0005-0000-0000-00004C010000}"/>
    <cellStyle name="Output" xfId="320" builtinId="21"/>
  </cellStyles>
  <dxfs count="7">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karim.ghezaiel@moorestephens.com" TargetMode="External"/><Relationship Id="rId1" Type="http://schemas.openxmlformats.org/officeDocument/2006/relationships/hyperlink" Target="http://myanmareiti.org/download/file/fid/335"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D46"/>
  <sheetViews>
    <sheetView showGridLines="0" workbookViewId="0"/>
  </sheetViews>
  <sheetFormatPr baseColWidth="10" defaultColWidth="3.5" defaultRowHeight="24" customHeight="1"/>
  <cols>
    <col min="1" max="1" width="3.5" style="36"/>
    <col min="2" max="2" width="30.33203125" style="36" customWidth="1"/>
    <col min="3" max="3" width="37.83203125" style="36" customWidth="1"/>
    <col min="4" max="4" width="85.83203125" style="36" customWidth="1"/>
    <col min="5" max="16384" width="3.5" style="36"/>
  </cols>
  <sheetData>
    <row r="1" spans="2:4" ht="16" customHeight="1"/>
    <row r="2" spans="2:4" ht="21">
      <c r="B2" s="155" t="s">
        <v>132</v>
      </c>
      <c r="C2" s="152"/>
      <c r="D2" s="152"/>
    </row>
    <row r="3" spans="2:4" ht="16" customHeight="1">
      <c r="B3" s="37" t="s">
        <v>211</v>
      </c>
      <c r="C3" s="37"/>
      <c r="D3" s="37"/>
    </row>
    <row r="4" spans="2:4" ht="16" customHeight="1">
      <c r="B4" s="34"/>
      <c r="C4" s="35"/>
      <c r="D4" s="35"/>
    </row>
    <row r="5" spans="2:4" ht="16" customHeight="1">
      <c r="B5" s="35" t="s">
        <v>26</v>
      </c>
      <c r="C5" s="35"/>
      <c r="D5" s="35"/>
    </row>
    <row r="6" spans="2:4" ht="16" customHeight="1">
      <c r="B6" s="156" t="s">
        <v>22</v>
      </c>
      <c r="C6" s="156"/>
      <c r="D6" s="156"/>
    </row>
    <row r="7" spans="2:4" ht="16" customHeight="1">
      <c r="B7" s="156"/>
      <c r="C7" s="156"/>
      <c r="D7" s="156"/>
    </row>
    <row r="8" spans="2:4" ht="16" customHeight="1">
      <c r="B8" s="151"/>
      <c r="C8" s="152"/>
      <c r="D8" s="152"/>
    </row>
    <row r="9" spans="2:4" ht="16" customHeight="1">
      <c r="B9" s="151" t="s">
        <v>133</v>
      </c>
      <c r="C9" s="152"/>
      <c r="D9" s="152"/>
    </row>
    <row r="10" spans="2:4" ht="16" customHeight="1">
      <c r="B10" s="151" t="s">
        <v>35</v>
      </c>
      <c r="C10" s="152"/>
      <c r="D10" s="152"/>
    </row>
    <row r="11" spans="2:4" ht="16" customHeight="1">
      <c r="B11" s="151"/>
      <c r="C11" s="152"/>
      <c r="D11" s="152"/>
    </row>
    <row r="12" spans="2:4" ht="16" customHeight="1">
      <c r="B12" s="151" t="s">
        <v>36</v>
      </c>
      <c r="C12" s="152"/>
      <c r="D12" s="152"/>
    </row>
    <row r="13" spans="2:4" ht="16" customHeight="1">
      <c r="B13" s="151" t="s">
        <v>131</v>
      </c>
      <c r="C13" s="152"/>
      <c r="D13" s="152"/>
    </row>
    <row r="14" spans="2:4" ht="16" customHeight="1">
      <c r="B14" s="151" t="s">
        <v>23</v>
      </c>
      <c r="C14" s="152"/>
      <c r="D14" s="152"/>
    </row>
    <row r="15" spans="2:4" ht="16" customHeight="1">
      <c r="B15" s="151" t="s">
        <v>40</v>
      </c>
      <c r="C15" s="152"/>
      <c r="D15" s="152"/>
    </row>
    <row r="16" spans="2:4" ht="16" customHeight="1">
      <c r="B16" s="151"/>
      <c r="C16" s="152"/>
      <c r="D16" s="152"/>
    </row>
    <row r="17" spans="2:4" ht="16" customHeight="1">
      <c r="B17" s="154" t="s">
        <v>24</v>
      </c>
      <c r="C17" s="152"/>
      <c r="D17" s="102"/>
    </row>
    <row r="18" spans="2:4" ht="16" customHeight="1">
      <c r="B18" s="153" t="s">
        <v>25</v>
      </c>
      <c r="C18" s="152"/>
      <c r="D18" s="102"/>
    </row>
    <row r="19" spans="2:4" ht="16" customHeight="1">
      <c r="B19" s="39"/>
      <c r="C19" s="39"/>
      <c r="D19" s="39"/>
    </row>
    <row r="20" spans="2:4" ht="16" customHeight="1">
      <c r="B20" s="38"/>
      <c r="C20" s="38"/>
      <c r="D20" s="38"/>
    </row>
    <row r="21" spans="2:4" ht="16" customHeight="1">
      <c r="B21" s="38" t="s">
        <v>193</v>
      </c>
      <c r="C21" s="38"/>
      <c r="D21" s="103" t="s">
        <v>192</v>
      </c>
    </row>
    <row r="22" spans="2:4" ht="16" customHeight="1"/>
    <row r="23" spans="2:4" ht="14"/>
    <row r="24" spans="2:4" ht="14"/>
    <row r="25" spans="2:4" ht="14"/>
    <row r="26" spans="2:4" ht="14"/>
    <row r="27" spans="2:4" ht="14"/>
    <row r="28" spans="2:4" ht="14"/>
    <row r="29" spans="2:4" ht="14"/>
    <row r="30" spans="2:4" ht="14"/>
    <row r="31" spans="2:4" ht="14"/>
    <row r="32" spans="2:4" ht="14"/>
    <row r="33" ht="14"/>
    <row r="34" ht="14"/>
    <row r="35" ht="14"/>
    <row r="36" ht="14"/>
    <row r="37" ht="14"/>
    <row r="38" ht="14"/>
    <row r="39" ht="14"/>
    <row r="40" ht="14"/>
    <row r="41" ht="14"/>
    <row r="42" ht="14"/>
    <row r="43" ht="14"/>
    <row r="44" ht="14"/>
    <row r="45" ht="14"/>
    <row r="46" ht="14"/>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9" type="noConversion"/>
  <hyperlinks>
    <hyperlink ref="D21" r:id="rId1" xr:uid="{00000000-0004-0000-0000-000000000000}"/>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E36"/>
  <sheetViews>
    <sheetView showGridLines="0" workbookViewId="0"/>
  </sheetViews>
  <sheetFormatPr baseColWidth="10" defaultColWidth="3.5" defaultRowHeight="24" customHeight="1"/>
  <cols>
    <col min="1" max="1" width="3.5" style="15"/>
    <col min="2" max="2" width="49.5" style="15" customWidth="1"/>
    <col min="3" max="3" width="21.83203125" style="15" customWidth="1"/>
    <col min="4" max="4" width="60.33203125" style="15" customWidth="1"/>
    <col min="5" max="5" width="38.33203125" style="16" customWidth="1"/>
    <col min="6" max="16384" width="3.5" style="15"/>
  </cols>
  <sheetData>
    <row r="1" spans="2:5" ht="16" customHeight="1">
      <c r="E1" s="15"/>
    </row>
    <row r="2" spans="2:5" ht="25" customHeight="1">
      <c r="B2" s="17" t="s">
        <v>130</v>
      </c>
      <c r="E2" s="15"/>
    </row>
    <row r="3" spans="2:5" ht="16" customHeight="1">
      <c r="B3" s="33" t="s">
        <v>37</v>
      </c>
      <c r="E3" s="15"/>
    </row>
    <row r="4" spans="2:5" ht="16" customHeight="1" thickBot="1">
      <c r="D4" s="40" t="s">
        <v>14</v>
      </c>
      <c r="E4" s="40" t="s">
        <v>189</v>
      </c>
    </row>
    <row r="5" spans="2:5" ht="16" customHeight="1" thickTop="1">
      <c r="B5" s="19" t="s">
        <v>28</v>
      </c>
      <c r="C5" s="27"/>
      <c r="D5" s="43" t="s">
        <v>212</v>
      </c>
      <c r="E5" s="96"/>
    </row>
    <row r="6" spans="2:5" ht="16" customHeight="1">
      <c r="B6" s="21" t="s">
        <v>29</v>
      </c>
      <c r="C6" s="19" t="s">
        <v>5</v>
      </c>
      <c r="D6" s="44">
        <v>41365</v>
      </c>
      <c r="E6" s="96"/>
    </row>
    <row r="7" spans="2:5" ht="16" customHeight="1">
      <c r="B7" s="20"/>
      <c r="C7" s="19" t="s">
        <v>6</v>
      </c>
      <c r="D7" s="44">
        <v>41729</v>
      </c>
      <c r="E7" s="96"/>
    </row>
    <row r="8" spans="2:5" ht="16" customHeight="1">
      <c r="B8" s="19" t="s">
        <v>30</v>
      </c>
      <c r="C8" s="18"/>
      <c r="D8" s="45" t="s">
        <v>213</v>
      </c>
      <c r="E8" s="96"/>
    </row>
    <row r="9" spans="2:5" ht="16" customHeight="1">
      <c r="B9" s="19" t="s">
        <v>31</v>
      </c>
      <c r="C9" s="19"/>
      <c r="D9" s="44">
        <v>42371</v>
      </c>
      <c r="E9" s="96"/>
    </row>
    <row r="10" spans="2:5" ht="16" customHeight="1">
      <c r="B10" s="21" t="s">
        <v>32</v>
      </c>
      <c r="C10" s="19" t="s">
        <v>7</v>
      </c>
      <c r="D10" s="45" t="s">
        <v>214</v>
      </c>
      <c r="E10" s="96"/>
    </row>
    <row r="11" spans="2:5" ht="16" customHeight="1">
      <c r="B11" s="30" t="s">
        <v>19</v>
      </c>
      <c r="C11" s="19" t="s">
        <v>8</v>
      </c>
      <c r="D11" s="45" t="s">
        <v>214</v>
      </c>
      <c r="E11" s="96"/>
    </row>
    <row r="12" spans="2:5" ht="16" customHeight="1">
      <c r="B12" s="22"/>
      <c r="C12" s="19" t="s">
        <v>9</v>
      </c>
      <c r="D12" s="45" t="s">
        <v>214</v>
      </c>
      <c r="E12" s="96"/>
    </row>
    <row r="13" spans="2:5" ht="16" customHeight="1">
      <c r="B13" s="22"/>
      <c r="C13" s="19" t="s">
        <v>10</v>
      </c>
      <c r="D13" s="46" t="s">
        <v>215</v>
      </c>
      <c r="E13" s="96"/>
    </row>
    <row r="14" spans="2:5" ht="16" customHeight="1">
      <c r="B14" s="21" t="s">
        <v>33</v>
      </c>
      <c r="C14" s="21" t="s">
        <v>20</v>
      </c>
      <c r="D14" s="150" t="s">
        <v>445</v>
      </c>
      <c r="E14" s="96"/>
    </row>
    <row r="15" spans="2:5" ht="16" customHeight="1">
      <c r="B15" s="30" t="s">
        <v>21</v>
      </c>
      <c r="C15" s="27" t="s">
        <v>197</v>
      </c>
      <c r="D15" s="45" t="s">
        <v>424</v>
      </c>
      <c r="E15" s="96"/>
    </row>
    <row r="16" spans="2:5" ht="16" customHeight="1">
      <c r="C16" s="18" t="s">
        <v>11</v>
      </c>
      <c r="D16" s="46"/>
      <c r="E16" s="96"/>
    </row>
    <row r="17" spans="2:5" ht="16" customHeight="1">
      <c r="B17" s="19" t="s">
        <v>41</v>
      </c>
      <c r="C17" s="19"/>
      <c r="D17" s="45">
        <v>9</v>
      </c>
      <c r="E17" s="96"/>
    </row>
    <row r="18" spans="2:5" ht="16" customHeight="1">
      <c r="B18" s="19" t="s">
        <v>42</v>
      </c>
      <c r="C18" s="19"/>
      <c r="D18" s="45">
        <v>57</v>
      </c>
      <c r="E18" s="96"/>
    </row>
    <row r="19" spans="2:5" ht="16" customHeight="1">
      <c r="B19" s="21" t="s">
        <v>45</v>
      </c>
      <c r="C19" s="19" t="s">
        <v>136</v>
      </c>
      <c r="D19" s="44" t="s">
        <v>382</v>
      </c>
      <c r="E19" s="96"/>
    </row>
    <row r="20" spans="2:5" ht="16" customHeight="1">
      <c r="B20" s="20"/>
      <c r="C20" s="19" t="s">
        <v>134</v>
      </c>
      <c r="D20" s="147">
        <v>960.51210000000003</v>
      </c>
      <c r="E20" s="96"/>
    </row>
    <row r="21" spans="2:5" ht="16" customHeight="1">
      <c r="B21" s="21" t="s">
        <v>34</v>
      </c>
      <c r="C21" s="19" t="s">
        <v>12</v>
      </c>
      <c r="D21" s="45" t="s">
        <v>214</v>
      </c>
      <c r="E21" s="96"/>
    </row>
    <row r="22" spans="2:5" ht="16" customHeight="1">
      <c r="B22" s="30" t="s">
        <v>191</v>
      </c>
      <c r="C22" s="19" t="s">
        <v>13</v>
      </c>
      <c r="D22" s="45" t="s">
        <v>214</v>
      </c>
      <c r="E22" s="96"/>
    </row>
    <row r="23" spans="2:5" ht="16" customHeight="1">
      <c r="B23" s="22"/>
      <c r="C23" s="21" t="s">
        <v>27</v>
      </c>
      <c r="D23" s="45" t="s">
        <v>216</v>
      </c>
      <c r="E23" s="96"/>
    </row>
    <row r="24" spans="2:5" ht="16" customHeight="1">
      <c r="B24" s="21" t="s">
        <v>144</v>
      </c>
      <c r="C24" s="19" t="s">
        <v>141</v>
      </c>
      <c r="D24" s="73" t="s">
        <v>217</v>
      </c>
      <c r="E24" s="96"/>
    </row>
    <row r="25" spans="2:5" ht="16" customHeight="1">
      <c r="B25" s="22"/>
      <c r="C25" s="19" t="s">
        <v>143</v>
      </c>
      <c r="D25" s="74" t="s">
        <v>218</v>
      </c>
      <c r="E25" s="96"/>
    </row>
    <row r="26" spans="2:5" ht="16" customHeight="1" thickBot="1">
      <c r="B26" s="18"/>
      <c r="C26" s="19" t="s">
        <v>142</v>
      </c>
      <c r="D26" s="128" t="s">
        <v>219</v>
      </c>
      <c r="E26" s="96"/>
    </row>
    <row r="27" spans="2:5" ht="16" customHeight="1" thickTop="1">
      <c r="B27" s="22"/>
      <c r="C27" s="22"/>
      <c r="D27" s="29"/>
      <c r="E27" s="15"/>
    </row>
    <row r="28" spans="2:5" ht="16" customHeight="1">
      <c r="B28" s="22"/>
      <c r="C28" s="22"/>
      <c r="D28" s="29"/>
    </row>
    <row r="29" spans="2:5" ht="16" customHeight="1"/>
    <row r="30" spans="2:5" ht="16" customHeight="1">
      <c r="E30" s="15"/>
    </row>
    <row r="31" spans="2:5" ht="16" customHeight="1">
      <c r="E31" s="15"/>
    </row>
    <row r="32" spans="2:5" ht="16" customHeight="1">
      <c r="E32" s="15"/>
    </row>
    <row r="33" spans="5:5" ht="16" customHeight="1">
      <c r="E33" s="15"/>
    </row>
    <row r="34" spans="5:5" ht="16" customHeight="1">
      <c r="E34" s="15"/>
    </row>
    <row r="35" spans="5:5" ht="16" customHeight="1">
      <c r="E35" s="15"/>
    </row>
    <row r="36" spans="5:5" ht="16" customHeight="1"/>
  </sheetData>
  <dataValidations count="2">
    <dataValidation allowBlank="1" sqref="D6:D7 D19:D20 D9" xr:uid="{00000000-0002-0000-0100-000000000000}"/>
    <dataValidation type="list" showInputMessage="1" showErrorMessage="1" errorTitle="Unvalid entry" error="_x000a_Please choose among the following:_x000a__x000a_Yes_x000a_No_x000a_Not applicable" promptTitle="Choose among the following" prompt="_x000a_Yes_x000a_No_x000a_Not applicable" sqref="D10:D12 D21:D23" xr:uid="{00000000-0002-0000-0100-000001000000}">
      <formula1>"Yes,No,Not applicable,&lt;choose option&gt;"</formula1>
    </dataValidation>
  </dataValidations>
  <hyperlinks>
    <hyperlink ref="D14" r:id="rId1" xr:uid="{00000000-0004-0000-0100-000000000000}"/>
    <hyperlink ref="D26" r:id="rId2" xr:uid="{00000000-0004-0000-0100-000001000000}"/>
  </hyperlinks>
  <pageMargins left="0.75" right="0.75" top="1" bottom="1" header="0.5" footer="0.5"/>
  <pageSetup paperSize="9" scale="66" orientation="landscape" horizontalDpi="2400" verticalDpi="2400"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H99"/>
  <sheetViews>
    <sheetView showGridLines="0" zoomScaleNormal="100" zoomScalePageLayoutView="150" workbookViewId="0"/>
  </sheetViews>
  <sheetFormatPr baseColWidth="10" defaultColWidth="3.5" defaultRowHeight="24" customHeight="1"/>
  <cols>
    <col min="1" max="1" width="3.5" style="15"/>
    <col min="2" max="2" width="42.6640625" style="15" customWidth="1"/>
    <col min="3" max="3" width="39.1640625" style="15" customWidth="1"/>
    <col min="4" max="4" width="17.5" style="15" customWidth="1"/>
    <col min="5" max="5" width="7" style="15" customWidth="1"/>
    <col min="6" max="6" width="36.1640625" style="15" customWidth="1"/>
    <col min="7" max="7" width="25.6640625" style="16" customWidth="1"/>
    <col min="8" max="8" width="46.5" style="16" customWidth="1"/>
    <col min="9" max="16384" width="3.5" style="15"/>
  </cols>
  <sheetData>
    <row r="1" spans="2:8" ht="16" customHeight="1"/>
    <row r="2" spans="2:8" ht="25" customHeight="1">
      <c r="B2" s="17" t="s">
        <v>15</v>
      </c>
      <c r="C2" s="31"/>
      <c r="E2" s="40"/>
    </row>
    <row r="3" spans="2:8" ht="16" customHeight="1">
      <c r="B3" s="97"/>
      <c r="E3" s="40"/>
    </row>
    <row r="4" spans="2:8" ht="15" customHeight="1" thickBot="1">
      <c r="D4" s="131" t="s">
        <v>14</v>
      </c>
      <c r="E4" s="40" t="s">
        <v>145</v>
      </c>
      <c r="F4" s="41" t="s">
        <v>190</v>
      </c>
      <c r="G4" s="40" t="s">
        <v>189</v>
      </c>
      <c r="H4" s="23"/>
    </row>
    <row r="5" spans="2:8" ht="16.5" customHeight="1">
      <c r="B5" s="21" t="s">
        <v>149</v>
      </c>
      <c r="C5" s="111" t="s">
        <v>202</v>
      </c>
      <c r="D5" s="130">
        <v>3467620000000</v>
      </c>
      <c r="E5" s="115" t="s">
        <v>382</v>
      </c>
      <c r="F5" s="116" t="s">
        <v>220</v>
      </c>
      <c r="G5" s="98"/>
    </row>
    <row r="6" spans="2:8" ht="16.5" customHeight="1">
      <c r="B6" s="101" t="s">
        <v>146</v>
      </c>
      <c r="C6" s="111" t="s">
        <v>200</v>
      </c>
      <c r="D6" s="129">
        <v>58012754500000</v>
      </c>
      <c r="E6" s="113" t="s">
        <v>382</v>
      </c>
      <c r="F6" s="117" t="s">
        <v>220</v>
      </c>
      <c r="G6" s="98"/>
    </row>
    <row r="7" spans="2:8" ht="16.5" customHeight="1">
      <c r="C7" s="114" t="s">
        <v>379</v>
      </c>
      <c r="D7" s="129">
        <v>3116537000000</v>
      </c>
      <c r="E7" s="125" t="s">
        <v>382</v>
      </c>
      <c r="F7" s="117" t="s">
        <v>220</v>
      </c>
      <c r="G7" s="98" t="s">
        <v>380</v>
      </c>
    </row>
    <row r="8" spans="2:8" s="110" customFormat="1" ht="16.5" customHeight="1">
      <c r="B8" s="112"/>
      <c r="C8" s="111" t="s">
        <v>201</v>
      </c>
      <c r="D8" s="129">
        <v>13214229000000</v>
      </c>
      <c r="E8" s="125" t="s">
        <v>382</v>
      </c>
      <c r="F8" s="117" t="s">
        <v>220</v>
      </c>
      <c r="G8" s="98"/>
      <c r="H8" s="108"/>
    </row>
    <row r="9" spans="2:8" ht="16" customHeight="1">
      <c r="B9" s="22"/>
      <c r="C9" s="111" t="s">
        <v>203</v>
      </c>
      <c r="D9" s="129">
        <v>4140576000000</v>
      </c>
      <c r="E9" s="125" t="s">
        <v>382</v>
      </c>
      <c r="F9" s="117" t="s">
        <v>220</v>
      </c>
      <c r="G9" s="98"/>
    </row>
    <row r="10" spans="2:8" ht="16" customHeight="1">
      <c r="B10" s="22"/>
      <c r="C10" s="111" t="s">
        <v>204</v>
      </c>
      <c r="D10" s="129">
        <v>10761579000000</v>
      </c>
      <c r="E10" s="125" t="s">
        <v>382</v>
      </c>
      <c r="F10" s="117" t="s">
        <v>220</v>
      </c>
      <c r="G10" s="98"/>
    </row>
    <row r="11" spans="2:8" ht="16" customHeight="1">
      <c r="B11" s="21" t="s">
        <v>150</v>
      </c>
      <c r="C11" s="111" t="s">
        <v>147</v>
      </c>
      <c r="D11" s="129">
        <v>947245</v>
      </c>
      <c r="E11" s="113" t="s">
        <v>419</v>
      </c>
      <c r="F11" s="117" t="s">
        <v>221</v>
      </c>
      <c r="G11" s="98" t="s">
        <v>418</v>
      </c>
    </row>
    <row r="12" spans="2:8" ht="16" customHeight="1">
      <c r="B12" s="99" t="s">
        <v>146</v>
      </c>
      <c r="C12" s="111" t="s">
        <v>148</v>
      </c>
      <c r="D12" s="129">
        <v>13092747.8753541</v>
      </c>
      <c r="E12" s="113" t="s">
        <v>429</v>
      </c>
      <c r="F12" s="117" t="s">
        <v>221</v>
      </c>
      <c r="G12" s="98" t="s">
        <v>430</v>
      </c>
    </row>
    <row r="13" spans="2:8" ht="16" customHeight="1">
      <c r="B13" s="100"/>
      <c r="C13" s="111" t="s">
        <v>383</v>
      </c>
      <c r="D13" s="129">
        <v>45482</v>
      </c>
      <c r="E13" s="113" t="s">
        <v>223</v>
      </c>
      <c r="F13" s="117" t="s">
        <v>221</v>
      </c>
      <c r="G13" s="98"/>
    </row>
    <row r="14" spans="2:8" ht="16" customHeight="1">
      <c r="B14" s="100"/>
      <c r="C14" s="111" t="s">
        <v>384</v>
      </c>
      <c r="D14" s="129">
        <v>9411</v>
      </c>
      <c r="E14" s="125" t="s">
        <v>223</v>
      </c>
      <c r="F14" s="117" t="s">
        <v>221</v>
      </c>
      <c r="G14" s="98"/>
      <c r="H14" s="108"/>
    </row>
    <row r="15" spans="2:8" s="110" customFormat="1" ht="16" customHeight="1">
      <c r="B15" s="100"/>
      <c r="C15" s="111" t="s">
        <v>385</v>
      </c>
      <c r="D15" s="129">
        <v>5918</v>
      </c>
      <c r="E15" s="125" t="s">
        <v>223</v>
      </c>
      <c r="F15" s="117" t="s">
        <v>221</v>
      </c>
      <c r="G15" s="98"/>
      <c r="H15" s="108"/>
    </row>
    <row r="16" spans="2:8" s="110" customFormat="1" ht="16" customHeight="1">
      <c r="B16" s="100"/>
      <c r="C16" s="111" t="s">
        <v>431</v>
      </c>
      <c r="D16" s="129">
        <v>18578</v>
      </c>
      <c r="E16" s="125" t="s">
        <v>223</v>
      </c>
      <c r="F16" s="117" t="s">
        <v>221</v>
      </c>
      <c r="G16" s="98" t="s">
        <v>446</v>
      </c>
      <c r="H16" s="108"/>
    </row>
    <row r="17" spans="2:8" s="110" customFormat="1" ht="16" customHeight="1">
      <c r="B17" s="100"/>
      <c r="C17" s="111" t="s">
        <v>386</v>
      </c>
      <c r="D17" s="129">
        <v>2970</v>
      </c>
      <c r="E17" s="125" t="s">
        <v>223</v>
      </c>
      <c r="F17" s="117" t="s">
        <v>221</v>
      </c>
      <c r="G17" s="98"/>
      <c r="H17" s="108"/>
    </row>
    <row r="18" spans="2:8" s="110" customFormat="1" ht="16" customHeight="1">
      <c r="B18" s="100"/>
      <c r="C18" s="111" t="s">
        <v>387</v>
      </c>
      <c r="D18" s="129">
        <v>9172</v>
      </c>
      <c r="E18" s="125" t="s">
        <v>223</v>
      </c>
      <c r="F18" s="117" t="s">
        <v>221</v>
      </c>
      <c r="G18" s="98"/>
      <c r="H18" s="108"/>
    </row>
    <row r="19" spans="2:8" s="110" customFormat="1" ht="16" customHeight="1">
      <c r="B19" s="100"/>
      <c r="C19" s="111" t="s">
        <v>388</v>
      </c>
      <c r="D19" s="129">
        <v>848</v>
      </c>
      <c r="E19" s="125" t="s">
        <v>223</v>
      </c>
      <c r="F19" s="117" t="s">
        <v>221</v>
      </c>
      <c r="G19" s="98"/>
      <c r="H19" s="108"/>
    </row>
    <row r="20" spans="2:8" s="110" customFormat="1" ht="16" customHeight="1">
      <c r="B20" s="100"/>
      <c r="C20" s="111" t="s">
        <v>401</v>
      </c>
      <c r="D20" s="129">
        <v>957</v>
      </c>
      <c r="E20" s="125" t="s">
        <v>223</v>
      </c>
      <c r="F20" s="117" t="s">
        <v>221</v>
      </c>
      <c r="G20" s="98"/>
      <c r="H20" s="108"/>
    </row>
    <row r="21" spans="2:8" s="110" customFormat="1" ht="16" customHeight="1">
      <c r="B21" s="100"/>
      <c r="C21" s="111" t="s">
        <v>389</v>
      </c>
      <c r="D21" s="129">
        <v>0.89304302501018751</v>
      </c>
      <c r="E21" s="141" t="s">
        <v>223</v>
      </c>
      <c r="F21" s="117" t="s">
        <v>221</v>
      </c>
      <c r="G21" s="98" t="s">
        <v>422</v>
      </c>
      <c r="H21" s="108"/>
    </row>
    <row r="22" spans="2:8" s="110" customFormat="1" ht="16" customHeight="1">
      <c r="B22" s="100"/>
      <c r="C22" s="111" t="s">
        <v>402</v>
      </c>
      <c r="D22" s="129">
        <v>681</v>
      </c>
      <c r="E22" s="125" t="s">
        <v>223</v>
      </c>
      <c r="F22" s="117" t="s">
        <v>221</v>
      </c>
      <c r="G22" s="98"/>
      <c r="H22" s="108"/>
    </row>
    <row r="23" spans="2:8" s="110" customFormat="1" ht="16" customHeight="1">
      <c r="B23" s="100"/>
      <c r="C23" s="111" t="s">
        <v>391</v>
      </c>
      <c r="D23" s="129">
        <v>439</v>
      </c>
      <c r="E23" s="125" t="s">
        <v>223</v>
      </c>
      <c r="F23" s="117" t="s">
        <v>221</v>
      </c>
      <c r="G23" s="98"/>
      <c r="H23" s="108"/>
    </row>
    <row r="24" spans="2:8" s="110" customFormat="1" ht="16" customHeight="1">
      <c r="B24" s="100"/>
      <c r="C24" s="111" t="s">
        <v>392</v>
      </c>
      <c r="D24" s="129">
        <v>620</v>
      </c>
      <c r="E24" s="125" t="s">
        <v>223</v>
      </c>
      <c r="F24" s="117" t="s">
        <v>221</v>
      </c>
      <c r="G24" s="98"/>
      <c r="H24" s="108"/>
    </row>
    <row r="25" spans="2:8" s="110" customFormat="1" ht="16" customHeight="1">
      <c r="B25" s="100"/>
      <c r="C25" s="111" t="s">
        <v>393</v>
      </c>
      <c r="D25" s="129">
        <v>94</v>
      </c>
      <c r="E25" s="125" t="s">
        <v>223</v>
      </c>
      <c r="F25" s="117" t="s">
        <v>221</v>
      </c>
      <c r="G25" s="98"/>
      <c r="H25" s="108"/>
    </row>
    <row r="26" spans="2:8" s="110" customFormat="1" ht="16" customHeight="1">
      <c r="B26" s="100"/>
      <c r="C26" s="111" t="s">
        <v>395</v>
      </c>
      <c r="D26" s="129">
        <v>380272</v>
      </c>
      <c r="E26" s="125" t="s">
        <v>223</v>
      </c>
      <c r="F26" s="117" t="s">
        <v>221</v>
      </c>
      <c r="G26" s="98"/>
      <c r="H26" s="108"/>
    </row>
    <row r="27" spans="2:8" s="110" customFormat="1" ht="16" customHeight="1">
      <c r="B27" s="100"/>
      <c r="C27" s="111" t="s">
        <v>403</v>
      </c>
      <c r="D27" s="129">
        <v>666990</v>
      </c>
      <c r="E27" s="125" t="s">
        <v>223</v>
      </c>
      <c r="F27" s="117" t="s">
        <v>221</v>
      </c>
      <c r="G27" s="98"/>
      <c r="H27" s="108"/>
    </row>
    <row r="28" spans="2:8" s="110" customFormat="1" ht="16" customHeight="1">
      <c r="B28" s="100"/>
      <c r="C28" s="111" t="s">
        <v>404</v>
      </c>
      <c r="D28" s="129">
        <v>53016</v>
      </c>
      <c r="E28" s="125" t="s">
        <v>223</v>
      </c>
      <c r="F28" s="117" t="s">
        <v>221</v>
      </c>
      <c r="G28" s="98"/>
      <c r="H28" s="108"/>
    </row>
    <row r="29" spans="2:8" s="110" customFormat="1" ht="16" customHeight="1">
      <c r="B29" s="100"/>
      <c r="C29" s="111" t="s">
        <v>405</v>
      </c>
      <c r="D29" s="129">
        <v>855</v>
      </c>
      <c r="E29" s="125" t="s">
        <v>223</v>
      </c>
      <c r="F29" s="117" t="s">
        <v>221</v>
      </c>
      <c r="G29" s="98"/>
      <c r="H29" s="108"/>
    </row>
    <row r="30" spans="2:8" s="110" customFormat="1" ht="16" customHeight="1">
      <c r="B30" s="100"/>
      <c r="C30" s="111" t="s">
        <v>406</v>
      </c>
      <c r="D30" s="129">
        <v>200</v>
      </c>
      <c r="E30" s="125" t="s">
        <v>223</v>
      </c>
      <c r="F30" s="117" t="s">
        <v>221</v>
      </c>
      <c r="G30" s="98"/>
      <c r="H30" s="108"/>
    </row>
    <row r="31" spans="2:8" s="110" customFormat="1" ht="16" customHeight="1">
      <c r="B31" s="100"/>
      <c r="C31" s="111" t="s">
        <v>407</v>
      </c>
      <c r="D31" s="129">
        <v>60510</v>
      </c>
      <c r="E31" s="125" t="s">
        <v>223</v>
      </c>
      <c r="F31" s="117" t="s">
        <v>221</v>
      </c>
      <c r="G31" s="98"/>
      <c r="H31" s="108"/>
    </row>
    <row r="32" spans="2:8" s="110" customFormat="1" ht="16" customHeight="1">
      <c r="B32" s="100"/>
      <c r="C32" s="111" t="s">
        <v>408</v>
      </c>
      <c r="D32" s="129">
        <v>455</v>
      </c>
      <c r="E32" s="125" t="s">
        <v>223</v>
      </c>
      <c r="F32" s="117" t="s">
        <v>221</v>
      </c>
      <c r="G32" s="98"/>
      <c r="H32" s="108"/>
    </row>
    <row r="33" spans="2:8" s="110" customFormat="1" ht="16" customHeight="1">
      <c r="B33" s="100"/>
      <c r="C33" s="111" t="s">
        <v>409</v>
      </c>
      <c r="D33" s="129">
        <v>5250</v>
      </c>
      <c r="E33" s="125" t="s">
        <v>223</v>
      </c>
      <c r="F33" s="117" t="s">
        <v>221</v>
      </c>
      <c r="G33" s="98"/>
      <c r="H33" s="108"/>
    </row>
    <row r="34" spans="2:8" s="110" customFormat="1" ht="16" customHeight="1">
      <c r="B34" s="100"/>
      <c r="C34" s="111" t="s">
        <v>410</v>
      </c>
      <c r="D34" s="129">
        <v>470</v>
      </c>
      <c r="E34" s="125" t="s">
        <v>223</v>
      </c>
      <c r="F34" s="117" t="s">
        <v>221</v>
      </c>
      <c r="G34" s="98"/>
      <c r="H34" s="108"/>
    </row>
    <row r="35" spans="2:8" s="110" customFormat="1" ht="16" customHeight="1">
      <c r="B35" s="100"/>
      <c r="C35" s="111" t="s">
        <v>411</v>
      </c>
      <c r="D35" s="129">
        <v>31295</v>
      </c>
      <c r="E35" s="125" t="s">
        <v>223</v>
      </c>
      <c r="F35" s="117" t="s">
        <v>221</v>
      </c>
      <c r="G35" s="98"/>
      <c r="H35" s="108"/>
    </row>
    <row r="36" spans="2:8" s="110" customFormat="1" ht="16" customHeight="1">
      <c r="B36" s="100"/>
      <c r="C36" s="111" t="s">
        <v>412</v>
      </c>
      <c r="D36" s="129">
        <v>2050</v>
      </c>
      <c r="E36" s="125" t="s">
        <v>223</v>
      </c>
      <c r="F36" s="117" t="s">
        <v>221</v>
      </c>
      <c r="G36" s="98"/>
      <c r="H36" s="108"/>
    </row>
    <row r="37" spans="2:8" s="110" customFormat="1" ht="16" customHeight="1">
      <c r="B37" s="100"/>
      <c r="C37" s="111" t="s">
        <v>413</v>
      </c>
      <c r="D37" s="129">
        <v>3354</v>
      </c>
      <c r="E37" s="125" t="s">
        <v>223</v>
      </c>
      <c r="F37" s="117" t="s">
        <v>221</v>
      </c>
      <c r="G37" s="98"/>
      <c r="H37" s="108"/>
    </row>
    <row r="38" spans="2:8" s="110" customFormat="1" ht="16" customHeight="1">
      <c r="B38" s="100"/>
      <c r="C38" s="111" t="s">
        <v>414</v>
      </c>
      <c r="D38" s="129">
        <v>1700</v>
      </c>
      <c r="E38" s="125" t="s">
        <v>223</v>
      </c>
      <c r="F38" s="117" t="s">
        <v>221</v>
      </c>
      <c r="G38" s="98"/>
      <c r="H38" s="108"/>
    </row>
    <row r="39" spans="2:8" s="110" customFormat="1" ht="16" customHeight="1">
      <c r="B39" s="100"/>
      <c r="C39" s="111" t="s">
        <v>415</v>
      </c>
      <c r="D39" s="129">
        <v>40765</v>
      </c>
      <c r="E39" s="125" t="s">
        <v>223</v>
      </c>
      <c r="F39" s="117" t="s">
        <v>221</v>
      </c>
      <c r="G39" s="98"/>
      <c r="H39" s="108"/>
    </row>
    <row r="40" spans="2:8" s="110" customFormat="1" ht="16" customHeight="1">
      <c r="B40" s="100"/>
      <c r="C40" s="111" t="s">
        <v>416</v>
      </c>
      <c r="D40" s="129">
        <v>1552</v>
      </c>
      <c r="E40" s="125" t="s">
        <v>223</v>
      </c>
      <c r="F40" s="117" t="s">
        <v>221</v>
      </c>
      <c r="G40" s="98"/>
      <c r="H40" s="108"/>
    </row>
    <row r="41" spans="2:8" s="110" customFormat="1" ht="16" customHeight="1">
      <c r="B41" s="100"/>
      <c r="C41" s="111" t="s">
        <v>417</v>
      </c>
      <c r="D41" s="129">
        <v>400</v>
      </c>
      <c r="E41" s="125" t="s">
        <v>223</v>
      </c>
      <c r="F41" s="117" t="s">
        <v>221</v>
      </c>
      <c r="G41" s="98"/>
      <c r="H41" s="108"/>
    </row>
    <row r="42" spans="2:8" ht="16" customHeight="1">
      <c r="B42" s="21" t="s">
        <v>151</v>
      </c>
      <c r="C42" s="111" t="s">
        <v>147</v>
      </c>
      <c r="D42" s="129">
        <v>273516.13929082529</v>
      </c>
      <c r="E42" s="141" t="s">
        <v>419</v>
      </c>
      <c r="F42" s="117" t="s">
        <v>221</v>
      </c>
      <c r="G42" s="98" t="s">
        <v>420</v>
      </c>
    </row>
    <row r="43" spans="2:8" ht="16" customHeight="1">
      <c r="B43" s="99" t="s">
        <v>146</v>
      </c>
      <c r="C43" s="111" t="s">
        <v>148</v>
      </c>
      <c r="D43" s="149">
        <v>10557790.368272001</v>
      </c>
      <c r="E43" s="125" t="s">
        <v>429</v>
      </c>
      <c r="F43" s="117" t="s">
        <v>221</v>
      </c>
      <c r="G43" s="98" t="s">
        <v>428</v>
      </c>
    </row>
    <row r="44" spans="2:8" ht="16" customHeight="1">
      <c r="B44" s="100"/>
      <c r="C44" s="111" t="s">
        <v>383</v>
      </c>
      <c r="D44" s="129">
        <v>15454</v>
      </c>
      <c r="E44" s="125" t="s">
        <v>223</v>
      </c>
      <c r="F44" s="117" t="s">
        <v>221</v>
      </c>
      <c r="G44" s="98"/>
      <c r="H44" s="108"/>
    </row>
    <row r="45" spans="2:8" s="110" customFormat="1" ht="16" customHeight="1">
      <c r="B45" s="100"/>
      <c r="C45" s="111" t="s">
        <v>384</v>
      </c>
      <c r="D45" s="129">
        <v>4815</v>
      </c>
      <c r="E45" s="125" t="s">
        <v>223</v>
      </c>
      <c r="F45" s="117" t="s">
        <v>221</v>
      </c>
      <c r="G45" s="98"/>
      <c r="H45" s="108"/>
    </row>
    <row r="46" spans="2:8" s="110" customFormat="1" ht="16" customHeight="1">
      <c r="B46" s="100"/>
      <c r="C46" s="111" t="s">
        <v>385</v>
      </c>
      <c r="D46" s="129">
        <v>1125</v>
      </c>
      <c r="E46" s="125" t="s">
        <v>223</v>
      </c>
      <c r="F46" s="117" t="s">
        <v>221</v>
      </c>
      <c r="G46" s="98"/>
      <c r="H46" s="108"/>
    </row>
    <row r="47" spans="2:8" s="110" customFormat="1" ht="16" customHeight="1">
      <c r="B47" s="100"/>
      <c r="C47" s="111" t="s">
        <v>431</v>
      </c>
      <c r="D47" s="129">
        <v>2861</v>
      </c>
      <c r="E47" s="125" t="s">
        <v>223</v>
      </c>
      <c r="F47" s="117" t="s">
        <v>221</v>
      </c>
      <c r="G47" s="98" t="s">
        <v>446</v>
      </c>
      <c r="H47" s="108"/>
    </row>
    <row r="48" spans="2:8" s="110" customFormat="1" ht="16" customHeight="1">
      <c r="B48" s="100"/>
      <c r="C48" s="111" t="s">
        <v>386</v>
      </c>
      <c r="D48" s="129">
        <v>5000</v>
      </c>
      <c r="E48" s="125" t="s">
        <v>223</v>
      </c>
      <c r="F48" s="117" t="s">
        <v>221</v>
      </c>
      <c r="G48" s="98"/>
      <c r="H48" s="108"/>
    </row>
    <row r="49" spans="2:8" s="110" customFormat="1" ht="16" customHeight="1">
      <c r="B49" s="100"/>
      <c r="C49" s="111" t="s">
        <v>387</v>
      </c>
      <c r="D49" s="129">
        <v>2926</v>
      </c>
      <c r="E49" s="125" t="s">
        <v>223</v>
      </c>
      <c r="F49" s="117" t="s">
        <v>221</v>
      </c>
      <c r="G49" s="98"/>
      <c r="H49" s="108"/>
    </row>
    <row r="50" spans="2:8" s="110" customFormat="1" ht="16" customHeight="1">
      <c r="B50" s="100"/>
      <c r="C50" s="111" t="s">
        <v>388</v>
      </c>
      <c r="D50" s="129">
        <v>800</v>
      </c>
      <c r="E50" s="125" t="s">
        <v>223</v>
      </c>
      <c r="F50" s="117" t="s">
        <v>221</v>
      </c>
      <c r="G50" s="98"/>
      <c r="H50" s="108"/>
    </row>
    <row r="51" spans="2:8" s="110" customFormat="1" ht="16" customHeight="1">
      <c r="B51" s="100"/>
      <c r="C51" s="148" t="s">
        <v>390</v>
      </c>
      <c r="D51" s="129">
        <v>24.39</v>
      </c>
      <c r="E51" s="132" t="s">
        <v>223</v>
      </c>
      <c r="F51" s="117" t="s">
        <v>221</v>
      </c>
      <c r="G51" s="98"/>
      <c r="H51" s="108"/>
    </row>
    <row r="52" spans="2:8" s="110" customFormat="1" ht="16" customHeight="1">
      <c r="B52" s="100"/>
      <c r="C52" s="148" t="s">
        <v>391</v>
      </c>
      <c r="D52" s="129">
        <v>338.16</v>
      </c>
      <c r="E52" s="132" t="s">
        <v>223</v>
      </c>
      <c r="F52" s="117" t="s">
        <v>221</v>
      </c>
      <c r="G52" s="98"/>
      <c r="H52" s="108"/>
    </row>
    <row r="53" spans="2:8" s="110" customFormat="1" ht="16" customHeight="1">
      <c r="B53" s="100"/>
      <c r="C53" s="148" t="s">
        <v>392</v>
      </c>
      <c r="D53" s="129">
        <v>97</v>
      </c>
      <c r="E53" s="132" t="s">
        <v>223</v>
      </c>
      <c r="F53" s="117" t="s">
        <v>221</v>
      </c>
      <c r="G53" s="98"/>
      <c r="H53" s="108"/>
    </row>
    <row r="54" spans="2:8" s="110" customFormat="1" ht="16" customHeight="1">
      <c r="B54" s="100"/>
      <c r="C54" s="148" t="s">
        <v>393</v>
      </c>
      <c r="D54" s="129">
        <v>397.41</v>
      </c>
      <c r="E54" s="132" t="s">
        <v>223</v>
      </c>
      <c r="F54" s="117" t="s">
        <v>221</v>
      </c>
      <c r="G54" s="98"/>
      <c r="H54" s="108"/>
    </row>
    <row r="55" spans="2:8" s="110" customFormat="1" ht="16" customHeight="1">
      <c r="B55" s="100"/>
      <c r="C55" s="148" t="s">
        <v>394</v>
      </c>
      <c r="D55" s="129">
        <v>6.28</v>
      </c>
      <c r="E55" s="132" t="s">
        <v>223</v>
      </c>
      <c r="F55" s="117" t="s">
        <v>221</v>
      </c>
      <c r="G55" s="98"/>
      <c r="H55" s="108"/>
    </row>
    <row r="56" spans="2:8" s="110" customFormat="1" ht="16" customHeight="1">
      <c r="B56" s="100"/>
      <c r="C56" s="148" t="s">
        <v>389</v>
      </c>
      <c r="D56" s="129">
        <v>0.51678271135389442</v>
      </c>
      <c r="E56" s="132" t="s">
        <v>223</v>
      </c>
      <c r="F56" s="117" t="s">
        <v>221</v>
      </c>
      <c r="G56" s="98" t="s">
        <v>421</v>
      </c>
      <c r="H56" s="108"/>
    </row>
    <row r="57" spans="2:8" s="110" customFormat="1" ht="16" customHeight="1">
      <c r="B57" s="100"/>
      <c r="C57" s="148" t="s">
        <v>393</v>
      </c>
      <c r="D57" s="129">
        <v>7.53</v>
      </c>
      <c r="E57" s="132" t="s">
        <v>223</v>
      </c>
      <c r="F57" s="117" t="s">
        <v>221</v>
      </c>
      <c r="G57" s="98"/>
      <c r="H57" s="108"/>
    </row>
    <row r="58" spans="2:8" s="110" customFormat="1" ht="16" customHeight="1">
      <c r="B58" s="100"/>
      <c r="C58" s="111" t="s">
        <v>395</v>
      </c>
      <c r="D58" s="129">
        <v>5000</v>
      </c>
      <c r="E58" s="125" t="s">
        <v>223</v>
      </c>
      <c r="F58" s="117" t="s">
        <v>221</v>
      </c>
      <c r="G58" s="98"/>
      <c r="H58" s="108"/>
    </row>
    <row r="59" spans="2:8" s="110" customFormat="1" ht="16" customHeight="1">
      <c r="B59" s="100"/>
      <c r="C59" s="111" t="s">
        <v>396</v>
      </c>
      <c r="D59" s="129">
        <v>500</v>
      </c>
      <c r="E59" s="125" t="s">
        <v>223</v>
      </c>
      <c r="F59" s="117" t="s">
        <v>221</v>
      </c>
      <c r="G59" s="98"/>
      <c r="H59" s="108"/>
    </row>
    <row r="60" spans="2:8" s="110" customFormat="1" ht="16" customHeight="1">
      <c r="B60" s="100"/>
      <c r="C60" s="111" t="s">
        <v>397</v>
      </c>
      <c r="D60" s="129">
        <v>2247</v>
      </c>
      <c r="E60" s="125" t="s">
        <v>223</v>
      </c>
      <c r="F60" s="117" t="s">
        <v>221</v>
      </c>
      <c r="G60" s="98"/>
      <c r="H60" s="108"/>
    </row>
    <row r="61" spans="2:8" s="110" customFormat="1" ht="16" customHeight="1">
      <c r="B61" s="100"/>
      <c r="C61" s="111" t="s">
        <v>398</v>
      </c>
      <c r="D61" s="129">
        <v>19000</v>
      </c>
      <c r="E61" s="125" t="s">
        <v>223</v>
      </c>
      <c r="F61" s="117" t="s">
        <v>221</v>
      </c>
      <c r="G61" s="98"/>
      <c r="H61" s="108"/>
    </row>
    <row r="62" spans="2:8" s="110" customFormat="1" ht="16" customHeight="1">
      <c r="B62" s="100"/>
      <c r="C62" s="111" t="s">
        <v>399</v>
      </c>
      <c r="D62" s="129">
        <v>949985</v>
      </c>
      <c r="E62" s="125" t="s">
        <v>222</v>
      </c>
      <c r="F62" s="117" t="s">
        <v>221</v>
      </c>
      <c r="G62" s="165" t="s">
        <v>224</v>
      </c>
      <c r="H62" s="108"/>
    </row>
    <row r="63" spans="2:8" s="110" customFormat="1" ht="16" customHeight="1">
      <c r="B63" s="100"/>
      <c r="C63" s="111" t="s">
        <v>400</v>
      </c>
      <c r="D63" s="129">
        <v>3371</v>
      </c>
      <c r="E63" s="125" t="s">
        <v>223</v>
      </c>
      <c r="F63" s="117" t="s">
        <v>221</v>
      </c>
      <c r="G63" s="166"/>
      <c r="H63" s="108"/>
    </row>
    <row r="64" spans="2:8" ht="16" customHeight="1">
      <c r="B64" s="21" t="s">
        <v>206</v>
      </c>
      <c r="C64" s="111" t="s">
        <v>205</v>
      </c>
      <c r="D64" s="169" t="s">
        <v>225</v>
      </c>
      <c r="E64" s="170"/>
      <c r="F64" s="117" t="s">
        <v>226</v>
      </c>
      <c r="G64" s="98"/>
      <c r="H64" s="15"/>
    </row>
    <row r="65" spans="2:8" ht="39.75" customHeight="1">
      <c r="B65" s="30" t="s">
        <v>139</v>
      </c>
      <c r="C65" s="111" t="s">
        <v>43</v>
      </c>
      <c r="D65" s="171" t="s">
        <v>227</v>
      </c>
      <c r="E65" s="172"/>
      <c r="F65" s="118"/>
      <c r="G65" s="98"/>
      <c r="H65" s="15"/>
    </row>
    <row r="66" spans="2:8" ht="30" customHeight="1">
      <c r="B66" s="22"/>
      <c r="C66" s="111" t="s">
        <v>140</v>
      </c>
      <c r="D66" s="167"/>
      <c r="E66" s="168"/>
      <c r="F66" s="119"/>
      <c r="G66" s="98" t="s">
        <v>438</v>
      </c>
      <c r="H66" s="15"/>
    </row>
    <row r="67" spans="2:8" ht="16" customHeight="1">
      <c r="B67" s="30"/>
      <c r="C67" s="111" t="s">
        <v>159</v>
      </c>
      <c r="D67" s="167"/>
      <c r="E67" s="168"/>
      <c r="F67" s="119"/>
      <c r="G67" s="98"/>
      <c r="H67" s="15"/>
    </row>
    <row r="68" spans="2:8" ht="16" customHeight="1">
      <c r="B68" s="25" t="s">
        <v>152</v>
      </c>
      <c r="C68" s="26" t="s">
        <v>16</v>
      </c>
      <c r="D68" s="169" t="s">
        <v>216</v>
      </c>
      <c r="E68" s="170"/>
      <c r="F68" s="117"/>
      <c r="G68" s="98"/>
      <c r="H68" s="15"/>
    </row>
    <row r="69" spans="2:8" ht="16" customHeight="1">
      <c r="B69" s="30" t="s">
        <v>160</v>
      </c>
      <c r="C69" s="26" t="s">
        <v>17</v>
      </c>
      <c r="D69" s="169" t="s">
        <v>216</v>
      </c>
      <c r="E69" s="170"/>
      <c r="F69" s="117"/>
      <c r="G69" s="98"/>
      <c r="H69" s="15"/>
    </row>
    <row r="70" spans="2:8" ht="16" customHeight="1">
      <c r="B70" s="24"/>
      <c r="C70" s="19" t="s">
        <v>156</v>
      </c>
      <c r="D70" s="171" t="s">
        <v>229</v>
      </c>
      <c r="E70" s="172"/>
      <c r="F70" s="119" t="s">
        <v>228</v>
      </c>
      <c r="G70" s="98"/>
      <c r="H70" s="15"/>
    </row>
    <row r="71" spans="2:8" ht="38.25" customHeight="1">
      <c r="B71" s="25" t="s">
        <v>153</v>
      </c>
      <c r="C71" s="26" t="s">
        <v>18</v>
      </c>
      <c r="D71" s="173" t="s">
        <v>423</v>
      </c>
      <c r="E71" s="174"/>
      <c r="F71" s="117" t="s">
        <v>230</v>
      </c>
      <c r="G71" s="98"/>
      <c r="H71" s="15"/>
    </row>
    <row r="72" spans="2:8" ht="16" customHeight="1">
      <c r="B72" s="25" t="s">
        <v>154</v>
      </c>
      <c r="C72" s="26" t="s">
        <v>44</v>
      </c>
      <c r="D72" s="167" t="s">
        <v>216</v>
      </c>
      <c r="E72" s="168"/>
      <c r="F72" s="119"/>
      <c r="G72" s="98"/>
      <c r="H72" s="15"/>
    </row>
    <row r="73" spans="2:8" ht="28.5" customHeight="1">
      <c r="B73" s="25" t="s">
        <v>155</v>
      </c>
      <c r="C73" s="26" t="s">
        <v>157</v>
      </c>
      <c r="D73" s="175" t="s">
        <v>214</v>
      </c>
      <c r="E73" s="176"/>
      <c r="F73" s="133" t="s">
        <v>231</v>
      </c>
      <c r="G73" s="98"/>
      <c r="H73" s="15"/>
    </row>
    <row r="74" spans="2:8" ht="14">
      <c r="B74" s="40" t="s">
        <v>138</v>
      </c>
      <c r="C74" s="26" t="s">
        <v>158</v>
      </c>
      <c r="D74" s="175" t="s">
        <v>216</v>
      </c>
      <c r="E74" s="176"/>
      <c r="F74" s="118"/>
      <c r="G74" s="98"/>
      <c r="H74" s="15"/>
    </row>
    <row r="75" spans="2:8" ht="16" customHeight="1">
      <c r="C75" s="26" t="s">
        <v>137</v>
      </c>
      <c r="D75" s="167" t="s">
        <v>424</v>
      </c>
      <c r="E75" s="168"/>
      <c r="F75" s="119"/>
      <c r="G75" s="98"/>
      <c r="H75" s="15"/>
    </row>
    <row r="76" spans="2:8" ht="16" customHeight="1" thickBot="1">
      <c r="B76" s="72"/>
      <c r="C76" s="28" t="s">
        <v>135</v>
      </c>
      <c r="D76" s="159"/>
      <c r="E76" s="160"/>
      <c r="F76" s="120"/>
      <c r="G76" s="98"/>
    </row>
    <row r="77" spans="2:8" ht="16" customHeight="1">
      <c r="B77" s="70"/>
      <c r="C77" s="70"/>
      <c r="D77" s="71"/>
      <c r="E77" s="71"/>
      <c r="F77" s="71"/>
      <c r="G77" s="15"/>
      <c r="H77" s="15"/>
    </row>
    <row r="78" spans="2:8" ht="16" customHeight="1">
      <c r="G78" s="15"/>
      <c r="H78" s="15"/>
    </row>
    <row r="79" spans="2:8" ht="16" customHeight="1" thickBot="1">
      <c r="D79" s="163" t="s">
        <v>38</v>
      </c>
      <c r="E79" s="164"/>
      <c r="G79" s="15"/>
      <c r="H79" s="15"/>
    </row>
    <row r="80" spans="2:8" ht="16" customHeight="1">
      <c r="B80" s="21" t="s">
        <v>161</v>
      </c>
      <c r="C80" s="111" t="s">
        <v>163</v>
      </c>
      <c r="D80" s="161" t="s">
        <v>214</v>
      </c>
      <c r="E80" s="162"/>
      <c r="F80" s="116" t="s">
        <v>232</v>
      </c>
      <c r="G80" s="98"/>
    </row>
    <row r="81" spans="2:8" ht="16" customHeight="1">
      <c r="B81" s="99" t="s">
        <v>146</v>
      </c>
      <c r="C81" s="19" t="s">
        <v>165</v>
      </c>
      <c r="D81" s="121"/>
      <c r="E81" s="113"/>
      <c r="F81" s="133"/>
      <c r="G81" s="98"/>
    </row>
    <row r="82" spans="2:8" s="110" customFormat="1" ht="16" customHeight="1">
      <c r="B82" s="99"/>
      <c r="C82" s="111" t="s">
        <v>431</v>
      </c>
      <c r="D82" s="134">
        <v>591.08500000000004</v>
      </c>
      <c r="E82" s="125" t="s">
        <v>223</v>
      </c>
      <c r="F82" s="133" t="s">
        <v>233</v>
      </c>
      <c r="G82" s="98"/>
      <c r="H82" s="108"/>
    </row>
    <row r="83" spans="2:8" s="110" customFormat="1" ht="16" customHeight="1">
      <c r="B83" s="99"/>
      <c r="C83" s="111" t="s">
        <v>432</v>
      </c>
      <c r="D83" s="134">
        <v>0.42760873242054048</v>
      </c>
      <c r="E83" s="141" t="s">
        <v>223</v>
      </c>
      <c r="F83" s="133" t="s">
        <v>233</v>
      </c>
      <c r="G83" s="98" t="s">
        <v>425</v>
      </c>
      <c r="H83" s="108"/>
    </row>
    <row r="84" spans="2:8" s="110" customFormat="1" ht="16" customHeight="1">
      <c r="B84" s="99"/>
      <c r="C84" s="111" t="s">
        <v>433</v>
      </c>
      <c r="D84" s="134">
        <v>66.179000000000002</v>
      </c>
      <c r="E84" s="125" t="s">
        <v>223</v>
      </c>
      <c r="F84" s="133" t="s">
        <v>233</v>
      </c>
      <c r="G84" s="98"/>
      <c r="H84" s="108"/>
    </row>
    <row r="85" spans="2:8" s="110" customFormat="1" ht="16" customHeight="1">
      <c r="B85" s="99"/>
      <c r="C85" s="111" t="s">
        <v>434</v>
      </c>
      <c r="D85" s="134">
        <v>488.66800000000001</v>
      </c>
      <c r="E85" s="141" t="s">
        <v>223</v>
      </c>
      <c r="F85" s="133" t="s">
        <v>233</v>
      </c>
      <c r="G85" s="98"/>
      <c r="H85" s="108"/>
    </row>
    <row r="86" spans="2:8" s="110" customFormat="1" ht="16" customHeight="1">
      <c r="B86" s="99"/>
      <c r="C86" s="111" t="s">
        <v>391</v>
      </c>
      <c r="D86" s="134">
        <v>56.226999999999997</v>
      </c>
      <c r="E86" s="125" t="s">
        <v>223</v>
      </c>
      <c r="F86" s="133" t="s">
        <v>233</v>
      </c>
      <c r="G86" s="98"/>
      <c r="H86" s="108"/>
    </row>
    <row r="87" spans="2:8" s="110" customFormat="1" ht="16" customHeight="1">
      <c r="B87" s="99"/>
      <c r="C87" s="111" t="s">
        <v>435</v>
      </c>
      <c r="D87" s="134">
        <v>193871.04468118938</v>
      </c>
      <c r="E87" s="125" t="s">
        <v>419</v>
      </c>
      <c r="F87" s="133" t="s">
        <v>233</v>
      </c>
      <c r="G87" s="98" t="s">
        <v>426</v>
      </c>
      <c r="H87" s="108"/>
    </row>
    <row r="88" spans="2:8" s="110" customFormat="1" ht="16" customHeight="1">
      <c r="B88" s="99"/>
      <c r="C88" s="111" t="s">
        <v>436</v>
      </c>
      <c r="D88" s="134">
        <v>21487.903682719501</v>
      </c>
      <c r="E88" s="141" t="s">
        <v>429</v>
      </c>
      <c r="F88" s="133" t="s">
        <v>233</v>
      </c>
      <c r="G88" s="98" t="s">
        <v>437</v>
      </c>
      <c r="H88" s="108"/>
    </row>
    <row r="89" spans="2:8" ht="16" customHeight="1">
      <c r="C89" s="111" t="s">
        <v>166</v>
      </c>
      <c r="D89" s="134">
        <v>110373</v>
      </c>
      <c r="E89" s="113" t="s">
        <v>234</v>
      </c>
      <c r="F89" s="133" t="s">
        <v>233</v>
      </c>
      <c r="G89" s="98"/>
    </row>
    <row r="90" spans="2:8" ht="16" customHeight="1">
      <c r="B90" s="21" t="s">
        <v>167</v>
      </c>
      <c r="C90" s="18" t="s">
        <v>163</v>
      </c>
      <c r="D90" s="157" t="s">
        <v>214</v>
      </c>
      <c r="E90" s="158"/>
      <c r="F90" s="117" t="s">
        <v>235</v>
      </c>
      <c r="G90" s="98"/>
    </row>
    <row r="91" spans="2:8" ht="16" customHeight="1">
      <c r="B91" s="21" t="s">
        <v>162</v>
      </c>
      <c r="C91" s="18" t="s">
        <v>164</v>
      </c>
      <c r="D91" s="157" t="s">
        <v>214</v>
      </c>
      <c r="E91" s="158"/>
      <c r="F91" s="133" t="s">
        <v>236</v>
      </c>
      <c r="G91" s="98"/>
    </row>
    <row r="92" spans="2:8" ht="16" customHeight="1">
      <c r="B92" s="99" t="s">
        <v>146</v>
      </c>
      <c r="C92" s="19" t="s">
        <v>171</v>
      </c>
      <c r="D92" s="134">
        <v>16323</v>
      </c>
      <c r="E92" s="125" t="s">
        <v>234</v>
      </c>
      <c r="F92" s="133" t="s">
        <v>236</v>
      </c>
      <c r="G92" s="98"/>
    </row>
    <row r="93" spans="2:8" ht="16" customHeight="1">
      <c r="B93" s="21" t="s">
        <v>168</v>
      </c>
      <c r="C93" s="18" t="s">
        <v>172</v>
      </c>
      <c r="D93" s="157" t="s">
        <v>214</v>
      </c>
      <c r="E93" s="158"/>
      <c r="F93" s="117" t="s">
        <v>237</v>
      </c>
      <c r="G93" s="98"/>
    </row>
    <row r="94" spans="2:8" ht="16" customHeight="1">
      <c r="B94" s="99" t="s">
        <v>146</v>
      </c>
      <c r="C94" s="19" t="s">
        <v>171</v>
      </c>
      <c r="D94" s="134">
        <v>472004264160</v>
      </c>
      <c r="E94" s="141" t="s">
        <v>234</v>
      </c>
      <c r="F94" s="117" t="s">
        <v>237</v>
      </c>
      <c r="G94" s="98"/>
    </row>
    <row r="95" spans="2:8" ht="16" customHeight="1">
      <c r="B95" s="21" t="s">
        <v>169</v>
      </c>
      <c r="C95" s="18" t="s">
        <v>173</v>
      </c>
      <c r="D95" s="157" t="s">
        <v>216</v>
      </c>
      <c r="E95" s="158"/>
      <c r="F95" s="117"/>
      <c r="G95" s="98"/>
    </row>
    <row r="96" spans="2:8" ht="16" customHeight="1">
      <c r="B96" s="99" t="s">
        <v>146</v>
      </c>
      <c r="C96" s="19" t="s">
        <v>171</v>
      </c>
      <c r="D96" s="121" t="s">
        <v>216</v>
      </c>
      <c r="E96" s="113" t="s">
        <v>427</v>
      </c>
      <c r="F96" s="117"/>
      <c r="G96" s="98"/>
    </row>
    <row r="97" spans="2:8" ht="16" customHeight="1">
      <c r="B97" s="21" t="s">
        <v>170</v>
      </c>
      <c r="C97" s="18" t="s">
        <v>174</v>
      </c>
      <c r="D97" s="157" t="s">
        <v>216</v>
      </c>
      <c r="E97" s="158"/>
      <c r="F97" s="117"/>
      <c r="G97" s="98"/>
    </row>
    <row r="98" spans="2:8" s="110" customFormat="1" ht="16" customHeight="1" thickBot="1">
      <c r="B98" s="126" t="s">
        <v>146</v>
      </c>
      <c r="C98" s="127" t="s">
        <v>171</v>
      </c>
      <c r="D98" s="122" t="s">
        <v>216</v>
      </c>
      <c r="E98" s="123" t="s">
        <v>427</v>
      </c>
      <c r="F98" s="124"/>
      <c r="G98" s="98"/>
      <c r="H98" s="108"/>
    </row>
    <row r="99" spans="2:8" ht="16" customHeight="1"/>
  </sheetData>
  <mergeCells count="21">
    <mergeCell ref="G62:G63"/>
    <mergeCell ref="D75:E75"/>
    <mergeCell ref="D64:E64"/>
    <mergeCell ref="D65:E65"/>
    <mergeCell ref="D66:E66"/>
    <mergeCell ref="D67:E67"/>
    <mergeCell ref="D68:E68"/>
    <mergeCell ref="D69:E69"/>
    <mergeCell ref="D70:E70"/>
    <mergeCell ref="D71:E71"/>
    <mergeCell ref="D72:E72"/>
    <mergeCell ref="D73:E73"/>
    <mergeCell ref="D74:E74"/>
    <mergeCell ref="D97:E97"/>
    <mergeCell ref="D76:E76"/>
    <mergeCell ref="D80:E80"/>
    <mergeCell ref="D90:E90"/>
    <mergeCell ref="D91:E91"/>
    <mergeCell ref="D93:E93"/>
    <mergeCell ref="D95:E95"/>
    <mergeCell ref="D79:E79"/>
  </mergeCells>
  <dataValidations xWindow="1043" yWindow="1056" count="2">
    <dataValidation allowBlank="1" sqref="F73:F74 F68:F69 F76 F71 D71 D68:D69 F80:F98 F5:F65" xr:uid="{00000000-0002-0000-0200-000000000000}"/>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73:E74 D80:E80 D90:E91 D93:E93 D95:E95 D97:E97 D64:E64" xr:uid="{00000000-0002-0000-0200-000001000000}">
      <formula1>"Yes,No,Partially,Not applicable,&lt;choose option&gt;"</formula1>
    </dataValidation>
  </dataValidations>
  <pageMargins left="0.75" right="0.75" top="1" bottom="1" header="0.5" footer="0.5"/>
  <pageSetup paperSize="9" scale="52" orientation="landscape" horizontalDpi="2400" verticalDpi="2400"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BM91"/>
  <sheetViews>
    <sheetView tabSelected="1" zoomScale="70" zoomScaleNormal="70" zoomScalePageLayoutView="85" workbookViewId="0">
      <pane xSplit="7" ySplit="6" topLeftCell="AJ49" activePane="bottomRight" state="frozen"/>
      <selection pane="topRight" activeCell="H1" sqref="H1"/>
      <selection pane="bottomLeft" activeCell="A7" sqref="A7"/>
      <selection pane="bottomRight" activeCell="AJ1" sqref="AJ1:AJ1048576"/>
    </sheetView>
  </sheetViews>
  <sheetFormatPr baseColWidth="10" defaultColWidth="10.83203125" defaultRowHeight="16"/>
  <cols>
    <col min="1" max="1" width="3.6640625" style="1" customWidth="1"/>
    <col min="2" max="2" width="9.33203125" style="3" customWidth="1"/>
    <col min="3" max="3" width="40.5" style="1" customWidth="1"/>
    <col min="4" max="4" width="27.5" style="1" customWidth="1"/>
    <col min="5" max="5" width="36.6640625" style="1" customWidth="1"/>
    <col min="6" max="6" width="18.1640625" style="1" customWidth="1"/>
    <col min="7" max="7" width="20" style="1" customWidth="1"/>
    <col min="8" max="8" width="18.1640625" style="1" customWidth="1"/>
    <col min="9" max="9" width="15.6640625" style="1" customWidth="1"/>
    <col min="10" max="10" width="16.1640625" style="1" customWidth="1"/>
    <col min="11" max="11" width="14.6640625" style="1" customWidth="1"/>
    <col min="12" max="12" width="14.33203125" style="1" customWidth="1"/>
    <col min="13" max="13" width="14.1640625" style="1" customWidth="1"/>
    <col min="14" max="14" width="12.1640625" style="1" customWidth="1"/>
    <col min="15" max="15" width="14.6640625" style="1" customWidth="1"/>
    <col min="16" max="16" width="10" style="1" customWidth="1"/>
    <col min="17" max="18" width="10.83203125" style="1" customWidth="1"/>
    <col min="19" max="19" width="15.83203125" style="1" customWidth="1"/>
    <col min="20" max="20" width="13.83203125" style="1" customWidth="1"/>
    <col min="21" max="21" width="12.1640625" style="1" customWidth="1"/>
    <col min="22" max="22" width="15" style="1" customWidth="1"/>
    <col min="23" max="35" width="15.6640625" style="1" customWidth="1"/>
    <col min="36" max="36" width="17.6640625" style="1" customWidth="1"/>
    <col min="37" max="37" width="16.83203125" style="1" customWidth="1"/>
    <col min="38" max="38" width="17.6640625" style="1" customWidth="1"/>
    <col min="39" max="39" width="15.33203125" style="1" customWidth="1"/>
    <col min="40" max="40" width="15.1640625" style="1" customWidth="1"/>
    <col min="41" max="41" width="19.83203125" style="1" customWidth="1"/>
    <col min="42" max="42" width="17.1640625" style="1" customWidth="1"/>
    <col min="43" max="43" width="16.5" style="1" customWidth="1"/>
    <col min="44" max="44" width="16.83203125" style="1" customWidth="1"/>
    <col min="45" max="65" width="15.33203125" style="1" customWidth="1"/>
    <col min="66" max="16384" width="10.83203125" style="1"/>
  </cols>
  <sheetData>
    <row r="2" spans="2:65" ht="26">
      <c r="B2" s="32" t="s">
        <v>121</v>
      </c>
      <c r="G2" s="85" t="s">
        <v>179</v>
      </c>
      <c r="H2" s="12" t="s">
        <v>124</v>
      </c>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row>
    <row r="3" spans="2:65">
      <c r="B3" s="139" t="s">
        <v>122</v>
      </c>
      <c r="G3" s="84" t="s">
        <v>382</v>
      </c>
      <c r="H3" s="69"/>
    </row>
    <row r="4" spans="2:65" ht="56">
      <c r="B4" s="138" t="s">
        <v>128</v>
      </c>
      <c r="H4" s="13" t="s">
        <v>4</v>
      </c>
      <c r="I4" s="135" t="s">
        <v>238</v>
      </c>
      <c r="J4" s="135" t="s">
        <v>239</v>
      </c>
      <c r="K4" s="135" t="s">
        <v>240</v>
      </c>
      <c r="L4" s="135" t="s">
        <v>241</v>
      </c>
      <c r="M4" s="135" t="s">
        <v>242</v>
      </c>
      <c r="N4" s="135" t="s">
        <v>243</v>
      </c>
      <c r="O4" s="135" t="s">
        <v>244</v>
      </c>
      <c r="P4" s="135" t="s">
        <v>245</v>
      </c>
      <c r="Q4" s="135" t="s">
        <v>246</v>
      </c>
      <c r="R4" s="135" t="s">
        <v>247</v>
      </c>
      <c r="S4" s="135" t="s">
        <v>248</v>
      </c>
      <c r="T4" s="135" t="s">
        <v>249</v>
      </c>
      <c r="U4" s="135" t="s">
        <v>250</v>
      </c>
      <c r="V4" s="135" t="s">
        <v>262</v>
      </c>
      <c r="W4" s="135" t="s">
        <v>263</v>
      </c>
      <c r="X4" s="135" t="s">
        <v>264</v>
      </c>
      <c r="Y4" s="135" t="s">
        <v>265</v>
      </c>
      <c r="Z4" s="135" t="s">
        <v>266</v>
      </c>
      <c r="AA4" s="135" t="s">
        <v>267</v>
      </c>
      <c r="AB4" s="135" t="s">
        <v>268</v>
      </c>
      <c r="AC4" s="135" t="s">
        <v>269</v>
      </c>
      <c r="AD4" s="135" t="s">
        <v>270</v>
      </c>
      <c r="AE4" s="135" t="s">
        <v>271</v>
      </c>
      <c r="AF4" s="135" t="s">
        <v>272</v>
      </c>
      <c r="AG4" s="135" t="s">
        <v>273</v>
      </c>
      <c r="AH4" s="135" t="s">
        <v>274</v>
      </c>
      <c r="AI4" s="135" t="s">
        <v>275</v>
      </c>
      <c r="AJ4" s="135" t="s">
        <v>290</v>
      </c>
      <c r="AK4" s="135" t="s">
        <v>291</v>
      </c>
      <c r="AL4" s="135" t="s">
        <v>292</v>
      </c>
      <c r="AM4" s="135" t="s">
        <v>293</v>
      </c>
      <c r="AN4" s="135" t="s">
        <v>294</v>
      </c>
      <c r="AO4" s="135" t="s">
        <v>295</v>
      </c>
      <c r="AP4" s="135" t="s">
        <v>296</v>
      </c>
      <c r="AQ4" s="135" t="s">
        <v>297</v>
      </c>
      <c r="AR4" s="135" t="s">
        <v>298</v>
      </c>
      <c r="AS4" s="135" t="s">
        <v>299</v>
      </c>
      <c r="AT4" s="135" t="s">
        <v>300</v>
      </c>
      <c r="AU4" s="135" t="s">
        <v>301</v>
      </c>
      <c r="AV4" s="135" t="s">
        <v>302</v>
      </c>
      <c r="AW4" s="135" t="s">
        <v>303</v>
      </c>
      <c r="AX4" s="135" t="s">
        <v>304</v>
      </c>
      <c r="AY4" s="135" t="s">
        <v>305</v>
      </c>
      <c r="AZ4" s="135" t="s">
        <v>306</v>
      </c>
      <c r="BA4" s="135">
        <v>111</v>
      </c>
      <c r="BB4" s="135" t="s">
        <v>307</v>
      </c>
      <c r="BC4" s="135" t="s">
        <v>308</v>
      </c>
      <c r="BD4" s="135" t="s">
        <v>309</v>
      </c>
      <c r="BE4" s="135" t="s">
        <v>310</v>
      </c>
      <c r="BF4" s="135" t="s">
        <v>311</v>
      </c>
      <c r="BG4" s="135" t="s">
        <v>312</v>
      </c>
      <c r="BH4" s="135" t="s">
        <v>313</v>
      </c>
      <c r="BI4" s="135" t="s">
        <v>314</v>
      </c>
      <c r="BJ4" s="135" t="s">
        <v>315</v>
      </c>
      <c r="BK4" s="135" t="s">
        <v>316</v>
      </c>
      <c r="BL4" s="135" t="s">
        <v>317</v>
      </c>
      <c r="BM4" s="135" t="s">
        <v>318</v>
      </c>
    </row>
    <row r="5" spans="2:65">
      <c r="B5" s="68"/>
      <c r="H5" s="8" t="s">
        <v>439</v>
      </c>
      <c r="I5" s="137" t="s">
        <v>251</v>
      </c>
      <c r="J5" s="137" t="s">
        <v>252</v>
      </c>
      <c r="K5" s="137" t="s">
        <v>253</v>
      </c>
      <c r="L5" s="137" t="s">
        <v>254</v>
      </c>
      <c r="M5" s="137" t="s">
        <v>255</v>
      </c>
      <c r="N5" s="137" t="s">
        <v>256</v>
      </c>
      <c r="O5" s="137" t="s">
        <v>257</v>
      </c>
      <c r="P5" s="137" t="s">
        <v>251</v>
      </c>
      <c r="Q5" s="137" t="s">
        <v>251</v>
      </c>
      <c r="R5" s="137" t="s">
        <v>251</v>
      </c>
      <c r="S5" s="137" t="s">
        <v>258</v>
      </c>
      <c r="T5" s="137" t="s">
        <v>259</v>
      </c>
      <c r="U5" s="137" t="s">
        <v>260</v>
      </c>
      <c r="V5" s="137" t="s">
        <v>276</v>
      </c>
      <c r="W5" s="137" t="s">
        <v>277</v>
      </c>
      <c r="X5" s="137" t="s">
        <v>278</v>
      </c>
      <c r="Y5" s="137" t="s">
        <v>251</v>
      </c>
      <c r="Z5" s="137" t="s">
        <v>279</v>
      </c>
      <c r="AA5" s="137" t="s">
        <v>280</v>
      </c>
      <c r="AB5" s="137" t="s">
        <v>281</v>
      </c>
      <c r="AC5" s="137" t="s">
        <v>282</v>
      </c>
      <c r="AD5" s="137" t="s">
        <v>283</v>
      </c>
      <c r="AE5" s="137" t="s">
        <v>284</v>
      </c>
      <c r="AF5" s="137" t="s">
        <v>285</v>
      </c>
      <c r="AG5" s="137" t="s">
        <v>286</v>
      </c>
      <c r="AH5" s="137" t="s">
        <v>287</v>
      </c>
      <c r="AI5" s="137" t="s">
        <v>288</v>
      </c>
      <c r="AJ5" s="137" t="s">
        <v>319</v>
      </c>
      <c r="AK5" s="137" t="s">
        <v>320</v>
      </c>
      <c r="AL5" s="137" t="s">
        <v>321</v>
      </c>
      <c r="AM5" s="137" t="s">
        <v>322</v>
      </c>
      <c r="AN5" s="137" t="s">
        <v>323</v>
      </c>
      <c r="AO5" s="137" t="s">
        <v>324</v>
      </c>
      <c r="AP5" s="137" t="s">
        <v>325</v>
      </c>
      <c r="AQ5" s="137" t="s">
        <v>326</v>
      </c>
      <c r="AR5" s="137" t="s">
        <v>327</v>
      </c>
      <c r="AS5" s="137" t="s">
        <v>328</v>
      </c>
      <c r="AT5" s="137" t="s">
        <v>329</v>
      </c>
      <c r="AU5" s="137" t="s">
        <v>330</v>
      </c>
      <c r="AV5" s="137" t="s">
        <v>331</v>
      </c>
      <c r="AW5" s="137" t="s">
        <v>332</v>
      </c>
      <c r="AX5" s="137" t="s">
        <v>333</v>
      </c>
      <c r="AY5" s="137" t="s">
        <v>334</v>
      </c>
      <c r="AZ5" s="137" t="s">
        <v>335</v>
      </c>
      <c r="BA5" s="137" t="s">
        <v>336</v>
      </c>
      <c r="BB5" s="137" t="s">
        <v>337</v>
      </c>
      <c r="BC5" s="137" t="s">
        <v>338</v>
      </c>
      <c r="BD5" s="137" t="s">
        <v>339</v>
      </c>
      <c r="BE5" s="137" t="s">
        <v>340</v>
      </c>
      <c r="BF5" s="137" t="s">
        <v>341</v>
      </c>
      <c r="BG5" s="137" t="s">
        <v>342</v>
      </c>
      <c r="BH5" s="137" t="s">
        <v>343</v>
      </c>
      <c r="BI5" s="137" t="s">
        <v>344</v>
      </c>
      <c r="BJ5" s="137" t="s">
        <v>345</v>
      </c>
      <c r="BK5" s="137" t="s">
        <v>346</v>
      </c>
      <c r="BL5" s="137" t="s">
        <v>347</v>
      </c>
      <c r="BM5" s="137" t="s">
        <v>348</v>
      </c>
    </row>
    <row r="6" spans="2:65">
      <c r="H6" s="9" t="s">
        <v>1</v>
      </c>
      <c r="I6" s="136" t="s">
        <v>261</v>
      </c>
      <c r="J6" s="136" t="s">
        <v>261</v>
      </c>
      <c r="K6" s="136" t="s">
        <v>261</v>
      </c>
      <c r="L6" s="136" t="s">
        <v>261</v>
      </c>
      <c r="M6" s="136" t="s">
        <v>261</v>
      </c>
      <c r="N6" s="136" t="s">
        <v>261</v>
      </c>
      <c r="O6" s="136" t="s">
        <v>261</v>
      </c>
      <c r="P6" s="136" t="s">
        <v>261</v>
      </c>
      <c r="Q6" s="136" t="s">
        <v>261</v>
      </c>
      <c r="R6" s="136" t="s">
        <v>261</v>
      </c>
      <c r="S6" s="136" t="s">
        <v>261</v>
      </c>
      <c r="T6" s="136" t="s">
        <v>261</v>
      </c>
      <c r="U6" s="136" t="s">
        <v>261</v>
      </c>
      <c r="V6" s="136" t="s">
        <v>289</v>
      </c>
      <c r="W6" s="136" t="s">
        <v>289</v>
      </c>
      <c r="X6" s="136" t="s">
        <v>289</v>
      </c>
      <c r="Y6" s="136" t="s">
        <v>289</v>
      </c>
      <c r="Z6" s="136" t="s">
        <v>289</v>
      </c>
      <c r="AA6" s="136" t="s">
        <v>289</v>
      </c>
      <c r="AB6" s="136" t="s">
        <v>289</v>
      </c>
      <c r="AC6" s="136" t="s">
        <v>289</v>
      </c>
      <c r="AD6" s="136" t="s">
        <v>289</v>
      </c>
      <c r="AE6" s="136" t="s">
        <v>289</v>
      </c>
      <c r="AF6" s="136" t="s">
        <v>289</v>
      </c>
      <c r="AG6" s="136" t="s">
        <v>289</v>
      </c>
      <c r="AH6" s="136" t="s">
        <v>289</v>
      </c>
      <c r="AI6" s="136" t="s">
        <v>289</v>
      </c>
      <c r="AJ6" s="136" t="s">
        <v>349</v>
      </c>
      <c r="AK6" s="136" t="s">
        <v>349</v>
      </c>
      <c r="AL6" s="136" t="s">
        <v>349</v>
      </c>
      <c r="AM6" s="136" t="s">
        <v>349</v>
      </c>
      <c r="AN6" s="136" t="s">
        <v>349</v>
      </c>
      <c r="AO6" s="136" t="s">
        <v>349</v>
      </c>
      <c r="AP6" s="136" t="s">
        <v>349</v>
      </c>
      <c r="AQ6" s="136" t="s">
        <v>349</v>
      </c>
      <c r="AR6" s="136" t="s">
        <v>349</v>
      </c>
      <c r="AS6" s="136" t="s">
        <v>349</v>
      </c>
      <c r="AT6" s="136" t="s">
        <v>349</v>
      </c>
      <c r="AU6" s="136" t="s">
        <v>349</v>
      </c>
      <c r="AV6" s="136" t="s">
        <v>349</v>
      </c>
      <c r="AW6" s="136" t="s">
        <v>349</v>
      </c>
      <c r="AX6" s="136" t="s">
        <v>349</v>
      </c>
      <c r="AY6" s="136" t="s">
        <v>349</v>
      </c>
      <c r="AZ6" s="136" t="s">
        <v>349</v>
      </c>
      <c r="BA6" s="136" t="s">
        <v>349</v>
      </c>
      <c r="BB6" s="136" t="s">
        <v>349</v>
      </c>
      <c r="BC6" s="136" t="s">
        <v>349</v>
      </c>
      <c r="BD6" s="136" t="s">
        <v>349</v>
      </c>
      <c r="BE6" s="136" t="s">
        <v>349</v>
      </c>
      <c r="BF6" s="136" t="s">
        <v>349</v>
      </c>
      <c r="BG6" s="136" t="s">
        <v>349</v>
      </c>
      <c r="BH6" s="136" t="s">
        <v>349</v>
      </c>
      <c r="BI6" s="136" t="s">
        <v>349</v>
      </c>
      <c r="BJ6" s="136" t="s">
        <v>349</v>
      </c>
      <c r="BK6" s="136" t="s">
        <v>349</v>
      </c>
      <c r="BL6" s="136" t="s">
        <v>349</v>
      </c>
      <c r="BM6" s="136" t="s">
        <v>349</v>
      </c>
    </row>
    <row r="7" spans="2:65" ht="21">
      <c r="B7" s="12" t="s">
        <v>123</v>
      </c>
      <c r="C7" s="11"/>
      <c r="D7" s="11"/>
      <c r="E7" s="180" t="s">
        <v>198</v>
      </c>
      <c r="F7" s="181"/>
      <c r="G7" s="182"/>
      <c r="H7" s="185" t="s">
        <v>180</v>
      </c>
      <c r="I7" s="186"/>
      <c r="J7" s="186"/>
      <c r="K7" s="186"/>
      <c r="L7" s="186"/>
      <c r="M7" s="186"/>
      <c r="N7" s="186"/>
      <c r="O7" s="186"/>
      <c r="P7" s="186"/>
      <c r="Q7" s="186"/>
      <c r="R7" s="186"/>
      <c r="S7" s="186"/>
      <c r="T7" s="186"/>
      <c r="U7" s="186"/>
      <c r="V7" s="186"/>
      <c r="W7" s="186"/>
      <c r="X7" s="186"/>
      <c r="Y7" s="186"/>
      <c r="Z7" s="186"/>
      <c r="AA7" s="186"/>
      <c r="AB7" s="186"/>
      <c r="AC7" s="186"/>
      <c r="AD7" s="186"/>
      <c r="AE7" s="186"/>
      <c r="AF7" s="186"/>
      <c r="AG7" s="186"/>
      <c r="AH7" s="186"/>
      <c r="AI7" s="186"/>
      <c r="AJ7" s="186"/>
      <c r="AK7" s="186"/>
      <c r="AL7" s="186"/>
      <c r="AM7" s="186"/>
      <c r="AN7" s="186"/>
      <c r="AO7" s="186"/>
      <c r="AP7" s="186"/>
      <c r="AQ7" s="186"/>
      <c r="AR7" s="186"/>
      <c r="AS7" s="186"/>
      <c r="AT7" s="186"/>
      <c r="AU7" s="186"/>
      <c r="AV7" s="186"/>
      <c r="AW7" s="186"/>
      <c r="AX7" s="186"/>
      <c r="AY7" s="186"/>
      <c r="AZ7" s="186"/>
      <c r="BA7" s="186"/>
      <c r="BB7" s="186"/>
      <c r="BC7" s="186"/>
      <c r="BD7" s="186"/>
      <c r="BE7" s="186"/>
      <c r="BF7" s="186"/>
      <c r="BG7" s="186"/>
      <c r="BH7" s="186"/>
      <c r="BI7" s="186"/>
      <c r="BJ7" s="186"/>
      <c r="BK7" s="186"/>
      <c r="BL7" s="186"/>
      <c r="BM7" s="186"/>
    </row>
    <row r="8" spans="2:65">
      <c r="B8" s="177" t="s">
        <v>207</v>
      </c>
      <c r="C8" s="178"/>
      <c r="D8" s="179"/>
      <c r="E8" s="177" t="s">
        <v>208</v>
      </c>
      <c r="F8" s="178"/>
      <c r="G8" s="179"/>
      <c r="H8" s="183" t="s">
        <v>129</v>
      </c>
      <c r="I8" s="184"/>
      <c r="J8" s="184"/>
      <c r="K8" s="184"/>
      <c r="L8" s="184"/>
      <c r="M8" s="184"/>
      <c r="N8" s="184"/>
      <c r="O8" s="184"/>
      <c r="P8" s="184"/>
      <c r="Q8" s="184"/>
      <c r="R8" s="184"/>
      <c r="S8" s="184"/>
      <c r="T8" s="184"/>
      <c r="U8" s="184"/>
      <c r="V8" s="184"/>
      <c r="W8" s="184"/>
      <c r="X8" s="184"/>
      <c r="Y8" s="184"/>
      <c r="Z8" s="184"/>
      <c r="AA8" s="184"/>
      <c r="AB8" s="184"/>
      <c r="AC8" s="184"/>
      <c r="AD8" s="184"/>
      <c r="AE8" s="184"/>
      <c r="AF8" s="184"/>
      <c r="AG8" s="184"/>
      <c r="AH8" s="184"/>
      <c r="AI8" s="184"/>
      <c r="AJ8" s="184"/>
      <c r="AK8" s="184"/>
      <c r="AL8" s="184"/>
      <c r="AM8" s="184"/>
      <c r="AN8" s="184"/>
      <c r="AO8" s="184"/>
      <c r="AP8" s="184"/>
      <c r="AQ8" s="184"/>
      <c r="AR8" s="184"/>
      <c r="AS8" s="184"/>
      <c r="AT8" s="184"/>
      <c r="AU8" s="184"/>
      <c r="AV8" s="184"/>
      <c r="AW8" s="184"/>
      <c r="AX8" s="184"/>
      <c r="AY8" s="184"/>
      <c r="AZ8" s="184"/>
      <c r="BA8" s="184"/>
      <c r="BB8" s="184"/>
      <c r="BC8" s="184"/>
      <c r="BD8" s="184"/>
      <c r="BE8" s="184"/>
      <c r="BF8" s="184"/>
      <c r="BG8" s="184"/>
      <c r="BH8" s="184"/>
      <c r="BI8" s="184"/>
      <c r="BJ8" s="184"/>
      <c r="BK8" s="184"/>
      <c r="BL8" s="184"/>
      <c r="BM8" s="184"/>
    </row>
    <row r="9" spans="2:65" ht="32">
      <c r="B9" s="50" t="s">
        <v>120</v>
      </c>
      <c r="C9" s="4"/>
      <c r="D9" s="51" t="s">
        <v>39</v>
      </c>
      <c r="E9" s="52" t="s">
        <v>2</v>
      </c>
      <c r="F9" s="75" t="s">
        <v>175</v>
      </c>
      <c r="G9" s="51" t="s">
        <v>177</v>
      </c>
      <c r="H9" s="54" t="s">
        <v>3</v>
      </c>
      <c r="I9" s="53">
        <v>920609602168</v>
      </c>
      <c r="J9" s="53">
        <v>926416596230</v>
      </c>
      <c r="K9" s="53">
        <v>78670748872</v>
      </c>
      <c r="L9" s="53">
        <v>35969362765</v>
      </c>
      <c r="M9" s="53">
        <v>6860447956</v>
      </c>
      <c r="N9" s="53">
        <v>426785814</v>
      </c>
      <c r="O9" s="53">
        <v>20072456769</v>
      </c>
      <c r="P9" s="53">
        <v>0</v>
      </c>
      <c r="Q9" s="53">
        <v>0</v>
      </c>
      <c r="R9" s="53">
        <v>0</v>
      </c>
      <c r="S9" s="53">
        <v>23712724448</v>
      </c>
      <c r="T9" s="53">
        <v>5303168853</v>
      </c>
      <c r="U9" s="53">
        <v>720373523</v>
      </c>
      <c r="V9" s="53">
        <v>1027074934</v>
      </c>
      <c r="W9" s="53">
        <v>88292000</v>
      </c>
      <c r="X9" s="53">
        <v>60229163</v>
      </c>
      <c r="Y9" s="53">
        <v>639200847</v>
      </c>
      <c r="Z9" s="53">
        <v>526622064</v>
      </c>
      <c r="AA9" s="53">
        <v>8604847</v>
      </c>
      <c r="AB9" s="53">
        <v>108704003</v>
      </c>
      <c r="AC9" s="53">
        <v>520771410</v>
      </c>
      <c r="AD9" s="53">
        <v>723736169</v>
      </c>
      <c r="AE9" s="53">
        <v>730045256</v>
      </c>
      <c r="AF9" s="53">
        <v>768058477</v>
      </c>
      <c r="AG9" s="53">
        <v>1212834</v>
      </c>
      <c r="AH9" s="53">
        <v>206794813</v>
      </c>
      <c r="AI9" s="53">
        <v>710726711</v>
      </c>
      <c r="AJ9" s="53">
        <v>20016553974.37627</v>
      </c>
      <c r="AK9" s="53">
        <v>4175896135.9042287</v>
      </c>
      <c r="AL9" s="53">
        <v>16044808582.200319</v>
      </c>
      <c r="AM9" s="53">
        <v>8079840827.2544336</v>
      </c>
      <c r="AN9" s="53">
        <v>4459206845.4303837</v>
      </c>
      <c r="AO9" s="53">
        <v>2196765561.420948</v>
      </c>
      <c r="AP9" s="53">
        <v>18078036756.10321</v>
      </c>
      <c r="AQ9" s="53">
        <v>12799079994.688833</v>
      </c>
      <c r="AR9" s="53">
        <v>2083836865.0501833</v>
      </c>
      <c r="AS9" s="53">
        <v>9122210196.6229954</v>
      </c>
      <c r="AT9" s="53">
        <v>1893933013.2069392</v>
      </c>
      <c r="AU9" s="53">
        <v>8592584112.4872379</v>
      </c>
      <c r="AV9" s="53">
        <v>11581352072.672255</v>
      </c>
      <c r="AW9" s="53">
        <v>5351261589.4408655</v>
      </c>
      <c r="AX9" s="53">
        <v>5778485669.2907448</v>
      </c>
      <c r="AY9" s="53">
        <v>2341319304.4894605</v>
      </c>
      <c r="AZ9" s="53">
        <v>8142193295.9829035</v>
      </c>
      <c r="BA9" s="53">
        <v>8420017500.6984491</v>
      </c>
      <c r="BB9" s="53">
        <v>8686355363.6937809</v>
      </c>
      <c r="BC9" s="53">
        <v>9559134910.6867218</v>
      </c>
      <c r="BD9" s="53">
        <v>4186185573.7714152</v>
      </c>
      <c r="BE9" s="53">
        <v>6365314567.7022657</v>
      </c>
      <c r="BF9" s="53">
        <v>7016874202.7803965</v>
      </c>
      <c r="BG9" s="53">
        <v>1109454992.0278804</v>
      </c>
      <c r="BH9" s="53">
        <v>1083478915.4296448</v>
      </c>
      <c r="BI9" s="53">
        <v>1453792479.1833851</v>
      </c>
      <c r="BJ9" s="53">
        <v>1188666306.2401979</v>
      </c>
      <c r="BK9" s="53">
        <v>7136626292.6236258</v>
      </c>
      <c r="BL9" s="53">
        <v>4575571495.6999693</v>
      </c>
      <c r="BM9" s="53">
        <v>1007072425.356108</v>
      </c>
    </row>
    <row r="10" spans="2:65">
      <c r="B10" s="61" t="s">
        <v>46</v>
      </c>
      <c r="C10" s="62" t="s">
        <v>47</v>
      </c>
      <c r="D10" s="6"/>
      <c r="E10" s="56"/>
      <c r="F10" s="76"/>
      <c r="G10" s="81">
        <v>0</v>
      </c>
      <c r="H10" s="55">
        <v>0</v>
      </c>
    </row>
    <row r="11" spans="2:65">
      <c r="B11" s="63" t="s">
        <v>48</v>
      </c>
      <c r="C11" s="64" t="s">
        <v>49</v>
      </c>
      <c r="D11" s="5"/>
      <c r="E11" s="56"/>
      <c r="F11" s="76"/>
      <c r="G11" s="81">
        <v>0</v>
      </c>
      <c r="H11" s="55">
        <v>0</v>
      </c>
    </row>
    <row r="12" spans="2:65" ht="32">
      <c r="B12" s="59" t="s">
        <v>50</v>
      </c>
      <c r="C12" s="47" t="s">
        <v>51</v>
      </c>
      <c r="D12" s="42" t="s">
        <v>350</v>
      </c>
      <c r="E12" s="56" t="s">
        <v>351</v>
      </c>
      <c r="F12" s="76" t="s">
        <v>440</v>
      </c>
      <c r="G12" s="81">
        <v>148962761928</v>
      </c>
      <c r="H12" s="55">
        <v>148962761928</v>
      </c>
      <c r="I12" s="140">
        <v>40171283740</v>
      </c>
      <c r="J12" s="140">
        <v>23594120260</v>
      </c>
      <c r="K12" s="140"/>
      <c r="L12" s="140">
        <v>34589486959</v>
      </c>
      <c r="M12" s="140">
        <v>5943036004</v>
      </c>
      <c r="O12" s="140">
        <v>20072456769</v>
      </c>
      <c r="S12" s="140">
        <v>23712724448</v>
      </c>
      <c r="V12" s="140">
        <v>283506084</v>
      </c>
      <c r="W12" s="140"/>
      <c r="X12" s="140">
        <v>54659897</v>
      </c>
      <c r="Y12" s="140"/>
      <c r="Z12" s="140">
        <v>32790371</v>
      </c>
      <c r="AA12" s="140">
        <v>8604847</v>
      </c>
      <c r="AB12" s="140">
        <v>23403215</v>
      </c>
      <c r="AC12" s="140"/>
      <c r="AD12" s="140">
        <v>180812663</v>
      </c>
      <c r="AE12" s="140">
        <v>1077316</v>
      </c>
      <c r="AF12" s="140">
        <v>294799355</v>
      </c>
      <c r="AG12" s="140"/>
      <c r="AH12" s="140"/>
      <c r="AI12" s="140"/>
    </row>
    <row r="13" spans="2:65" ht="32">
      <c r="B13" s="59" t="s">
        <v>50</v>
      </c>
      <c r="C13" s="47" t="s">
        <v>51</v>
      </c>
      <c r="D13" s="42" t="s">
        <v>353</v>
      </c>
      <c r="E13" s="56" t="s">
        <v>371</v>
      </c>
      <c r="F13" s="76" t="s">
        <v>440</v>
      </c>
      <c r="G13" s="81">
        <v>282715288913</v>
      </c>
      <c r="H13" s="55">
        <v>0</v>
      </c>
      <c r="I13" s="140"/>
      <c r="J13" s="140"/>
      <c r="K13" s="140"/>
      <c r="L13" s="140"/>
      <c r="M13" s="140"/>
      <c r="O13" s="140"/>
      <c r="S13" s="140"/>
      <c r="V13" s="140"/>
      <c r="W13" s="140"/>
      <c r="X13" s="140"/>
      <c r="Y13" s="140"/>
      <c r="Z13" s="140"/>
      <c r="AA13" s="140"/>
      <c r="AB13" s="140"/>
      <c r="AC13" s="140"/>
      <c r="AD13" s="140"/>
      <c r="AE13" s="140"/>
      <c r="AF13" s="140"/>
      <c r="AG13" s="140"/>
      <c r="AH13" s="140"/>
      <c r="AI13" s="140"/>
    </row>
    <row r="14" spans="2:65" ht="32">
      <c r="B14" s="59" t="s">
        <v>50</v>
      </c>
      <c r="C14" s="47" t="s">
        <v>51</v>
      </c>
      <c r="D14" s="42" t="s">
        <v>350</v>
      </c>
      <c r="E14" s="56" t="s">
        <v>357</v>
      </c>
      <c r="F14" s="76" t="s">
        <v>440</v>
      </c>
      <c r="G14" s="81">
        <v>1498480433</v>
      </c>
      <c r="H14" s="55">
        <v>1498480433</v>
      </c>
      <c r="I14" s="140"/>
      <c r="J14" s="140"/>
      <c r="K14" s="140">
        <v>2835</v>
      </c>
      <c r="L14" s="140"/>
      <c r="M14" s="140"/>
      <c r="V14" s="140">
        <v>596712898</v>
      </c>
      <c r="W14" s="140"/>
      <c r="X14" s="140"/>
      <c r="Y14" s="140"/>
      <c r="Z14" s="140"/>
      <c r="AA14" s="140"/>
      <c r="AB14" s="140">
        <v>6975448</v>
      </c>
      <c r="AC14" s="140"/>
      <c r="AD14" s="140">
        <v>217417262</v>
      </c>
      <c r="AE14" s="140">
        <v>440942857</v>
      </c>
      <c r="AF14" s="140">
        <v>132991291</v>
      </c>
      <c r="AG14" s="140"/>
      <c r="AH14" s="140">
        <v>103437842</v>
      </c>
      <c r="AI14" s="140"/>
    </row>
    <row r="15" spans="2:65" ht="32">
      <c r="B15" s="59" t="s">
        <v>50</v>
      </c>
      <c r="C15" s="47" t="s">
        <v>51</v>
      </c>
      <c r="D15" s="42" t="s">
        <v>350</v>
      </c>
      <c r="E15" s="56" t="s">
        <v>356</v>
      </c>
      <c r="F15" s="76" t="s">
        <v>440</v>
      </c>
      <c r="G15" s="81">
        <v>1379875806</v>
      </c>
      <c r="H15" s="55">
        <v>1379875806</v>
      </c>
      <c r="I15" s="140"/>
      <c r="J15" s="140"/>
      <c r="K15" s="140"/>
      <c r="L15" s="140">
        <v>1379875806</v>
      </c>
      <c r="M15" s="140"/>
      <c r="V15" s="140"/>
      <c r="W15" s="140"/>
      <c r="X15" s="140"/>
      <c r="Y15" s="140"/>
      <c r="Z15" s="140"/>
      <c r="AA15" s="140"/>
      <c r="AB15" s="140"/>
      <c r="AC15" s="140"/>
      <c r="AD15" s="140"/>
      <c r="AE15" s="140"/>
      <c r="AF15" s="140"/>
      <c r="AG15" s="140"/>
      <c r="AH15" s="140"/>
      <c r="AI15" s="140"/>
    </row>
    <row r="16" spans="2:65" ht="32">
      <c r="B16" s="59" t="s">
        <v>52</v>
      </c>
      <c r="C16" s="47" t="s">
        <v>53</v>
      </c>
      <c r="D16" s="42" t="s">
        <v>381</v>
      </c>
      <c r="F16" s="145"/>
      <c r="G16" s="81">
        <v>0</v>
      </c>
      <c r="H16" s="55">
        <v>0</v>
      </c>
      <c r="I16" s="140"/>
      <c r="J16" s="140"/>
      <c r="K16" s="140"/>
      <c r="L16" s="140"/>
      <c r="M16" s="140"/>
      <c r="V16" s="140"/>
      <c r="W16" s="140"/>
      <c r="X16" s="140"/>
      <c r="Y16" s="140"/>
      <c r="Z16" s="140"/>
      <c r="AA16" s="140"/>
      <c r="AB16" s="140"/>
      <c r="AC16" s="140"/>
      <c r="AD16" s="140"/>
      <c r="AE16" s="140"/>
      <c r="AF16" s="140"/>
      <c r="AG16" s="140"/>
      <c r="AH16" s="140"/>
      <c r="AI16" s="140"/>
    </row>
    <row r="17" spans="2:35" ht="32">
      <c r="B17" s="59" t="s">
        <v>54</v>
      </c>
      <c r="C17" s="47" t="s">
        <v>55</v>
      </c>
      <c r="D17" s="42" t="s">
        <v>350</v>
      </c>
      <c r="E17" s="56" t="s">
        <v>358</v>
      </c>
      <c r="F17" s="76" t="s">
        <v>440</v>
      </c>
      <c r="G17" s="81">
        <v>1913350448</v>
      </c>
      <c r="H17" s="55">
        <v>1913350448</v>
      </c>
      <c r="I17" s="140"/>
      <c r="J17" s="140"/>
      <c r="K17" s="140"/>
      <c r="L17" s="140"/>
      <c r="M17" s="140">
        <v>679480335</v>
      </c>
      <c r="N17" s="140">
        <v>426785814</v>
      </c>
      <c r="V17" s="140"/>
      <c r="W17" s="140"/>
      <c r="X17" s="140"/>
      <c r="Y17" s="140"/>
      <c r="Z17" s="140">
        <v>25714444</v>
      </c>
      <c r="AA17" s="140"/>
      <c r="AB17" s="140">
        <v>33857084</v>
      </c>
      <c r="AC17" s="140"/>
      <c r="AD17" s="140"/>
      <c r="AE17" s="140"/>
      <c r="AF17" s="140">
        <v>36786060</v>
      </c>
      <c r="AG17" s="140"/>
      <c r="AH17" s="140"/>
      <c r="AI17" s="140">
        <v>710726711</v>
      </c>
    </row>
    <row r="18" spans="2:35">
      <c r="B18" s="59" t="s">
        <v>56</v>
      </c>
      <c r="C18" s="47" t="s">
        <v>57</v>
      </c>
      <c r="D18" s="42" t="s">
        <v>381</v>
      </c>
      <c r="E18" s="56"/>
      <c r="F18" s="76"/>
      <c r="G18" s="81">
        <v>0</v>
      </c>
      <c r="H18" s="55">
        <v>0</v>
      </c>
      <c r="I18" s="140"/>
      <c r="J18" s="140"/>
      <c r="K18" s="140"/>
      <c r="L18" s="140"/>
      <c r="M18" s="140"/>
      <c r="V18" s="140"/>
      <c r="W18" s="140"/>
      <c r="X18" s="140"/>
      <c r="Y18" s="140"/>
      <c r="Z18" s="140"/>
      <c r="AA18" s="140"/>
      <c r="AB18" s="140"/>
      <c r="AC18" s="140"/>
      <c r="AD18" s="140"/>
      <c r="AE18" s="140"/>
      <c r="AF18" s="140"/>
      <c r="AG18" s="140"/>
      <c r="AH18" s="140"/>
      <c r="AI18" s="140"/>
    </row>
    <row r="19" spans="2:35">
      <c r="B19" s="66" t="s">
        <v>58</v>
      </c>
      <c r="C19" s="64" t="s">
        <v>59</v>
      </c>
      <c r="D19" s="5"/>
      <c r="E19" s="56"/>
      <c r="F19" s="76"/>
      <c r="G19" s="81">
        <v>0</v>
      </c>
      <c r="H19" s="55">
        <v>0</v>
      </c>
      <c r="I19" s="140"/>
      <c r="J19" s="140"/>
      <c r="K19" s="140"/>
      <c r="L19" s="140"/>
      <c r="M19" s="140"/>
      <c r="V19" s="140"/>
      <c r="W19" s="140"/>
      <c r="X19" s="140"/>
      <c r="Y19" s="140"/>
      <c r="Z19" s="140"/>
      <c r="AA19" s="140"/>
      <c r="AB19" s="140"/>
      <c r="AC19" s="140"/>
      <c r="AD19" s="140"/>
      <c r="AE19" s="140"/>
      <c r="AF19" s="140"/>
      <c r="AG19" s="140"/>
      <c r="AH19" s="140"/>
      <c r="AI19" s="140"/>
    </row>
    <row r="20" spans="2:35" ht="32">
      <c r="B20" s="59" t="s">
        <v>60</v>
      </c>
      <c r="C20" s="47" t="s">
        <v>61</v>
      </c>
      <c r="D20" s="42" t="s">
        <v>381</v>
      </c>
      <c r="E20" s="56"/>
      <c r="F20" s="76"/>
      <c r="G20" s="81">
        <v>0</v>
      </c>
      <c r="H20" s="55">
        <v>0</v>
      </c>
      <c r="I20" s="140"/>
      <c r="J20" s="140"/>
      <c r="K20" s="140"/>
      <c r="L20" s="140"/>
      <c r="M20" s="140"/>
      <c r="V20" s="140"/>
      <c r="W20" s="140"/>
      <c r="X20" s="140"/>
      <c r="Y20" s="140"/>
      <c r="Z20" s="140"/>
      <c r="AA20" s="140"/>
      <c r="AB20" s="140"/>
      <c r="AC20" s="140"/>
      <c r="AD20" s="140"/>
      <c r="AE20" s="140"/>
      <c r="AF20" s="140"/>
      <c r="AG20" s="140"/>
      <c r="AH20" s="140"/>
      <c r="AI20" s="140"/>
    </row>
    <row r="21" spans="2:35">
      <c r="B21" s="59" t="s">
        <v>62</v>
      </c>
      <c r="C21" s="47" t="s">
        <v>63</v>
      </c>
      <c r="D21" s="42" t="s">
        <v>381</v>
      </c>
      <c r="E21" s="56"/>
      <c r="F21" s="76"/>
      <c r="G21" s="81">
        <v>0</v>
      </c>
      <c r="H21" s="55">
        <v>0</v>
      </c>
      <c r="I21" s="140"/>
      <c r="J21" s="140"/>
      <c r="K21" s="140"/>
      <c r="L21" s="140"/>
      <c r="M21" s="140"/>
      <c r="V21" s="140"/>
      <c r="W21" s="140"/>
      <c r="X21" s="140"/>
      <c r="Y21" s="140"/>
      <c r="Z21" s="140"/>
      <c r="AA21" s="140"/>
      <c r="AB21" s="140"/>
      <c r="AC21" s="140"/>
      <c r="AD21" s="140"/>
      <c r="AE21" s="140"/>
      <c r="AF21" s="140"/>
      <c r="AG21" s="140"/>
      <c r="AH21" s="140"/>
      <c r="AI21" s="140"/>
    </row>
    <row r="22" spans="2:35" ht="32">
      <c r="B22" s="66" t="s">
        <v>64</v>
      </c>
      <c r="C22" s="64" t="s">
        <v>65</v>
      </c>
      <c r="D22" s="6"/>
      <c r="E22" s="56"/>
      <c r="F22" s="76"/>
      <c r="G22" s="81">
        <v>0</v>
      </c>
      <c r="H22" s="55">
        <v>0</v>
      </c>
      <c r="I22" s="140"/>
      <c r="J22" s="140"/>
      <c r="K22" s="140"/>
      <c r="L22" s="140"/>
      <c r="M22" s="140"/>
      <c r="V22" s="140"/>
      <c r="W22" s="140"/>
      <c r="X22" s="140"/>
      <c r="Y22" s="140"/>
      <c r="Z22" s="140"/>
      <c r="AA22" s="140"/>
      <c r="AB22" s="140"/>
      <c r="AC22" s="140"/>
      <c r="AD22" s="140"/>
      <c r="AE22" s="140"/>
      <c r="AF22" s="140"/>
      <c r="AG22" s="140"/>
      <c r="AH22" s="140"/>
      <c r="AI22" s="140"/>
    </row>
    <row r="23" spans="2:35">
      <c r="B23" s="59" t="s">
        <v>66</v>
      </c>
      <c r="C23" s="47" t="s">
        <v>67</v>
      </c>
      <c r="D23" s="42" t="s">
        <v>381</v>
      </c>
      <c r="E23" s="56"/>
      <c r="F23" s="76"/>
      <c r="G23" s="81">
        <v>0</v>
      </c>
      <c r="H23" s="55">
        <v>0</v>
      </c>
      <c r="I23" s="140"/>
      <c r="J23" s="140"/>
      <c r="K23" s="140"/>
      <c r="L23" s="140"/>
      <c r="M23" s="140"/>
      <c r="V23" s="140"/>
      <c r="W23" s="140"/>
      <c r="X23" s="140"/>
      <c r="Y23" s="140"/>
      <c r="Z23" s="140"/>
      <c r="AA23" s="140"/>
      <c r="AB23" s="140"/>
      <c r="AC23" s="140"/>
      <c r="AD23" s="140"/>
      <c r="AE23" s="140"/>
      <c r="AF23" s="140"/>
      <c r="AG23" s="140"/>
      <c r="AH23" s="140"/>
      <c r="AI23" s="140"/>
    </row>
    <row r="24" spans="2:35">
      <c r="B24" s="59" t="s">
        <v>68</v>
      </c>
      <c r="C24" s="47" t="s">
        <v>69</v>
      </c>
      <c r="D24" s="42" t="s">
        <v>381</v>
      </c>
      <c r="E24" s="56"/>
      <c r="F24" s="76"/>
      <c r="G24" s="81">
        <v>0</v>
      </c>
      <c r="H24" s="55">
        <v>0</v>
      </c>
      <c r="I24" s="140"/>
      <c r="J24" s="140"/>
      <c r="K24" s="140"/>
      <c r="L24" s="140"/>
      <c r="M24" s="140"/>
      <c r="V24" s="140"/>
      <c r="W24" s="140"/>
      <c r="X24" s="140"/>
      <c r="Y24" s="140"/>
      <c r="Z24" s="140"/>
      <c r="AA24" s="140"/>
      <c r="AB24" s="140"/>
      <c r="AC24" s="140"/>
      <c r="AD24" s="140"/>
      <c r="AE24" s="140"/>
      <c r="AF24" s="140"/>
      <c r="AG24" s="140"/>
      <c r="AH24" s="140"/>
      <c r="AI24" s="140"/>
    </row>
    <row r="25" spans="2:35">
      <c r="B25" s="59" t="s">
        <v>70</v>
      </c>
      <c r="C25" s="47" t="s">
        <v>71</v>
      </c>
      <c r="D25" s="42" t="s">
        <v>381</v>
      </c>
      <c r="E25" s="56"/>
      <c r="F25" s="76"/>
      <c r="G25" s="81">
        <v>0</v>
      </c>
      <c r="H25" s="55">
        <v>0</v>
      </c>
      <c r="I25" s="140"/>
      <c r="J25" s="140"/>
      <c r="K25" s="140"/>
      <c r="L25" s="140"/>
      <c r="M25" s="140"/>
      <c r="V25" s="140"/>
      <c r="W25" s="140"/>
      <c r="X25" s="140"/>
      <c r="Y25" s="140"/>
      <c r="Z25" s="140"/>
      <c r="AA25" s="140"/>
      <c r="AB25" s="140"/>
      <c r="AC25" s="140"/>
      <c r="AD25" s="140"/>
      <c r="AE25" s="140"/>
      <c r="AF25" s="140"/>
      <c r="AG25" s="140"/>
      <c r="AH25" s="140"/>
      <c r="AI25" s="140"/>
    </row>
    <row r="26" spans="2:35">
      <c r="B26" s="63" t="s">
        <v>72</v>
      </c>
      <c r="C26" s="64" t="s">
        <v>73</v>
      </c>
      <c r="D26" s="6"/>
      <c r="E26" s="56"/>
      <c r="F26" s="76"/>
      <c r="G26" s="81">
        <v>0</v>
      </c>
      <c r="H26" s="55">
        <v>0</v>
      </c>
      <c r="I26" s="140"/>
      <c r="J26" s="140"/>
      <c r="K26" s="140"/>
      <c r="L26" s="140"/>
      <c r="M26" s="140"/>
      <c r="V26" s="140"/>
      <c r="W26" s="140"/>
      <c r="X26" s="140"/>
      <c r="Y26" s="140"/>
      <c r="Z26" s="140"/>
      <c r="AA26" s="140"/>
      <c r="AB26" s="140"/>
      <c r="AC26" s="140"/>
      <c r="AD26" s="140"/>
      <c r="AE26" s="140"/>
      <c r="AF26" s="140"/>
      <c r="AG26" s="140"/>
      <c r="AH26" s="140"/>
      <c r="AI26" s="140"/>
    </row>
    <row r="27" spans="2:35" ht="32">
      <c r="B27" s="59" t="s">
        <v>74</v>
      </c>
      <c r="C27" s="47" t="s">
        <v>75</v>
      </c>
      <c r="D27" s="42" t="s">
        <v>350</v>
      </c>
      <c r="E27" s="56" t="s">
        <v>352</v>
      </c>
      <c r="F27" s="76" t="s">
        <v>355</v>
      </c>
      <c r="G27" s="81">
        <v>118015489</v>
      </c>
      <c r="H27" s="55">
        <v>118015489</v>
      </c>
      <c r="I27" s="140"/>
      <c r="J27" s="140"/>
      <c r="K27" s="140">
        <v>236250</v>
      </c>
      <c r="L27" s="140"/>
      <c r="M27" s="140"/>
      <c r="V27" s="140"/>
      <c r="W27" s="140"/>
      <c r="X27" s="140">
        <v>1373166</v>
      </c>
      <c r="Y27" s="140"/>
      <c r="Z27" s="140"/>
      <c r="AA27" s="140"/>
      <c r="AB27" s="140"/>
      <c r="AC27" s="140"/>
      <c r="AD27" s="140">
        <v>1840720</v>
      </c>
      <c r="AE27" s="140"/>
      <c r="AF27" s="140">
        <v>9995548</v>
      </c>
      <c r="AG27" s="140">
        <v>1212834</v>
      </c>
      <c r="AH27" s="140">
        <v>103356971</v>
      </c>
      <c r="AI27" s="140"/>
    </row>
    <row r="28" spans="2:35">
      <c r="B28" s="59" t="s">
        <v>76</v>
      </c>
      <c r="C28" s="47" t="s">
        <v>77</v>
      </c>
      <c r="D28" s="42" t="s">
        <v>381</v>
      </c>
      <c r="E28" s="56"/>
      <c r="F28" s="76"/>
      <c r="G28" s="81">
        <v>0</v>
      </c>
      <c r="H28" s="55">
        <v>0</v>
      </c>
      <c r="I28" s="140"/>
      <c r="J28" s="140"/>
      <c r="K28" s="140"/>
      <c r="L28" s="140"/>
      <c r="M28" s="140"/>
      <c r="V28" s="140"/>
      <c r="W28" s="140"/>
      <c r="X28" s="140"/>
      <c r="Y28" s="140"/>
      <c r="Z28" s="140"/>
      <c r="AA28" s="140"/>
      <c r="AB28" s="140"/>
      <c r="AC28" s="140"/>
      <c r="AD28" s="140"/>
      <c r="AE28" s="140"/>
      <c r="AF28" s="140"/>
      <c r="AG28" s="140"/>
      <c r="AH28" s="140"/>
      <c r="AI28" s="140"/>
    </row>
    <row r="29" spans="2:35">
      <c r="B29" s="59" t="s">
        <v>78</v>
      </c>
      <c r="C29" s="47" t="s">
        <v>79</v>
      </c>
      <c r="D29" s="42" t="s">
        <v>381</v>
      </c>
      <c r="E29" s="56"/>
      <c r="F29" s="76"/>
      <c r="G29" s="81">
        <v>0</v>
      </c>
      <c r="H29" s="55">
        <v>0</v>
      </c>
      <c r="I29" s="140"/>
      <c r="J29" s="140"/>
      <c r="K29" s="140"/>
      <c r="L29" s="140"/>
      <c r="M29" s="140"/>
      <c r="V29" s="140"/>
      <c r="W29" s="140"/>
      <c r="X29" s="140"/>
      <c r="Y29" s="140"/>
      <c r="Z29" s="140"/>
      <c r="AA29" s="140"/>
      <c r="AB29" s="140"/>
      <c r="AC29" s="140"/>
      <c r="AD29" s="140"/>
      <c r="AE29" s="140"/>
      <c r="AF29" s="140"/>
      <c r="AG29" s="140"/>
      <c r="AH29" s="140"/>
      <c r="AI29" s="140"/>
    </row>
    <row r="30" spans="2:35" ht="32">
      <c r="B30" s="59" t="s">
        <v>80</v>
      </c>
      <c r="C30" s="47" t="s">
        <v>81</v>
      </c>
      <c r="D30" s="42" t="s">
        <v>381</v>
      </c>
      <c r="E30" s="56"/>
      <c r="F30" s="76"/>
      <c r="G30" s="81">
        <v>0</v>
      </c>
      <c r="H30" s="55">
        <v>0</v>
      </c>
      <c r="I30" s="140"/>
      <c r="J30" s="140"/>
      <c r="K30" s="140"/>
      <c r="L30" s="140"/>
      <c r="M30" s="140"/>
      <c r="V30" s="140"/>
      <c r="W30" s="140"/>
      <c r="X30" s="140"/>
      <c r="Y30" s="140"/>
      <c r="Z30" s="140"/>
      <c r="AA30" s="140"/>
      <c r="AB30" s="140"/>
      <c r="AC30" s="140"/>
      <c r="AD30" s="140"/>
      <c r="AE30" s="140"/>
      <c r="AF30" s="140"/>
      <c r="AG30" s="140"/>
      <c r="AH30" s="140"/>
      <c r="AI30" s="140"/>
    </row>
    <row r="31" spans="2:35">
      <c r="B31" s="60"/>
      <c r="C31" s="47"/>
      <c r="D31" s="6"/>
      <c r="E31" s="56"/>
      <c r="F31" s="76"/>
      <c r="G31" s="81">
        <v>0</v>
      </c>
      <c r="H31" s="55">
        <v>0</v>
      </c>
      <c r="J31" s="140"/>
      <c r="V31" s="140"/>
      <c r="W31" s="140"/>
      <c r="X31" s="140"/>
      <c r="Y31" s="140"/>
      <c r="Z31" s="140"/>
      <c r="AA31" s="140"/>
      <c r="AB31" s="140"/>
      <c r="AC31" s="140"/>
      <c r="AD31" s="140"/>
      <c r="AE31" s="140"/>
      <c r="AF31" s="140"/>
      <c r="AG31" s="140"/>
      <c r="AH31" s="140"/>
      <c r="AI31" s="140"/>
    </row>
    <row r="32" spans="2:35">
      <c r="B32" s="65" t="s">
        <v>82</v>
      </c>
      <c r="C32" s="62" t="s">
        <v>83</v>
      </c>
      <c r="D32" s="5"/>
      <c r="E32" s="56"/>
      <c r="F32" s="76"/>
      <c r="G32" s="81">
        <v>0</v>
      </c>
      <c r="H32" s="55">
        <v>0</v>
      </c>
      <c r="J32" s="140"/>
      <c r="V32" s="140"/>
      <c r="W32" s="140"/>
      <c r="X32" s="140"/>
      <c r="Y32" s="140"/>
      <c r="Z32" s="140"/>
      <c r="AA32" s="140"/>
      <c r="AB32" s="140"/>
      <c r="AC32" s="140"/>
      <c r="AD32" s="140"/>
      <c r="AE32" s="140"/>
      <c r="AF32" s="140"/>
      <c r="AG32" s="140"/>
      <c r="AH32" s="140"/>
      <c r="AI32" s="140"/>
    </row>
    <row r="33" spans="2:65">
      <c r="B33" s="59" t="s">
        <v>84</v>
      </c>
      <c r="C33" s="47" t="s">
        <v>85</v>
      </c>
      <c r="D33" s="42" t="s">
        <v>354</v>
      </c>
      <c r="E33" s="56"/>
      <c r="F33" s="76"/>
      <c r="G33" s="81">
        <v>0</v>
      </c>
      <c r="H33" s="55">
        <v>0</v>
      </c>
      <c r="J33" s="140"/>
      <c r="V33" s="140"/>
      <c r="W33" s="140"/>
      <c r="X33" s="140"/>
      <c r="Y33" s="140"/>
      <c r="Z33" s="140"/>
      <c r="AA33" s="140"/>
      <c r="AB33" s="140"/>
      <c r="AC33" s="140"/>
      <c r="AD33" s="140"/>
      <c r="AE33" s="140"/>
      <c r="AF33" s="140"/>
      <c r="AG33" s="140"/>
      <c r="AH33" s="140"/>
      <c r="AI33" s="140"/>
    </row>
    <row r="34" spans="2:65">
      <c r="B34" s="60"/>
      <c r="C34" s="48"/>
      <c r="D34" s="6"/>
      <c r="E34" s="56"/>
      <c r="F34" s="76"/>
      <c r="G34" s="81">
        <v>0</v>
      </c>
      <c r="H34" s="55">
        <v>0</v>
      </c>
      <c r="J34" s="140"/>
      <c r="V34" s="140"/>
      <c r="W34" s="140"/>
      <c r="X34" s="140"/>
      <c r="Y34" s="140"/>
      <c r="Z34" s="140"/>
      <c r="AA34" s="140"/>
      <c r="AB34" s="140"/>
      <c r="AC34" s="140"/>
      <c r="AD34" s="140"/>
      <c r="AE34" s="140"/>
      <c r="AF34" s="140"/>
      <c r="AG34" s="140"/>
      <c r="AH34" s="140"/>
      <c r="AI34" s="140"/>
    </row>
    <row r="35" spans="2:65">
      <c r="B35" s="65" t="s">
        <v>86</v>
      </c>
      <c r="C35" s="62" t="s">
        <v>0</v>
      </c>
      <c r="D35" s="6"/>
      <c r="E35" s="56"/>
      <c r="F35" s="76"/>
      <c r="G35" s="81">
        <v>0</v>
      </c>
      <c r="H35" s="55">
        <v>0</v>
      </c>
      <c r="J35" s="140"/>
      <c r="V35" s="140"/>
      <c r="W35" s="140"/>
      <c r="X35" s="140"/>
      <c r="Y35" s="140"/>
      <c r="Z35" s="140"/>
      <c r="AA35" s="140"/>
      <c r="AB35" s="140"/>
      <c r="AC35" s="140"/>
      <c r="AD35" s="140"/>
      <c r="AE35" s="140"/>
      <c r="AF35" s="140"/>
      <c r="AG35" s="140"/>
      <c r="AH35" s="140"/>
      <c r="AI35" s="140"/>
    </row>
    <row r="36" spans="2:65">
      <c r="B36" s="66" t="s">
        <v>87</v>
      </c>
      <c r="C36" s="64" t="s">
        <v>88</v>
      </c>
      <c r="D36" s="6"/>
      <c r="E36" s="56"/>
      <c r="F36" s="76"/>
      <c r="G36" s="81">
        <v>0</v>
      </c>
      <c r="H36" s="55">
        <v>0</v>
      </c>
      <c r="J36" s="140"/>
      <c r="V36" s="140"/>
      <c r="W36" s="140"/>
      <c r="X36" s="140"/>
      <c r="Y36" s="140"/>
      <c r="Z36" s="140"/>
      <c r="AA36" s="140"/>
      <c r="AB36" s="140"/>
      <c r="AC36" s="140"/>
      <c r="AD36" s="140"/>
      <c r="AE36" s="140"/>
      <c r="AF36" s="140"/>
      <c r="AG36" s="140"/>
      <c r="AH36" s="140"/>
      <c r="AI36" s="140"/>
    </row>
    <row r="37" spans="2:65">
      <c r="B37" s="66" t="s">
        <v>89</v>
      </c>
      <c r="C37" s="64" t="s">
        <v>90</v>
      </c>
      <c r="D37" s="6"/>
      <c r="E37" s="56"/>
      <c r="F37" s="76"/>
      <c r="G37" s="81">
        <v>0</v>
      </c>
      <c r="H37" s="55">
        <v>0</v>
      </c>
      <c r="J37" s="140"/>
      <c r="V37" s="140"/>
      <c r="W37" s="140"/>
      <c r="X37" s="140"/>
      <c r="Y37" s="140"/>
      <c r="Z37" s="140"/>
      <c r="AA37" s="140"/>
      <c r="AB37" s="140"/>
      <c r="AC37" s="140"/>
      <c r="AD37" s="140"/>
      <c r="AE37" s="140"/>
      <c r="AF37" s="140"/>
      <c r="AG37" s="140"/>
      <c r="AH37" s="140"/>
      <c r="AI37" s="140"/>
    </row>
    <row r="38" spans="2:65">
      <c r="B38" s="59" t="s">
        <v>91</v>
      </c>
      <c r="C38" s="47" t="s">
        <v>92</v>
      </c>
      <c r="D38" s="42" t="s">
        <v>381</v>
      </c>
      <c r="E38" s="56"/>
      <c r="F38" s="76"/>
      <c r="G38" s="81">
        <v>0</v>
      </c>
      <c r="H38" s="55">
        <v>0</v>
      </c>
      <c r="J38" s="140"/>
      <c r="V38" s="140"/>
      <c r="W38" s="140"/>
      <c r="X38" s="140"/>
      <c r="Y38" s="140"/>
      <c r="Z38" s="140"/>
      <c r="AA38" s="140"/>
      <c r="AB38" s="140"/>
      <c r="AC38" s="140"/>
      <c r="AD38" s="140"/>
      <c r="AE38" s="140"/>
      <c r="AF38" s="140"/>
      <c r="AG38" s="140"/>
      <c r="AH38" s="140"/>
      <c r="AI38" s="140"/>
    </row>
    <row r="39" spans="2:65" ht="48">
      <c r="B39" s="59" t="s">
        <v>93</v>
      </c>
      <c r="C39" s="47" t="s">
        <v>94</v>
      </c>
      <c r="D39" s="42" t="s">
        <v>353</v>
      </c>
      <c r="E39" s="56" t="s">
        <v>372</v>
      </c>
      <c r="F39" s="76" t="s">
        <v>441</v>
      </c>
      <c r="G39" s="81">
        <v>187774118554</v>
      </c>
      <c r="H39" s="55">
        <v>0</v>
      </c>
      <c r="J39" s="140"/>
      <c r="V39" s="140"/>
      <c r="W39" s="140"/>
      <c r="X39" s="140"/>
      <c r="Y39" s="140"/>
      <c r="Z39" s="140"/>
      <c r="AA39" s="140"/>
      <c r="AB39" s="140"/>
      <c r="AC39" s="140"/>
      <c r="AD39" s="140"/>
      <c r="AE39" s="140"/>
      <c r="AF39" s="140"/>
      <c r="AG39" s="140"/>
      <c r="AH39" s="140"/>
      <c r="AI39" s="140"/>
    </row>
    <row r="40" spans="2:65" ht="32">
      <c r="B40" s="59" t="s">
        <v>95</v>
      </c>
      <c r="C40" s="47" t="s">
        <v>96</v>
      </c>
      <c r="D40" s="42" t="s">
        <v>381</v>
      </c>
      <c r="E40" s="56"/>
      <c r="F40" s="76"/>
      <c r="G40" s="81">
        <v>0</v>
      </c>
      <c r="H40" s="55">
        <v>0</v>
      </c>
      <c r="I40" s="140"/>
      <c r="J40" s="140"/>
      <c r="K40" s="140"/>
      <c r="L40" s="140"/>
      <c r="M40" s="140"/>
      <c r="V40" s="140"/>
      <c r="W40" s="140"/>
      <c r="X40" s="140"/>
      <c r="Y40" s="140"/>
      <c r="Z40" s="140"/>
      <c r="AA40" s="140"/>
      <c r="AB40" s="140"/>
      <c r="AC40" s="140"/>
      <c r="AD40" s="140"/>
      <c r="AE40" s="140"/>
      <c r="AF40" s="140"/>
      <c r="AG40" s="140"/>
      <c r="AH40" s="140"/>
      <c r="AI40" s="140"/>
    </row>
    <row r="41" spans="2:65">
      <c r="B41" s="66" t="s">
        <v>97</v>
      </c>
      <c r="C41" s="64" t="s">
        <v>98</v>
      </c>
      <c r="D41" s="5"/>
      <c r="E41" s="56"/>
      <c r="F41" s="76"/>
      <c r="G41" s="81">
        <v>0</v>
      </c>
      <c r="H41" s="55">
        <v>0</v>
      </c>
      <c r="I41" s="140"/>
      <c r="J41" s="140"/>
      <c r="K41" s="140"/>
      <c r="L41" s="140"/>
      <c r="M41" s="140"/>
      <c r="V41" s="140"/>
      <c r="W41" s="140"/>
      <c r="X41" s="140"/>
      <c r="Y41" s="140"/>
      <c r="Z41" s="140"/>
      <c r="AA41" s="140"/>
      <c r="AB41" s="140"/>
      <c r="AC41" s="140"/>
      <c r="AD41" s="140"/>
      <c r="AE41" s="140"/>
      <c r="AF41" s="140"/>
      <c r="AG41" s="140"/>
      <c r="AH41" s="140"/>
      <c r="AI41" s="140"/>
    </row>
    <row r="42" spans="2:65">
      <c r="B42" s="59" t="s">
        <v>99</v>
      </c>
      <c r="C42" s="47" t="s">
        <v>100</v>
      </c>
      <c r="D42" s="42" t="s">
        <v>350</v>
      </c>
      <c r="E42" s="56" t="s">
        <v>360</v>
      </c>
      <c r="F42" s="76" t="s">
        <v>444</v>
      </c>
      <c r="G42" s="81">
        <v>463615682969.44501</v>
      </c>
      <c r="H42" s="55">
        <v>351924662588.14502</v>
      </c>
      <c r="I42" s="140">
        <v>140728833243</v>
      </c>
      <c r="J42" s="140">
        <v>141911557931</v>
      </c>
      <c r="K42" s="140">
        <v>10167699572.999992</v>
      </c>
      <c r="L42" s="140"/>
      <c r="M42" s="140"/>
      <c r="V42" s="140"/>
      <c r="W42" s="140"/>
      <c r="X42" s="140"/>
      <c r="Y42" s="140"/>
      <c r="Z42" s="140">
        <v>51224335</v>
      </c>
      <c r="AA42" s="140"/>
      <c r="AB42" s="140"/>
      <c r="AC42" s="140">
        <v>77290687</v>
      </c>
      <c r="AD42" s="140">
        <v>28033320</v>
      </c>
      <c r="AE42" s="140">
        <v>7409490</v>
      </c>
      <c r="AF42" s="140">
        <v>21240060</v>
      </c>
      <c r="AG42" s="140"/>
      <c r="AH42" s="140"/>
      <c r="AI42" s="140"/>
      <c r="AJ42" s="140">
        <v>4245308740.3606601</v>
      </c>
      <c r="AK42" s="140">
        <v>3831097417.3118782</v>
      </c>
      <c r="AL42" s="140">
        <v>3306123319.136755</v>
      </c>
      <c r="AM42" s="140">
        <v>2017969271.6017931</v>
      </c>
      <c r="AN42" s="140">
        <v>4088604266.236269</v>
      </c>
      <c r="AO42" s="140">
        <v>1960794321.3055329</v>
      </c>
      <c r="AP42" s="140">
        <v>3942465305.6356182</v>
      </c>
      <c r="AQ42" s="140">
        <v>1818793350.5064268</v>
      </c>
      <c r="AR42" s="140">
        <v>1812024355.324882</v>
      </c>
      <c r="AS42" s="140">
        <v>1789227334.1272399</v>
      </c>
      <c r="AT42" s="140">
        <v>1630512688.3930931</v>
      </c>
      <c r="AU42" s="140">
        <v>1816162216.2692723</v>
      </c>
      <c r="AV42" s="140">
        <v>2519338543.0778918</v>
      </c>
      <c r="AW42" s="140">
        <v>1097957021.8203275</v>
      </c>
      <c r="AX42" s="140">
        <v>1491358687.5648813</v>
      </c>
      <c r="AY42" s="140">
        <v>2147999412.7504926</v>
      </c>
      <c r="AZ42" s="140">
        <v>1696545537.2020364</v>
      </c>
      <c r="BA42" s="140">
        <v>1985585020.3971586</v>
      </c>
      <c r="BB42" s="140">
        <v>1642838648.3612232</v>
      </c>
      <c r="BC42" s="140">
        <v>3355461821.5838284</v>
      </c>
      <c r="BD42" s="140">
        <v>831061511.76398563</v>
      </c>
      <c r="BE42" s="140">
        <v>1352020936.4343932</v>
      </c>
      <c r="BF42" s="140">
        <v>1625061386.4731746</v>
      </c>
      <c r="BG42" s="140">
        <v>1012437105.5406526</v>
      </c>
      <c r="BH42" s="140">
        <v>994017361.88040876</v>
      </c>
      <c r="BI42" s="140">
        <v>289478886.09187055</v>
      </c>
      <c r="BJ42" s="140">
        <v>885425958.66406703</v>
      </c>
      <c r="BK42" s="140">
        <v>1515850953.4867513</v>
      </c>
      <c r="BL42" s="140">
        <v>1306379345.7491086</v>
      </c>
      <c r="BM42" s="140">
        <v>923473224.09341669</v>
      </c>
    </row>
    <row r="43" spans="2:65" ht="48">
      <c r="B43" s="59" t="s">
        <v>101</v>
      </c>
      <c r="C43" s="47" t="s">
        <v>102</v>
      </c>
      <c r="D43" s="42" t="s">
        <v>350</v>
      </c>
      <c r="E43" s="56" t="s">
        <v>359</v>
      </c>
      <c r="F43" s="76" t="s">
        <v>441</v>
      </c>
      <c r="G43" s="81">
        <v>9441350203</v>
      </c>
      <c r="H43" s="55">
        <v>9173250203</v>
      </c>
      <c r="I43" s="140"/>
      <c r="J43" s="140"/>
      <c r="K43" s="140">
        <v>2922105388</v>
      </c>
      <c r="L43" s="140"/>
      <c r="M43" s="140"/>
      <c r="T43" s="140">
        <v>5303168853</v>
      </c>
      <c r="U43" s="140">
        <v>720373523</v>
      </c>
      <c r="V43" s="140">
        <v>32500000</v>
      </c>
      <c r="W43" s="140"/>
      <c r="X43" s="140"/>
      <c r="Y43" s="140"/>
      <c r="Z43" s="140"/>
      <c r="AA43" s="140"/>
      <c r="AB43" s="140"/>
      <c r="AC43" s="140">
        <v>192102439</v>
      </c>
      <c r="AD43" s="140"/>
      <c r="AE43" s="140"/>
      <c r="AF43" s="140">
        <v>3000000</v>
      </c>
      <c r="AG43" s="140"/>
      <c r="AH43" s="140"/>
      <c r="AI43" s="140"/>
      <c r="AJ43" s="140"/>
      <c r="AK43" s="140"/>
      <c r="AL43" s="140"/>
      <c r="AM43" s="140"/>
      <c r="AN43" s="140"/>
      <c r="AO43" s="140"/>
      <c r="AP43" s="140"/>
      <c r="AQ43" s="140"/>
      <c r="AR43" s="140"/>
      <c r="AS43" s="140"/>
      <c r="AT43" s="140"/>
      <c r="AU43" s="140"/>
      <c r="AV43" s="140"/>
      <c r="AW43" s="140"/>
      <c r="AX43" s="140"/>
      <c r="AY43" s="140"/>
      <c r="AZ43" s="140"/>
      <c r="BA43" s="140"/>
      <c r="BB43" s="140"/>
      <c r="BC43" s="140"/>
      <c r="BD43" s="140"/>
      <c r="BE43" s="140"/>
      <c r="BF43" s="140"/>
      <c r="BG43" s="140"/>
      <c r="BH43" s="140"/>
      <c r="BI43" s="140"/>
      <c r="BJ43" s="140"/>
      <c r="BK43" s="140"/>
      <c r="BL43" s="140"/>
      <c r="BM43" s="140"/>
    </row>
    <row r="44" spans="2:65">
      <c r="B44" s="66" t="s">
        <v>97</v>
      </c>
      <c r="C44" s="64" t="s">
        <v>103</v>
      </c>
      <c r="D44" s="5"/>
      <c r="E44" s="56"/>
      <c r="F44" s="76"/>
      <c r="G44" s="81">
        <v>0</v>
      </c>
      <c r="H44" s="55">
        <v>0</v>
      </c>
      <c r="I44" s="140"/>
      <c r="J44" s="140"/>
      <c r="K44" s="140"/>
      <c r="L44" s="140"/>
      <c r="M44" s="140"/>
      <c r="V44" s="140"/>
      <c r="W44" s="140"/>
      <c r="X44" s="140"/>
      <c r="Y44" s="140"/>
      <c r="Z44" s="140"/>
      <c r="AA44" s="140"/>
      <c r="AB44" s="140"/>
      <c r="AC44" s="140"/>
      <c r="AD44" s="140"/>
      <c r="AE44" s="140"/>
      <c r="AF44" s="140"/>
      <c r="AG44" s="140"/>
      <c r="AH44" s="140"/>
      <c r="AI44" s="140"/>
      <c r="AJ44" s="140"/>
      <c r="AK44" s="140"/>
      <c r="AL44" s="140"/>
      <c r="AM44" s="140"/>
      <c r="AN44" s="140"/>
      <c r="AO44" s="140"/>
      <c r="AP44" s="140"/>
      <c r="AQ44" s="140"/>
      <c r="AR44" s="140"/>
      <c r="AS44" s="140"/>
      <c r="AT44" s="140"/>
      <c r="AU44" s="140"/>
      <c r="AV44" s="140"/>
      <c r="AW44" s="140"/>
      <c r="AX44" s="140"/>
      <c r="AY44" s="140"/>
      <c r="AZ44" s="140"/>
      <c r="BA44" s="140"/>
      <c r="BB44" s="140"/>
      <c r="BC44" s="140"/>
      <c r="BD44" s="140"/>
      <c r="BE44" s="140"/>
      <c r="BF44" s="140"/>
      <c r="BG44" s="140"/>
      <c r="BH44" s="140"/>
      <c r="BI44" s="140"/>
      <c r="BJ44" s="140"/>
      <c r="BK44" s="140"/>
      <c r="BL44" s="140"/>
      <c r="BM44" s="140"/>
    </row>
    <row r="45" spans="2:65">
      <c r="B45" s="59" t="s">
        <v>104</v>
      </c>
      <c r="C45" s="47" t="s">
        <v>105</v>
      </c>
      <c r="D45" s="42" t="s">
        <v>381</v>
      </c>
      <c r="E45" s="56"/>
      <c r="F45" s="76"/>
      <c r="G45" s="81">
        <v>0</v>
      </c>
      <c r="H45" s="55">
        <v>0</v>
      </c>
      <c r="I45" s="140"/>
      <c r="J45" s="140"/>
      <c r="K45" s="140"/>
      <c r="L45" s="140"/>
      <c r="M45" s="140"/>
      <c r="V45" s="140"/>
      <c r="W45" s="140"/>
      <c r="X45" s="140"/>
      <c r="Y45" s="140"/>
      <c r="Z45" s="140"/>
      <c r="AA45" s="140"/>
      <c r="AB45" s="140"/>
      <c r="AC45" s="140"/>
      <c r="AD45" s="140"/>
      <c r="AE45" s="140"/>
      <c r="AF45" s="140"/>
      <c r="AG45" s="140"/>
      <c r="AH45" s="140"/>
      <c r="AI45" s="140"/>
      <c r="AJ45" s="140"/>
      <c r="AK45" s="140"/>
      <c r="AL45" s="140"/>
      <c r="AM45" s="140"/>
      <c r="AN45" s="140"/>
      <c r="AO45" s="140"/>
      <c r="AP45" s="140"/>
      <c r="AQ45" s="140"/>
      <c r="AR45" s="140"/>
      <c r="AS45" s="140"/>
      <c r="AT45" s="140"/>
      <c r="AU45" s="140"/>
      <c r="AV45" s="140"/>
      <c r="AW45" s="140"/>
      <c r="AX45" s="140"/>
      <c r="AY45" s="140"/>
      <c r="AZ45" s="140"/>
      <c r="BA45" s="140"/>
      <c r="BB45" s="140"/>
      <c r="BC45" s="140"/>
      <c r="BD45" s="140"/>
      <c r="BE45" s="140"/>
      <c r="BF45" s="140"/>
      <c r="BG45" s="140"/>
      <c r="BH45" s="140"/>
      <c r="BI45" s="140"/>
      <c r="BJ45" s="140"/>
      <c r="BK45" s="140"/>
      <c r="BL45" s="140"/>
      <c r="BM45" s="140"/>
    </row>
    <row r="46" spans="2:65" ht="32">
      <c r="B46" s="59" t="s">
        <v>106</v>
      </c>
      <c r="C46" s="47" t="s">
        <v>107</v>
      </c>
      <c r="D46" s="42" t="s">
        <v>350</v>
      </c>
      <c r="E46" s="56" t="s">
        <v>361</v>
      </c>
      <c r="F46" s="76" t="s">
        <v>444</v>
      </c>
      <c r="G46" s="81">
        <v>1354642836496</v>
      </c>
      <c r="H46" s="55">
        <v>1350705334641</v>
      </c>
      <c r="I46" s="140">
        <v>613977721703</v>
      </c>
      <c r="J46" s="140">
        <v>669800370339</v>
      </c>
      <c r="K46" s="140">
        <v>65580704826.000008</v>
      </c>
      <c r="L46" s="140"/>
      <c r="M46" s="140"/>
      <c r="V46" s="140"/>
      <c r="W46" s="140"/>
      <c r="X46" s="140"/>
      <c r="Y46" s="140"/>
      <c r="Z46" s="140">
        <v>368815214</v>
      </c>
      <c r="AA46" s="140"/>
      <c r="AB46" s="140"/>
      <c r="AC46" s="140">
        <v>247169564</v>
      </c>
      <c r="AD46" s="140">
        <v>237585204</v>
      </c>
      <c r="AE46" s="140">
        <v>230754093</v>
      </c>
      <c r="AF46" s="140">
        <v>262213698</v>
      </c>
      <c r="AG46" s="140"/>
      <c r="AH46" s="140"/>
      <c r="AI46" s="140"/>
      <c r="AJ46" s="140"/>
      <c r="AK46" s="140"/>
      <c r="AL46" s="140"/>
      <c r="AM46" s="140"/>
      <c r="AN46" s="140"/>
      <c r="AO46" s="140"/>
      <c r="AP46" s="140"/>
      <c r="AQ46" s="140"/>
      <c r="AR46" s="140"/>
      <c r="AS46" s="140"/>
      <c r="AT46" s="140"/>
      <c r="AU46" s="140"/>
      <c r="AV46" s="140"/>
      <c r="AW46" s="140"/>
      <c r="AX46" s="140"/>
      <c r="AY46" s="140"/>
      <c r="AZ46" s="140"/>
      <c r="BA46" s="140"/>
      <c r="BB46" s="140"/>
      <c r="BC46" s="140"/>
      <c r="BD46" s="140"/>
      <c r="BE46" s="140"/>
      <c r="BF46" s="140"/>
      <c r="BG46" s="140"/>
      <c r="BH46" s="140"/>
      <c r="BI46" s="140"/>
      <c r="BJ46" s="140"/>
      <c r="BK46" s="140"/>
      <c r="BL46" s="140"/>
      <c r="BM46" s="140"/>
    </row>
    <row r="47" spans="2:65" ht="48">
      <c r="B47" s="59" t="s">
        <v>106</v>
      </c>
      <c r="C47" s="47" t="s">
        <v>107</v>
      </c>
      <c r="D47" s="42" t="s">
        <v>350</v>
      </c>
      <c r="E47" s="56" t="s">
        <v>362</v>
      </c>
      <c r="F47" s="76" t="s">
        <v>441</v>
      </c>
      <c r="G47" s="81">
        <v>211918712787</v>
      </c>
      <c r="H47" s="55">
        <v>211918712787</v>
      </c>
      <c r="I47" s="140">
        <v>120808165087</v>
      </c>
      <c r="J47" s="140">
        <v>91110547700</v>
      </c>
      <c r="K47" s="140"/>
      <c r="L47" s="140"/>
      <c r="M47" s="140"/>
      <c r="V47" s="140"/>
      <c r="W47" s="140"/>
      <c r="X47" s="140"/>
      <c r="Y47" s="140"/>
      <c r="Z47" s="140"/>
      <c r="AA47" s="140"/>
      <c r="AB47" s="140"/>
      <c r="AC47" s="140"/>
      <c r="AD47" s="140"/>
      <c r="AE47" s="140"/>
      <c r="AF47" s="140"/>
      <c r="AG47" s="140"/>
      <c r="AH47" s="140"/>
      <c r="AI47" s="140"/>
      <c r="AJ47" s="140"/>
      <c r="AK47" s="140"/>
      <c r="AL47" s="140"/>
      <c r="AM47" s="140"/>
      <c r="AN47" s="140"/>
      <c r="AO47" s="140"/>
      <c r="AP47" s="140"/>
      <c r="AQ47" s="140"/>
      <c r="AR47" s="140"/>
      <c r="AS47" s="140"/>
      <c r="AT47" s="140"/>
      <c r="AU47" s="140"/>
      <c r="AV47" s="140"/>
      <c r="AW47" s="140"/>
      <c r="AX47" s="140"/>
      <c r="AY47" s="140"/>
      <c r="AZ47" s="140"/>
      <c r="BA47" s="140"/>
      <c r="BB47" s="140"/>
      <c r="BC47" s="140"/>
      <c r="BD47" s="140"/>
      <c r="BE47" s="140"/>
      <c r="BF47" s="140"/>
      <c r="BG47" s="140"/>
      <c r="BH47" s="140"/>
      <c r="BI47" s="140"/>
      <c r="BJ47" s="140"/>
      <c r="BK47" s="140"/>
      <c r="BL47" s="140"/>
      <c r="BM47" s="140"/>
    </row>
    <row r="48" spans="2:65" ht="48">
      <c r="B48" s="59" t="s">
        <v>106</v>
      </c>
      <c r="C48" s="47" t="s">
        <v>107</v>
      </c>
      <c r="D48" s="42" t="s">
        <v>350</v>
      </c>
      <c r="E48" s="56" t="s">
        <v>364</v>
      </c>
      <c r="F48" s="76" t="s">
        <v>441</v>
      </c>
      <c r="G48" s="81">
        <v>4923598395</v>
      </c>
      <c r="H48" s="55">
        <v>4923598395</v>
      </c>
      <c r="I48" s="140">
        <v>4923598395</v>
      </c>
      <c r="J48" s="140"/>
      <c r="K48" s="140"/>
      <c r="L48" s="140"/>
      <c r="M48" s="140"/>
      <c r="V48" s="140"/>
      <c r="W48" s="140"/>
      <c r="X48" s="140"/>
      <c r="Y48" s="140"/>
      <c r="Z48" s="140"/>
      <c r="AA48" s="140"/>
      <c r="AB48" s="140"/>
      <c r="AC48" s="140"/>
      <c r="AD48" s="140"/>
      <c r="AE48" s="140"/>
      <c r="AF48" s="140"/>
      <c r="AG48" s="140"/>
      <c r="AH48" s="140"/>
      <c r="AI48" s="140"/>
      <c r="AJ48" s="140"/>
      <c r="AK48" s="140"/>
      <c r="AL48" s="140"/>
      <c r="AM48" s="140"/>
      <c r="AN48" s="140"/>
      <c r="AO48" s="140"/>
      <c r="AP48" s="140"/>
      <c r="AQ48" s="140"/>
      <c r="AR48" s="140"/>
      <c r="AS48" s="140"/>
      <c r="AT48" s="140"/>
      <c r="AU48" s="140"/>
      <c r="AV48" s="140"/>
      <c r="AW48" s="140"/>
      <c r="AX48" s="140"/>
      <c r="AY48" s="140"/>
      <c r="AZ48" s="140"/>
      <c r="BA48" s="140"/>
      <c r="BB48" s="140"/>
      <c r="BC48" s="140"/>
      <c r="BD48" s="140"/>
      <c r="BE48" s="140"/>
      <c r="BF48" s="140"/>
      <c r="BG48" s="140"/>
      <c r="BH48" s="140"/>
      <c r="BI48" s="140"/>
      <c r="BJ48" s="140"/>
      <c r="BK48" s="140"/>
      <c r="BL48" s="140"/>
      <c r="BM48" s="140"/>
    </row>
    <row r="49" spans="2:65" ht="32">
      <c r="B49" s="59" t="s">
        <v>106</v>
      </c>
      <c r="C49" s="47" t="s">
        <v>107</v>
      </c>
      <c r="D49" s="42" t="s">
        <v>350</v>
      </c>
      <c r="E49" s="56" t="s">
        <v>375</v>
      </c>
      <c r="F49" s="76" t="s">
        <v>442</v>
      </c>
      <c r="G49" s="81">
        <v>185930251282.57306</v>
      </c>
      <c r="H49" s="55">
        <v>134187256546.57304</v>
      </c>
      <c r="I49" s="140"/>
      <c r="J49" s="140"/>
      <c r="K49" s="140"/>
      <c r="L49" s="140"/>
      <c r="M49" s="140"/>
      <c r="V49" s="140"/>
      <c r="W49" s="140"/>
      <c r="X49" s="140"/>
      <c r="Y49" s="140"/>
      <c r="Z49" s="140"/>
      <c r="AA49" s="140"/>
      <c r="AB49" s="140"/>
      <c r="AC49" s="140"/>
      <c r="AD49" s="140"/>
      <c r="AE49" s="140"/>
      <c r="AF49" s="140"/>
      <c r="AG49" s="140"/>
      <c r="AH49" s="140"/>
      <c r="AI49" s="140"/>
      <c r="AJ49" s="140">
        <v>15004962403.779268</v>
      </c>
      <c r="AK49" s="140"/>
      <c r="AL49" s="140">
        <v>12105275122.633724</v>
      </c>
      <c r="AM49" s="140">
        <v>5723627073.9180784</v>
      </c>
      <c r="AN49" s="140"/>
      <c r="AO49" s="140">
        <v>33390243.910008181</v>
      </c>
      <c r="AP49" s="140">
        <v>13397307541.927876</v>
      </c>
      <c r="AQ49" s="140">
        <v>10348870278.45982</v>
      </c>
      <c r="AR49" s="140">
        <v>98598917.458536804</v>
      </c>
      <c r="AS49" s="140">
        <v>6952791229.9080706</v>
      </c>
      <c r="AT49" s="140"/>
      <c r="AU49" s="140">
        <v>6416195690.9054203</v>
      </c>
      <c r="AV49" s="140">
        <v>8613593872.3738403</v>
      </c>
      <c r="AW49" s="140">
        <v>4041883202.7749519</v>
      </c>
      <c r="AX49" s="140">
        <v>4043300771.4122605</v>
      </c>
      <c r="AY49" s="140"/>
      <c r="AZ49" s="140">
        <v>6129155548.2059402</v>
      </c>
      <c r="BA49" s="140">
        <v>6067505197.6283388</v>
      </c>
      <c r="BB49" s="140">
        <v>6679489706.5232563</v>
      </c>
      <c r="BC49" s="140">
        <v>5749173952.8357286</v>
      </c>
      <c r="BD49" s="140">
        <v>3185900388.058486</v>
      </c>
      <c r="BE49" s="140">
        <v>4769929860.1325388</v>
      </c>
      <c r="BF49" s="140">
        <v>5089835397.8985147</v>
      </c>
      <c r="BG49" s="140"/>
      <c r="BH49" s="140"/>
      <c r="BI49" s="140">
        <v>1105681613.5949779</v>
      </c>
      <c r="BJ49" s="140">
        <v>211911692.40691912</v>
      </c>
      <c r="BK49" s="140">
        <v>5347922221.6292639</v>
      </c>
      <c r="BL49" s="140">
        <v>3070954618.1972184</v>
      </c>
      <c r="BM49" s="140"/>
    </row>
    <row r="50" spans="2:65" ht="32">
      <c r="B50" s="59" t="s">
        <v>106</v>
      </c>
      <c r="C50" s="47" t="s">
        <v>107</v>
      </c>
      <c r="D50" s="42" t="s">
        <v>350</v>
      </c>
      <c r="E50" s="56" t="s">
        <v>376</v>
      </c>
      <c r="F50" s="76" t="s">
        <v>442</v>
      </c>
      <c r="G50" s="81">
        <v>17529519654.955173</v>
      </c>
      <c r="H50" s="55">
        <v>6127875066.9551735</v>
      </c>
      <c r="I50" s="140"/>
      <c r="J50" s="140"/>
      <c r="K50" s="140"/>
      <c r="L50" s="140"/>
      <c r="M50" s="140"/>
      <c r="V50" s="140"/>
      <c r="W50" s="140"/>
      <c r="X50" s="140"/>
      <c r="Y50" s="140"/>
      <c r="Z50" s="140"/>
      <c r="AA50" s="140"/>
      <c r="AB50" s="140"/>
      <c r="AC50" s="140"/>
      <c r="AD50" s="140"/>
      <c r="AE50" s="140"/>
      <c r="AF50" s="140"/>
      <c r="AG50" s="140"/>
      <c r="AH50" s="140"/>
      <c r="AI50" s="140"/>
      <c r="AJ50" s="140">
        <v>384205066.79817164</v>
      </c>
      <c r="AK50" s="140">
        <v>344798718.59235036</v>
      </c>
      <c r="AL50" s="140">
        <v>336324094.90944779</v>
      </c>
      <c r="AM50" s="140">
        <v>195785346.43701667</v>
      </c>
      <c r="AN50" s="140">
        <v>370602579.19411469</v>
      </c>
      <c r="AO50" s="140">
        <v>201684884.89606544</v>
      </c>
      <c r="AP50" s="140">
        <v>417015613.1557731</v>
      </c>
      <c r="AQ50" s="140">
        <v>467724960.31129301</v>
      </c>
      <c r="AR50" s="140">
        <v>169421326.21066701</v>
      </c>
      <c r="AS50" s="140">
        <v>223403323.99859387</v>
      </c>
      <c r="AT50" s="140">
        <v>173864834.39900035</v>
      </c>
      <c r="AU50" s="140">
        <v>210626296.17137435</v>
      </c>
      <c r="AV50" s="140">
        <v>229642694.50129321</v>
      </c>
      <c r="AW50" s="140">
        <v>111851560.27096769</v>
      </c>
      <c r="AX50" s="140">
        <v>143341842.08512226</v>
      </c>
      <c r="AY50" s="140">
        <v>193319891.73896793</v>
      </c>
      <c r="AZ50" s="140">
        <v>163803170.21246374</v>
      </c>
      <c r="BA50" s="140">
        <v>221349533.63717112</v>
      </c>
      <c r="BB50" s="140">
        <v>216171554.93965074</v>
      </c>
      <c r="BC50" s="140">
        <v>309726731.56111449</v>
      </c>
      <c r="BD50" s="140">
        <v>94428152.064471722</v>
      </c>
      <c r="BE50" s="140">
        <v>121681885.56766695</v>
      </c>
      <c r="BF50" s="140">
        <v>184877268.02543935</v>
      </c>
      <c r="BG50" s="140">
        <v>97017886.487227842</v>
      </c>
      <c r="BH50" s="140">
        <v>89461553.54923597</v>
      </c>
      <c r="BI50" s="140">
        <v>32578879.748268351</v>
      </c>
      <c r="BJ50" s="140">
        <v>85565570.478333518</v>
      </c>
      <c r="BK50" s="140">
        <v>136426558.75380519</v>
      </c>
      <c r="BL50" s="140">
        <v>117574086.9974149</v>
      </c>
      <c r="BM50" s="140">
        <v>83599201.262691244</v>
      </c>
    </row>
    <row r="51" spans="2:65" ht="48">
      <c r="B51" s="59" t="s">
        <v>108</v>
      </c>
      <c r="C51" s="47" t="s">
        <v>125</v>
      </c>
      <c r="D51" s="42" t="s">
        <v>350</v>
      </c>
      <c r="E51" s="56" t="s">
        <v>363</v>
      </c>
      <c r="F51" s="76" t="s">
        <v>441</v>
      </c>
      <c r="G51" s="81">
        <v>237931617</v>
      </c>
      <c r="H51" s="55">
        <v>237931617</v>
      </c>
      <c r="I51" s="140"/>
      <c r="J51" s="140"/>
      <c r="K51" s="140"/>
      <c r="L51" s="140"/>
      <c r="M51" s="140">
        <v>237931617</v>
      </c>
      <c r="V51" s="140"/>
      <c r="W51" s="140"/>
      <c r="X51" s="140"/>
      <c r="Y51" s="140"/>
      <c r="Z51" s="140"/>
      <c r="AA51" s="140"/>
      <c r="AB51" s="140"/>
      <c r="AC51" s="140"/>
      <c r="AD51" s="140"/>
      <c r="AE51" s="140"/>
      <c r="AF51" s="140"/>
      <c r="AG51" s="140"/>
      <c r="AH51" s="140"/>
      <c r="AI51" s="140"/>
      <c r="AJ51" s="140"/>
      <c r="AK51" s="140"/>
      <c r="AL51" s="140"/>
      <c r="AM51" s="140"/>
      <c r="AN51" s="140"/>
      <c r="AO51" s="140"/>
      <c r="AP51" s="140"/>
      <c r="AQ51" s="140"/>
      <c r="AR51" s="140"/>
      <c r="AS51" s="140"/>
      <c r="AT51" s="140"/>
      <c r="AU51" s="140"/>
      <c r="AV51" s="140"/>
      <c r="AW51" s="140"/>
      <c r="AX51" s="140"/>
      <c r="AY51" s="140"/>
      <c r="AZ51" s="140"/>
      <c r="BA51" s="140"/>
      <c r="BB51" s="140"/>
      <c r="BC51" s="140"/>
      <c r="BD51" s="140"/>
      <c r="BE51" s="140"/>
      <c r="BF51" s="140"/>
      <c r="BG51" s="140"/>
      <c r="BH51" s="140"/>
      <c r="BI51" s="140"/>
      <c r="BJ51" s="140"/>
      <c r="BK51" s="140"/>
      <c r="BL51" s="140"/>
      <c r="BM51" s="140"/>
    </row>
    <row r="52" spans="2:65" ht="32">
      <c r="B52" s="59" t="s">
        <v>108</v>
      </c>
      <c r="C52" s="47" t="s">
        <v>125</v>
      </c>
      <c r="D52" s="42" t="s">
        <v>353</v>
      </c>
      <c r="E52" s="56" t="s">
        <v>374</v>
      </c>
      <c r="F52" s="76" t="s">
        <v>10</v>
      </c>
      <c r="G52" s="81">
        <v>16323094186.070049</v>
      </c>
      <c r="H52" s="55">
        <v>0</v>
      </c>
      <c r="I52" s="140"/>
      <c r="J52" s="140"/>
      <c r="K52" s="140"/>
      <c r="L52" s="140"/>
      <c r="M52" s="140"/>
      <c r="V52" s="140"/>
      <c r="W52" s="140"/>
      <c r="X52" s="140"/>
      <c r="Y52" s="140"/>
      <c r="Z52" s="140"/>
      <c r="AA52" s="140"/>
      <c r="AB52" s="140"/>
      <c r="AC52" s="140"/>
      <c r="AD52" s="140"/>
      <c r="AE52" s="140"/>
      <c r="AF52" s="140"/>
      <c r="AG52" s="140"/>
      <c r="AH52" s="140"/>
      <c r="AI52" s="140"/>
      <c r="AJ52" s="140"/>
      <c r="AK52" s="140"/>
      <c r="AL52" s="140"/>
      <c r="AM52" s="140"/>
      <c r="AN52" s="140"/>
      <c r="AO52" s="140"/>
      <c r="AP52" s="140"/>
      <c r="AQ52" s="140"/>
      <c r="AR52" s="140"/>
      <c r="AS52" s="140"/>
      <c r="AT52" s="140"/>
      <c r="AU52" s="140"/>
      <c r="AV52" s="140"/>
      <c r="AW52" s="140"/>
      <c r="AX52" s="140"/>
      <c r="AY52" s="140"/>
      <c r="AZ52" s="140"/>
      <c r="BA52" s="140"/>
      <c r="BB52" s="140"/>
      <c r="BC52" s="140"/>
      <c r="BD52" s="140"/>
      <c r="BE52" s="140"/>
      <c r="BF52" s="140"/>
      <c r="BG52" s="140"/>
      <c r="BH52" s="140"/>
      <c r="BI52" s="140"/>
      <c r="BJ52" s="140"/>
      <c r="BK52" s="140"/>
      <c r="BL52" s="140"/>
      <c r="BM52" s="140"/>
    </row>
    <row r="53" spans="2:65" ht="32">
      <c r="B53" s="59" t="s">
        <v>109</v>
      </c>
      <c r="C53" s="47" t="s">
        <v>126</v>
      </c>
      <c r="D53" s="42" t="s">
        <v>350</v>
      </c>
      <c r="E53" s="56" t="s">
        <v>365</v>
      </c>
      <c r="F53" s="76" t="s">
        <v>443</v>
      </c>
      <c r="G53" s="81">
        <v>1019762400</v>
      </c>
      <c r="H53" s="55">
        <v>1019762400</v>
      </c>
      <c r="I53" s="140"/>
      <c r="J53" s="140"/>
      <c r="K53" s="140"/>
      <c r="L53" s="140"/>
      <c r="M53" s="140"/>
      <c r="V53" s="140">
        <v>92571312</v>
      </c>
      <c r="W53" s="140">
        <v>85290000</v>
      </c>
      <c r="X53" s="140">
        <v>4196100</v>
      </c>
      <c r="Y53" s="140">
        <v>639200847</v>
      </c>
      <c r="Z53" s="140">
        <v>48077700</v>
      </c>
      <c r="AA53" s="140"/>
      <c r="AB53" s="140">
        <v>44468256</v>
      </c>
      <c r="AC53" s="140">
        <v>4206720</v>
      </c>
      <c r="AD53" s="140">
        <v>58047000</v>
      </c>
      <c r="AE53" s="140">
        <v>42474000</v>
      </c>
      <c r="AF53" s="140">
        <v>1230465</v>
      </c>
      <c r="AG53" s="140"/>
      <c r="AH53" s="140"/>
      <c r="AI53" s="140"/>
      <c r="AJ53" s="140"/>
      <c r="AK53" s="140"/>
      <c r="AL53" s="140"/>
      <c r="AM53" s="140"/>
      <c r="AN53" s="140"/>
      <c r="AO53" s="140"/>
      <c r="AP53" s="140"/>
      <c r="AQ53" s="140"/>
      <c r="AR53" s="140"/>
      <c r="AS53" s="140"/>
      <c r="AT53" s="140"/>
      <c r="AU53" s="140"/>
      <c r="AV53" s="140"/>
      <c r="AW53" s="140"/>
      <c r="AX53" s="140"/>
      <c r="AY53" s="140"/>
      <c r="AZ53" s="140"/>
      <c r="BA53" s="140"/>
      <c r="BB53" s="140"/>
      <c r="BC53" s="140"/>
      <c r="BD53" s="140"/>
      <c r="BE53" s="140"/>
      <c r="BF53" s="140"/>
      <c r="BG53" s="140"/>
      <c r="BH53" s="140"/>
      <c r="BI53" s="140"/>
      <c r="BJ53" s="140"/>
      <c r="BK53" s="140"/>
      <c r="BL53" s="140"/>
      <c r="BM53" s="140"/>
    </row>
    <row r="54" spans="2:65">
      <c r="B54" s="59" t="s">
        <v>109</v>
      </c>
      <c r="C54" s="47" t="s">
        <v>126</v>
      </c>
      <c r="D54" s="42" t="s">
        <v>350</v>
      </c>
      <c r="E54" s="56" t="s">
        <v>367</v>
      </c>
      <c r="F54" s="76" t="s">
        <v>368</v>
      </c>
      <c r="G54" s="81">
        <v>2005649209.4300001</v>
      </c>
      <c r="H54" s="55">
        <v>34972140</v>
      </c>
      <c r="I54" s="140"/>
      <c r="J54" s="140"/>
      <c r="K54" s="140"/>
      <c r="L54" s="140"/>
      <c r="M54" s="140"/>
      <c r="V54" s="140">
        <v>21784640</v>
      </c>
      <c r="W54" s="140"/>
      <c r="X54" s="140"/>
      <c r="Y54" s="140"/>
      <c r="Z54" s="140"/>
      <c r="AA54" s="140"/>
      <c r="AB54" s="140"/>
      <c r="AC54" s="140"/>
      <c r="AD54" s="140"/>
      <c r="AE54" s="140">
        <v>7387500</v>
      </c>
      <c r="AF54" s="140">
        <v>5800000</v>
      </c>
      <c r="AG54" s="140"/>
      <c r="AH54" s="140"/>
      <c r="AI54" s="140"/>
      <c r="AJ54" s="140"/>
      <c r="AK54" s="140"/>
      <c r="AL54" s="140"/>
      <c r="AM54" s="140"/>
      <c r="AN54" s="140"/>
      <c r="AO54" s="140"/>
      <c r="AP54" s="140"/>
      <c r="AQ54" s="140"/>
      <c r="AR54" s="140"/>
      <c r="AS54" s="140"/>
      <c r="AT54" s="140"/>
      <c r="AU54" s="140"/>
      <c r="AV54" s="140"/>
      <c r="AW54" s="140"/>
      <c r="AX54" s="140"/>
      <c r="AY54" s="140"/>
      <c r="AZ54" s="140"/>
      <c r="BA54" s="140"/>
      <c r="BB54" s="140"/>
      <c r="BC54" s="140"/>
      <c r="BD54" s="140"/>
      <c r="BE54" s="140"/>
      <c r="BF54" s="140"/>
      <c r="BG54" s="140"/>
      <c r="BH54" s="140"/>
      <c r="BI54" s="140"/>
      <c r="BJ54" s="140"/>
      <c r="BK54" s="140"/>
      <c r="BL54" s="140"/>
      <c r="BM54" s="140"/>
    </row>
    <row r="55" spans="2:65" ht="48">
      <c r="B55" s="59" t="s">
        <v>109</v>
      </c>
      <c r="C55" s="47" t="s">
        <v>126</v>
      </c>
      <c r="D55" s="42" t="s">
        <v>353</v>
      </c>
      <c r="E55" s="56" t="s">
        <v>373</v>
      </c>
      <c r="F55" s="76" t="s">
        <v>441</v>
      </c>
      <c r="G55" s="81">
        <v>1514856693</v>
      </c>
      <c r="H55" s="55">
        <v>0</v>
      </c>
      <c r="I55" s="140"/>
      <c r="J55" s="140"/>
      <c r="K55" s="140"/>
      <c r="L55" s="140"/>
      <c r="M55" s="140"/>
      <c r="V55" s="140"/>
      <c r="W55" s="140"/>
      <c r="X55" s="140"/>
      <c r="Y55" s="140"/>
      <c r="Z55" s="140"/>
      <c r="AA55" s="140"/>
      <c r="AB55" s="140"/>
      <c r="AC55" s="140"/>
      <c r="AD55" s="140"/>
      <c r="AE55" s="140"/>
      <c r="AF55" s="140"/>
      <c r="AG55" s="140"/>
      <c r="AH55" s="140"/>
      <c r="AI55" s="140"/>
      <c r="AJ55" s="140"/>
      <c r="AK55" s="140"/>
      <c r="AL55" s="140"/>
      <c r="AM55" s="140"/>
      <c r="AN55" s="140"/>
      <c r="AO55" s="140"/>
      <c r="AP55" s="140"/>
      <c r="AQ55" s="140"/>
      <c r="AR55" s="140"/>
      <c r="AS55" s="140"/>
      <c r="AT55" s="140"/>
      <c r="AU55" s="140"/>
      <c r="AV55" s="140"/>
      <c r="AW55" s="140"/>
      <c r="AX55" s="140"/>
      <c r="AY55" s="140"/>
      <c r="AZ55" s="140"/>
      <c r="BA55" s="140"/>
      <c r="BB55" s="140"/>
      <c r="BC55" s="140"/>
      <c r="BD55" s="140"/>
      <c r="BE55" s="140"/>
      <c r="BF55" s="140"/>
      <c r="BG55" s="140"/>
      <c r="BH55" s="140"/>
      <c r="BI55" s="140"/>
      <c r="BJ55" s="140"/>
      <c r="BK55" s="140"/>
      <c r="BL55" s="140"/>
      <c r="BM55" s="140"/>
    </row>
    <row r="56" spans="2:65" ht="32">
      <c r="B56" s="59" t="s">
        <v>109</v>
      </c>
      <c r="C56" s="47" t="s">
        <v>126</v>
      </c>
      <c r="D56" s="42" t="s">
        <v>350</v>
      </c>
      <c r="E56" s="56" t="s">
        <v>378</v>
      </c>
      <c r="F56" s="76" t="s">
        <v>442</v>
      </c>
      <c r="G56" s="81">
        <v>2276081310.4148459</v>
      </c>
      <c r="H56" s="55">
        <v>89555490.414845735</v>
      </c>
      <c r="I56" s="140"/>
      <c r="J56" s="140"/>
      <c r="K56" s="140"/>
      <c r="L56" s="140"/>
      <c r="M56" s="140"/>
      <c r="V56" s="140"/>
      <c r="W56" s="140"/>
      <c r="X56" s="140"/>
      <c r="Y56" s="140"/>
      <c r="Z56" s="140"/>
      <c r="AA56" s="140"/>
      <c r="AB56" s="140"/>
      <c r="AC56" s="140"/>
      <c r="AD56" s="140"/>
      <c r="AE56" s="140"/>
      <c r="AF56" s="140"/>
      <c r="AG56" s="140"/>
      <c r="AH56" s="140"/>
      <c r="AI56" s="140"/>
      <c r="AJ56" s="140"/>
      <c r="AK56" s="140"/>
      <c r="AL56" s="140"/>
      <c r="AM56" s="140"/>
      <c r="AN56" s="140"/>
      <c r="AO56" s="140"/>
      <c r="AP56" s="140"/>
      <c r="AQ56" s="140"/>
      <c r="AR56" s="140"/>
      <c r="AS56" s="140"/>
      <c r="AT56" s="140">
        <v>89555490.414845735</v>
      </c>
      <c r="AU56" s="140"/>
      <c r="AV56" s="140"/>
      <c r="AW56" s="140"/>
      <c r="AX56" s="140"/>
      <c r="AY56" s="140"/>
      <c r="AZ56" s="140"/>
      <c r="BA56" s="140"/>
      <c r="BB56" s="140"/>
      <c r="BC56" s="140"/>
      <c r="BD56" s="140"/>
      <c r="BE56" s="140"/>
      <c r="BF56" s="140"/>
      <c r="BG56" s="140"/>
      <c r="BH56" s="140"/>
      <c r="BI56" s="140"/>
      <c r="BJ56" s="140"/>
      <c r="BK56" s="140"/>
      <c r="BL56" s="140"/>
      <c r="BM56" s="140"/>
    </row>
    <row r="57" spans="2:65">
      <c r="B57" s="66" t="s">
        <v>110</v>
      </c>
      <c r="C57" s="64" t="s">
        <v>111</v>
      </c>
      <c r="D57" s="5"/>
      <c r="E57" s="56"/>
      <c r="F57" s="76"/>
      <c r="G57" s="81"/>
      <c r="H57" s="55">
        <v>0</v>
      </c>
      <c r="I57" s="140"/>
      <c r="J57" s="140"/>
      <c r="K57" s="140"/>
      <c r="L57" s="140"/>
      <c r="M57" s="140"/>
      <c r="V57" s="140"/>
      <c r="W57" s="140"/>
      <c r="X57" s="140"/>
      <c r="Y57" s="140"/>
      <c r="Z57" s="140"/>
      <c r="AA57" s="140"/>
      <c r="AB57" s="140"/>
      <c r="AC57" s="140"/>
      <c r="AD57" s="140"/>
      <c r="AE57" s="140"/>
      <c r="AF57" s="140"/>
      <c r="AG57" s="140"/>
      <c r="AH57" s="140"/>
      <c r="AI57" s="140"/>
      <c r="AJ57" s="140"/>
      <c r="AK57" s="140"/>
      <c r="AL57" s="140"/>
      <c r="AM57" s="140"/>
      <c r="AN57" s="140"/>
      <c r="AO57" s="140"/>
      <c r="AP57" s="140"/>
      <c r="AQ57" s="140"/>
      <c r="AR57" s="140"/>
      <c r="AS57" s="140"/>
      <c r="AT57" s="140"/>
      <c r="AU57" s="140"/>
      <c r="AV57" s="140"/>
      <c r="AW57" s="140"/>
      <c r="AX57" s="140"/>
      <c r="AY57" s="140"/>
      <c r="AZ57" s="140"/>
      <c r="BA57" s="140"/>
      <c r="BB57" s="140"/>
      <c r="BC57" s="140"/>
      <c r="BD57" s="140"/>
      <c r="BE57" s="140"/>
      <c r="BF57" s="140"/>
      <c r="BG57" s="140"/>
      <c r="BH57" s="140"/>
      <c r="BI57" s="140"/>
      <c r="BJ57" s="140"/>
      <c r="BK57" s="140"/>
      <c r="BL57" s="140"/>
      <c r="BM57" s="140"/>
    </row>
    <row r="58" spans="2:65" ht="48">
      <c r="B58" s="58" t="s">
        <v>112</v>
      </c>
      <c r="C58" s="47" t="s">
        <v>113</v>
      </c>
      <c r="D58" s="42" t="s">
        <v>353</v>
      </c>
      <c r="E58" s="56" t="s">
        <v>369</v>
      </c>
      <c r="F58" s="76" t="s">
        <v>441</v>
      </c>
      <c r="G58" s="146">
        <v>72490103750</v>
      </c>
      <c r="H58" s="55">
        <v>0</v>
      </c>
      <c r="I58" s="140"/>
      <c r="J58" s="140"/>
      <c r="K58" s="140"/>
      <c r="L58" s="140"/>
      <c r="M58" s="140"/>
      <c r="V58" s="140"/>
      <c r="W58" s="140"/>
      <c r="X58" s="140"/>
      <c r="Y58" s="140"/>
      <c r="Z58" s="140"/>
      <c r="AA58" s="140"/>
      <c r="AB58" s="140"/>
      <c r="AC58" s="140"/>
      <c r="AD58" s="140"/>
      <c r="AE58" s="140"/>
      <c r="AF58" s="140"/>
      <c r="AG58" s="140"/>
      <c r="AH58" s="140"/>
      <c r="AI58" s="140"/>
      <c r="AJ58" s="140"/>
      <c r="AK58" s="140"/>
      <c r="AL58" s="140"/>
      <c r="AM58" s="140"/>
      <c r="AN58" s="140"/>
      <c r="AO58" s="140"/>
      <c r="AP58" s="140"/>
      <c r="AQ58" s="140"/>
      <c r="AR58" s="140"/>
      <c r="AS58" s="140"/>
      <c r="AT58" s="140"/>
      <c r="AU58" s="140"/>
      <c r="AV58" s="140"/>
      <c r="AW58" s="140"/>
      <c r="AX58" s="140"/>
      <c r="AY58" s="140"/>
      <c r="AZ58" s="140"/>
      <c r="BA58" s="140"/>
      <c r="BB58" s="140"/>
      <c r="BC58" s="140"/>
      <c r="BD58" s="140"/>
      <c r="BE58" s="140"/>
      <c r="BF58" s="140"/>
      <c r="BG58" s="140"/>
      <c r="BH58" s="140"/>
      <c r="BI58" s="140"/>
      <c r="BJ58" s="140"/>
      <c r="BK58" s="140"/>
      <c r="BL58" s="140"/>
      <c r="BM58" s="140"/>
    </row>
    <row r="59" spans="2:65" ht="32">
      <c r="B59" s="58" t="s">
        <v>112</v>
      </c>
      <c r="C59" s="47" t="s">
        <v>113</v>
      </c>
      <c r="D59" s="42" t="s">
        <v>353</v>
      </c>
      <c r="E59" s="56" t="s">
        <v>370</v>
      </c>
      <c r="F59" s="76" t="s">
        <v>443</v>
      </c>
      <c r="G59" s="144">
        <v>37882545620</v>
      </c>
      <c r="H59" s="55">
        <v>0</v>
      </c>
      <c r="I59" s="140"/>
      <c r="J59" s="140"/>
      <c r="K59" s="140"/>
      <c r="L59" s="140"/>
      <c r="M59" s="140"/>
      <c r="V59" s="140"/>
      <c r="W59" s="140"/>
      <c r="X59" s="140"/>
      <c r="Y59" s="140"/>
      <c r="Z59" s="140"/>
      <c r="AA59" s="140"/>
      <c r="AB59" s="140"/>
      <c r="AC59" s="140"/>
      <c r="AD59" s="140"/>
      <c r="AE59" s="140"/>
      <c r="AF59" s="140"/>
      <c r="AG59" s="140"/>
      <c r="AH59" s="140"/>
      <c r="AI59" s="140"/>
      <c r="AJ59" s="140"/>
      <c r="AK59" s="140"/>
      <c r="AL59" s="140"/>
      <c r="AM59" s="140"/>
      <c r="AN59" s="140"/>
      <c r="AO59" s="140"/>
      <c r="AP59" s="140"/>
      <c r="AQ59" s="140"/>
      <c r="AR59" s="140"/>
      <c r="AS59" s="140"/>
      <c r="AT59" s="140"/>
      <c r="AU59" s="140"/>
      <c r="AV59" s="140"/>
      <c r="AW59" s="140"/>
      <c r="AX59" s="140"/>
      <c r="AY59" s="140"/>
      <c r="AZ59" s="140"/>
      <c r="BA59" s="140"/>
      <c r="BB59" s="140"/>
      <c r="BC59" s="140"/>
      <c r="BD59" s="140"/>
      <c r="BE59" s="140"/>
      <c r="BF59" s="140"/>
      <c r="BG59" s="140"/>
      <c r="BH59" s="140"/>
      <c r="BI59" s="140"/>
      <c r="BJ59" s="140"/>
      <c r="BK59" s="140"/>
      <c r="BL59" s="140"/>
      <c r="BM59" s="140"/>
    </row>
    <row r="60" spans="2:65" ht="32">
      <c r="B60" s="59" t="s">
        <v>114</v>
      </c>
      <c r="C60" s="47" t="s">
        <v>115</v>
      </c>
      <c r="D60" s="42" t="s">
        <v>350</v>
      </c>
      <c r="E60" s="56" t="s">
        <v>366</v>
      </c>
      <c r="F60" s="76" t="s">
        <v>443</v>
      </c>
      <c r="G60" s="144">
        <v>732295800</v>
      </c>
      <c r="H60" s="55">
        <v>3006000</v>
      </c>
      <c r="I60" s="140"/>
      <c r="J60" s="140"/>
      <c r="K60" s="140"/>
      <c r="L60" s="140"/>
      <c r="M60" s="140"/>
      <c r="V60" s="140"/>
      <c r="W60" s="140">
        <v>3002000</v>
      </c>
      <c r="X60" s="140"/>
      <c r="Y60" s="140"/>
      <c r="Z60" s="140"/>
      <c r="AA60" s="140"/>
      <c r="AB60" s="140"/>
      <c r="AC60" s="140">
        <v>2000</v>
      </c>
      <c r="AD60" s="140"/>
      <c r="AE60" s="140"/>
      <c r="AF60" s="140">
        <v>2000</v>
      </c>
      <c r="AG60" s="140"/>
      <c r="AH60" s="140"/>
      <c r="AI60" s="140"/>
      <c r="AJ60" s="140"/>
      <c r="AK60" s="140"/>
      <c r="AL60" s="140"/>
      <c r="AM60" s="140"/>
      <c r="AN60" s="140"/>
      <c r="AO60" s="140"/>
      <c r="AP60" s="140"/>
      <c r="AQ60" s="140"/>
      <c r="AR60" s="140"/>
      <c r="AS60" s="140"/>
      <c r="AT60" s="140"/>
      <c r="AU60" s="140"/>
      <c r="AV60" s="140"/>
      <c r="AW60" s="140"/>
      <c r="AX60" s="140"/>
      <c r="AY60" s="140"/>
      <c r="AZ60" s="140"/>
      <c r="BA60" s="140"/>
      <c r="BB60" s="140"/>
      <c r="BC60" s="140"/>
      <c r="BD60" s="140"/>
      <c r="BE60" s="140"/>
      <c r="BF60" s="140"/>
      <c r="BG60" s="140"/>
      <c r="BH60" s="140"/>
      <c r="BI60" s="140"/>
      <c r="BJ60" s="140"/>
      <c r="BK60" s="140"/>
      <c r="BL60" s="140"/>
      <c r="BM60" s="140"/>
    </row>
    <row r="61" spans="2:65" ht="32">
      <c r="B61" s="59" t="s">
        <v>114</v>
      </c>
      <c r="C61" s="47" t="s">
        <v>115</v>
      </c>
      <c r="D61" s="42" t="s">
        <v>350</v>
      </c>
      <c r="E61" s="56" t="s">
        <v>377</v>
      </c>
      <c r="F61" s="76" t="s">
        <v>442</v>
      </c>
      <c r="G61" s="144">
        <v>4436739393.4279013</v>
      </c>
      <c r="H61" s="55">
        <v>3189848769.4279013</v>
      </c>
      <c r="I61" s="140"/>
      <c r="J61" s="140"/>
      <c r="K61" s="140"/>
      <c r="L61" s="140"/>
      <c r="M61" s="140"/>
      <c r="V61" s="140"/>
      <c r="W61" s="140"/>
      <c r="X61" s="140"/>
      <c r="Y61" s="140"/>
      <c r="Z61" s="140"/>
      <c r="AA61" s="140"/>
      <c r="AB61" s="140"/>
      <c r="AC61" s="140"/>
      <c r="AD61" s="140"/>
      <c r="AE61" s="140"/>
      <c r="AF61" s="140"/>
      <c r="AG61" s="140"/>
      <c r="AH61" s="140"/>
      <c r="AI61" s="140"/>
      <c r="AJ61" s="140">
        <v>382077763.43817163</v>
      </c>
      <c r="AK61" s="140"/>
      <c r="AL61" s="140">
        <v>297086045.52039093</v>
      </c>
      <c r="AM61" s="140">
        <v>142459135.29754505</v>
      </c>
      <c r="AN61" s="140"/>
      <c r="AO61" s="140">
        <v>896111.30934146536</v>
      </c>
      <c r="AP61" s="140">
        <v>321248295.3839438</v>
      </c>
      <c r="AQ61" s="140">
        <v>163691405.41129306</v>
      </c>
      <c r="AR61" s="140">
        <v>3792266.0560975694</v>
      </c>
      <c r="AS61" s="140">
        <v>156788308.58908978</v>
      </c>
      <c r="AT61" s="140"/>
      <c r="AU61" s="140">
        <v>149599909.14117107</v>
      </c>
      <c r="AV61" s="140">
        <v>218776962.71922812</v>
      </c>
      <c r="AW61" s="140">
        <v>99569804.574618116</v>
      </c>
      <c r="AX61" s="140">
        <v>100484368.22847991</v>
      </c>
      <c r="AY61" s="140"/>
      <c r="AZ61" s="140">
        <v>152689040.36246374</v>
      </c>
      <c r="BA61" s="140">
        <v>145577749.03578082</v>
      </c>
      <c r="BB61" s="140">
        <v>147855453.86965075</v>
      </c>
      <c r="BC61" s="140">
        <v>144772404.70604911</v>
      </c>
      <c r="BD61" s="140">
        <v>74795521.884471714</v>
      </c>
      <c r="BE61" s="140">
        <v>121681885.56766695</v>
      </c>
      <c r="BF61" s="140">
        <v>117100150.38326856</v>
      </c>
      <c r="BG61" s="140"/>
      <c r="BH61" s="140"/>
      <c r="BI61" s="140">
        <v>26053099.748268351</v>
      </c>
      <c r="BJ61" s="140">
        <v>5763084.6908780616</v>
      </c>
      <c r="BK61" s="140">
        <v>136426558.75380519</v>
      </c>
      <c r="BL61" s="140">
        <v>80663444.756227821</v>
      </c>
      <c r="BM61" s="140"/>
    </row>
    <row r="62" spans="2:65">
      <c r="B62" s="58" t="s">
        <v>116</v>
      </c>
      <c r="C62" s="47" t="s">
        <v>117</v>
      </c>
      <c r="D62" s="42" t="s">
        <v>381</v>
      </c>
      <c r="E62" s="56"/>
      <c r="F62" s="76"/>
      <c r="G62" s="81"/>
      <c r="H62" s="55">
        <v>0</v>
      </c>
      <c r="I62" s="140"/>
      <c r="J62" s="140"/>
      <c r="K62" s="140"/>
      <c r="L62" s="140"/>
      <c r="M62" s="140"/>
      <c r="V62" s="140"/>
      <c r="W62" s="140"/>
      <c r="X62" s="140"/>
      <c r="Y62" s="140"/>
      <c r="Z62" s="140"/>
      <c r="AA62" s="140"/>
      <c r="AB62" s="140"/>
      <c r="AC62" s="140"/>
      <c r="AD62" s="140"/>
      <c r="AE62" s="140"/>
      <c r="AF62" s="140"/>
      <c r="AG62" s="140"/>
      <c r="AH62" s="140"/>
      <c r="AI62" s="140"/>
      <c r="AJ62" s="140"/>
      <c r="AK62" s="140"/>
      <c r="AL62" s="140"/>
      <c r="AM62" s="140"/>
      <c r="AN62" s="140"/>
      <c r="AO62" s="140"/>
      <c r="AP62" s="140"/>
      <c r="AQ62" s="140"/>
      <c r="AR62" s="140"/>
      <c r="AS62" s="140"/>
      <c r="AT62" s="140"/>
      <c r="AU62" s="140"/>
      <c r="AV62" s="140"/>
      <c r="AW62" s="140"/>
      <c r="AX62" s="140"/>
      <c r="AY62" s="140"/>
      <c r="AZ62" s="140"/>
      <c r="BA62" s="140"/>
      <c r="BB62" s="140"/>
      <c r="BC62" s="140"/>
      <c r="BD62" s="140"/>
      <c r="BE62" s="140"/>
      <c r="BF62" s="140"/>
      <c r="BG62" s="140"/>
      <c r="BH62" s="140"/>
      <c r="BI62" s="140"/>
      <c r="BJ62" s="140"/>
      <c r="BK62" s="140"/>
      <c r="BL62" s="140"/>
      <c r="BM62" s="140"/>
    </row>
    <row r="63" spans="2:65">
      <c r="B63" s="59" t="s">
        <v>118</v>
      </c>
      <c r="C63" s="47" t="s">
        <v>119</v>
      </c>
      <c r="D63" s="42" t="s">
        <v>381</v>
      </c>
      <c r="E63" s="56"/>
      <c r="F63" s="76"/>
      <c r="G63" s="81"/>
      <c r="H63" s="55">
        <v>0</v>
      </c>
      <c r="I63" s="140"/>
      <c r="J63" s="140"/>
      <c r="K63" s="140"/>
      <c r="L63" s="140"/>
      <c r="M63" s="140"/>
      <c r="V63" s="140"/>
      <c r="W63" s="140"/>
      <c r="X63" s="140"/>
      <c r="Y63" s="140"/>
      <c r="Z63" s="140"/>
      <c r="AA63" s="140"/>
      <c r="AB63" s="140"/>
      <c r="AC63" s="140"/>
      <c r="AD63" s="140"/>
      <c r="AE63" s="140"/>
      <c r="AF63" s="140"/>
      <c r="AG63" s="140"/>
      <c r="AH63" s="140"/>
      <c r="AI63" s="140"/>
      <c r="AJ63" s="140"/>
      <c r="AK63" s="140"/>
      <c r="AL63" s="140"/>
      <c r="AM63" s="140"/>
      <c r="AN63" s="140"/>
      <c r="AO63" s="140"/>
      <c r="AP63" s="140"/>
      <c r="AQ63" s="140"/>
      <c r="AR63" s="140"/>
      <c r="AS63" s="140"/>
      <c r="AT63" s="140"/>
      <c r="AU63" s="140"/>
      <c r="AV63" s="140"/>
      <c r="AW63" s="140"/>
      <c r="AX63" s="140"/>
      <c r="AY63" s="140"/>
      <c r="AZ63" s="140"/>
      <c r="BA63" s="140"/>
      <c r="BB63" s="140"/>
      <c r="BC63" s="140"/>
      <c r="BD63" s="140"/>
      <c r="BE63" s="140"/>
      <c r="BF63" s="140"/>
      <c r="BG63" s="140"/>
      <c r="BH63" s="140"/>
      <c r="BI63" s="140"/>
      <c r="BJ63" s="140"/>
      <c r="BK63" s="140"/>
      <c r="BL63" s="140"/>
      <c r="BM63" s="140"/>
    </row>
    <row r="64" spans="2:65">
      <c r="B64" s="2"/>
      <c r="C64" s="49"/>
      <c r="D64" s="7"/>
      <c r="E64" s="57"/>
      <c r="F64" s="77"/>
      <c r="G64" s="82"/>
      <c r="H64" s="55">
        <v>0</v>
      </c>
      <c r="V64" s="140"/>
      <c r="W64" s="140"/>
      <c r="X64" s="140"/>
      <c r="Y64" s="140"/>
      <c r="Z64" s="140"/>
      <c r="AA64" s="140"/>
      <c r="AB64" s="140"/>
      <c r="AC64" s="140"/>
      <c r="AD64" s="140"/>
      <c r="AE64" s="140"/>
      <c r="AF64" s="140"/>
      <c r="AG64" s="140"/>
      <c r="AH64" s="140"/>
      <c r="AI64" s="140"/>
    </row>
    <row r="65" spans="2:65">
      <c r="G65" s="83"/>
    </row>
    <row r="66" spans="2:65">
      <c r="E66" s="10"/>
      <c r="F66" s="10"/>
      <c r="G66" s="78" t="s">
        <v>178</v>
      </c>
      <c r="H66" s="79" t="s">
        <v>176</v>
      </c>
    </row>
    <row r="67" spans="2:65" ht="21">
      <c r="B67" s="67" t="s">
        <v>127</v>
      </c>
      <c r="G67" s="142">
        <v>3011282903338.3164</v>
      </c>
      <c r="H67" s="80">
        <v>2227408250748.5161</v>
      </c>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row>
    <row r="68" spans="2:65">
      <c r="C68" s="109"/>
      <c r="G68" s="143"/>
    </row>
    <row r="69" spans="2:65">
      <c r="V69" s="140"/>
    </row>
    <row r="77" spans="2:65">
      <c r="B77" s="1"/>
    </row>
    <row r="78" spans="2:65">
      <c r="B78" s="1"/>
    </row>
    <row r="79" spans="2:65">
      <c r="B79" s="1"/>
    </row>
    <row r="80" spans="2:65">
      <c r="B80" s="1"/>
    </row>
    <row r="81" spans="2:2">
      <c r="B81" s="1"/>
    </row>
    <row r="82" spans="2:2">
      <c r="B82" s="1"/>
    </row>
    <row r="83" spans="2:2">
      <c r="B83" s="1"/>
    </row>
    <row r="84" spans="2:2">
      <c r="B84" s="1"/>
    </row>
    <row r="85" spans="2:2">
      <c r="B85" s="1"/>
    </row>
    <row r="86" spans="2:2">
      <c r="B86" s="1"/>
    </row>
    <row r="87" spans="2:2">
      <c r="B87" s="1"/>
    </row>
    <row r="88" spans="2:2">
      <c r="B88" s="1"/>
    </row>
    <row r="89" spans="2:2">
      <c r="B89" s="1"/>
    </row>
    <row r="91" spans="2:2">
      <c r="B91" s="1"/>
    </row>
  </sheetData>
  <mergeCells count="5">
    <mergeCell ref="B8:D8"/>
    <mergeCell ref="E8:G8"/>
    <mergeCell ref="E7:G7"/>
    <mergeCell ref="H8:BM8"/>
    <mergeCell ref="H7:BM7"/>
  </mergeCells>
  <conditionalFormatting sqref="D12:D14 D60 D62:D63 D52:D54 D56:D58 D16:D48">
    <cfRule type="containsText" dxfId="6" priority="9" operator="containsText" text="Including;Not Applicable;Not included">
      <formula>NOT(ISERROR(SEARCH("Including;Not Applicable;Not included",D12)))</formula>
    </cfRule>
  </conditionalFormatting>
  <conditionalFormatting sqref="D15">
    <cfRule type="containsText" dxfId="5" priority="8" operator="containsText" text="Including;Not Applicable;Not included">
      <formula>NOT(ISERROR(SEARCH("Including;Not Applicable;Not included",D15)))</formula>
    </cfRule>
  </conditionalFormatting>
  <conditionalFormatting sqref="D59">
    <cfRule type="containsText" dxfId="4" priority="7" operator="containsText" text="Including;Not Applicable;Not included">
      <formula>NOT(ISERROR(SEARCH("Including;Not Applicable;Not included",D59)))</formula>
    </cfRule>
  </conditionalFormatting>
  <conditionalFormatting sqref="D55">
    <cfRule type="containsText" dxfId="3" priority="5" operator="containsText" text="Including;Not Applicable;Not included">
      <formula>NOT(ISERROR(SEARCH("Including;Not Applicable;Not included",D55)))</formula>
    </cfRule>
  </conditionalFormatting>
  <conditionalFormatting sqref="D49:D50">
    <cfRule type="containsText" dxfId="2" priority="4" operator="containsText" text="Including;Not Applicable;Not included">
      <formula>NOT(ISERROR(SEARCH("Including;Not Applicable;Not included",D49)))</formula>
    </cfRule>
  </conditionalFormatting>
  <conditionalFormatting sqref="D61">
    <cfRule type="containsText" dxfId="1" priority="3" operator="containsText" text="Including;Not Applicable;Not included">
      <formula>NOT(ISERROR(SEARCH("Including;Not Applicable;Not included",D61)))</formula>
    </cfRule>
  </conditionalFormatting>
  <conditionalFormatting sqref="D51">
    <cfRule type="containsText" dxfId="0" priority="2" operator="containsText" text="Including;Not Applicable;Not included">
      <formula>NOT(ISERROR(SEARCH("Including;Not Applicable;Not included",D51)))</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7:D30 D23:D25 D20:D21 D58:D63 D33 D38:D40 D45:D56 D12:D18 D42:D43" xr:uid="{00000000-0002-0000-0300-000000000000}">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E42"/>
  <sheetViews>
    <sheetView showGridLines="0" workbookViewId="0">
      <selection activeCell="D10" sqref="D10"/>
    </sheetView>
  </sheetViews>
  <sheetFormatPr baseColWidth="10" defaultColWidth="3.5" defaultRowHeight="24" customHeight="1"/>
  <cols>
    <col min="1" max="1" width="3.5" style="87"/>
    <col min="2" max="2" width="10.33203125" style="87" customWidth="1"/>
    <col min="3" max="3" width="8" style="87" customWidth="1"/>
    <col min="4" max="4" width="60.33203125" style="87" customWidth="1"/>
    <col min="5" max="5" width="2" style="90" customWidth="1"/>
    <col min="6" max="16384" width="3.5" style="87"/>
  </cols>
  <sheetData>
    <row r="1" spans="2:5" ht="16" customHeight="1">
      <c r="E1" s="87"/>
    </row>
    <row r="2" spans="2:5" ht="25" customHeight="1">
      <c r="B2" s="88" t="s">
        <v>181</v>
      </c>
      <c r="E2" s="87"/>
    </row>
    <row r="3" spans="2:5" ht="16" customHeight="1">
      <c r="B3" s="89" t="s">
        <v>37</v>
      </c>
      <c r="E3" s="87"/>
    </row>
    <row r="4" spans="2:5" ht="16" customHeight="1">
      <c r="B4" s="94" t="s">
        <v>184</v>
      </c>
      <c r="C4" s="94" t="s">
        <v>183</v>
      </c>
      <c r="D4" s="15" t="s">
        <v>185</v>
      </c>
      <c r="E4" s="87"/>
    </row>
    <row r="5" spans="2:5" ht="16" customHeight="1">
      <c r="B5" s="91">
        <v>42023</v>
      </c>
      <c r="C5" s="92" t="s">
        <v>187</v>
      </c>
      <c r="D5" s="95" t="s">
        <v>188</v>
      </c>
      <c r="E5" s="87"/>
    </row>
    <row r="6" spans="2:5" ht="16" customHeight="1" thickBot="1">
      <c r="B6" s="86">
        <v>41991</v>
      </c>
      <c r="C6" s="93" t="s">
        <v>182</v>
      </c>
      <c r="D6" s="105" t="s">
        <v>186</v>
      </c>
      <c r="E6" s="87"/>
    </row>
    <row r="7" spans="2:5" ht="16" customHeight="1" thickBot="1">
      <c r="B7" s="86">
        <v>42061</v>
      </c>
      <c r="C7" s="104" t="s">
        <v>209</v>
      </c>
      <c r="D7" s="106" t="s">
        <v>195</v>
      </c>
      <c r="E7" s="87"/>
    </row>
    <row r="8" spans="2:5" ht="16" customHeight="1">
      <c r="D8" s="107" t="s">
        <v>196</v>
      </c>
      <c r="E8" s="87"/>
    </row>
    <row r="9" spans="2:5" ht="16" customHeight="1">
      <c r="D9" s="87" t="s">
        <v>199</v>
      </c>
      <c r="E9" s="87"/>
    </row>
    <row r="10" spans="2:5" ht="16" customHeight="1">
      <c r="B10" s="86">
        <v>42068</v>
      </c>
      <c r="C10" s="104" t="s">
        <v>194</v>
      </c>
      <c r="D10" s="87" t="s">
        <v>210</v>
      </c>
      <c r="E10" s="87"/>
    </row>
    <row r="11" spans="2:5" ht="16" customHeight="1">
      <c r="E11" s="87"/>
    </row>
    <row r="12" spans="2:5" ht="16" customHeight="1">
      <c r="E12" s="87"/>
    </row>
    <row r="13" spans="2:5" ht="16" customHeight="1">
      <c r="E13" s="87"/>
    </row>
    <row r="14" spans="2:5" ht="16" customHeight="1">
      <c r="E14" s="87"/>
    </row>
    <row r="15" spans="2:5" ht="16" customHeight="1">
      <c r="E15" s="87"/>
    </row>
    <row r="16" spans="2:5" ht="16" customHeight="1">
      <c r="E16" s="87"/>
    </row>
    <row r="17" spans="5:5" ht="16" customHeight="1">
      <c r="E17" s="87"/>
    </row>
    <row r="18" spans="5:5" ht="16" customHeight="1">
      <c r="E18" s="87"/>
    </row>
    <row r="19" spans="5:5" ht="16" customHeight="1">
      <c r="E19" s="87"/>
    </row>
    <row r="20" spans="5:5" ht="16" customHeight="1">
      <c r="E20" s="87"/>
    </row>
    <row r="21" spans="5:5" ht="16" customHeight="1">
      <c r="E21" s="87"/>
    </row>
    <row r="22" spans="5:5" ht="16" customHeight="1">
      <c r="E22" s="87"/>
    </row>
    <row r="23" spans="5:5" ht="16" customHeight="1">
      <c r="E23" s="87"/>
    </row>
    <row r="24" spans="5:5" ht="16" customHeight="1">
      <c r="E24" s="87"/>
    </row>
    <row r="25" spans="5:5" ht="16" customHeight="1">
      <c r="E25" s="87"/>
    </row>
    <row r="26" spans="5:5" ht="16" customHeight="1">
      <c r="E26" s="87"/>
    </row>
    <row r="27" spans="5:5" ht="16" customHeight="1">
      <c r="E27" s="87"/>
    </row>
    <row r="28" spans="5:5" ht="16" customHeight="1">
      <c r="E28" s="87"/>
    </row>
    <row r="29" spans="5:5" ht="16" customHeight="1">
      <c r="E29" s="87"/>
    </row>
    <row r="30" spans="5:5" ht="16" customHeight="1">
      <c r="E30" s="87"/>
    </row>
    <row r="31" spans="5:5" ht="16" customHeight="1">
      <c r="E31" s="87"/>
    </row>
    <row r="32" spans="5:5" ht="16" customHeight="1">
      <c r="E32" s="87"/>
    </row>
    <row r="33" spans="5:5" ht="16" customHeight="1">
      <c r="E33" s="87"/>
    </row>
    <row r="34" spans="5:5" ht="16" customHeight="1"/>
    <row r="35" spans="5:5" ht="16" customHeight="1"/>
    <row r="36" spans="5:5" ht="16" customHeight="1">
      <c r="E36" s="87"/>
    </row>
    <row r="37" spans="5:5" ht="16" customHeight="1">
      <c r="E37" s="87"/>
    </row>
    <row r="38" spans="5:5" ht="16" customHeight="1">
      <c r="E38" s="87"/>
    </row>
    <row r="39" spans="5:5" ht="16" customHeight="1">
      <c r="E39" s="87"/>
    </row>
    <row r="40" spans="5:5" ht="16" customHeight="1">
      <c r="E40" s="87"/>
    </row>
    <row r="41" spans="5:5" ht="16" customHeight="1">
      <c r="E41" s="87"/>
    </row>
    <row r="42" spans="5:5" ht="16"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AF4399B-BF3C-4C33-BEA4-BA1EF66AB1C3}">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yan.naung.oak yan.naung.oak</cp:lastModifiedBy>
  <cp:lastPrinted>2015-03-05T09:58:56Z</cp:lastPrinted>
  <dcterms:created xsi:type="dcterms:W3CDTF">2014-08-29T11:25:27Z</dcterms:created>
  <dcterms:modified xsi:type="dcterms:W3CDTF">2018-04-08T06:02:34Z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