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mbobo\Desktop\研究生\论文研究\research_2\petclinic\"/>
    </mc:Choice>
  </mc:AlternateContent>
  <xr:revisionPtr revIDLastSave="0" documentId="13_ncr:1_{2B3EDA78-F12E-4CFD-9037-0CB610AE03DA}" xr6:coauthVersionLast="47" xr6:coauthVersionMax="47" xr10:uidLastSave="{00000000-0000-0000-0000-000000000000}"/>
  <bookViews>
    <workbookView xWindow="1845" yWindow="10170" windowWidth="28800" windowHeight="1534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P14" i="1"/>
  <c r="Q13" i="1"/>
  <c r="P13" i="1"/>
  <c r="Q12" i="1"/>
  <c r="P12" i="1"/>
  <c r="Q11" i="1"/>
  <c r="P11" i="1"/>
  <c r="Q10" i="1"/>
  <c r="P10" i="1"/>
</calcChain>
</file>

<file path=xl/sharedStrings.xml><?xml version="1.0" encoding="utf-8"?>
<sst xmlns="http://schemas.openxmlformats.org/spreadsheetml/2006/main" count="27" uniqueCount="20">
  <si>
    <t>data_coh</t>
  </si>
  <si>
    <t>data_cop</t>
  </si>
  <si>
    <t>重构前</t>
    <phoneticPr fontId="1" type="noConversion"/>
  </si>
  <si>
    <t>人工分析异味数量</t>
    <phoneticPr fontId="1" type="noConversion"/>
  </si>
  <si>
    <t>intra_提升 %</t>
    <phoneticPr fontId="1" type="noConversion"/>
  </si>
  <si>
    <t>data_coh 提升 %</t>
    <phoneticPr fontId="1" type="noConversion"/>
  </si>
  <si>
    <t>程序检测异味减少 %</t>
    <phoneticPr fontId="1" type="noConversion"/>
  </si>
  <si>
    <t>constrain（人工限制）</t>
    <phoneticPr fontId="1" type="noConversion"/>
  </si>
  <si>
    <t>intra_btc</t>
    <phoneticPr fontId="1" type="noConversion"/>
  </si>
  <si>
    <t>inter_btc</t>
    <phoneticPr fontId="1" type="noConversion"/>
  </si>
  <si>
    <t>人工分析异味减少 %</t>
    <phoneticPr fontId="1" type="noConversion"/>
  </si>
  <si>
    <t>times</t>
    <phoneticPr fontId="1" type="noConversion"/>
  </si>
  <si>
    <t>这个的结果可以讨论拆分不够会导致的情况，11~14属于拆分不够的情况</t>
    <phoneticPr fontId="1" type="noConversion"/>
  </si>
  <si>
    <t>sys_intra</t>
    <phoneticPr fontId="1" type="noConversion"/>
  </si>
  <si>
    <t>sys_inter</t>
    <phoneticPr fontId="1" type="noConversion"/>
  </si>
  <si>
    <t>pop（目标微服务规模）</t>
    <phoneticPr fontId="1" type="noConversion"/>
  </si>
  <si>
    <t>需要模式</t>
    <phoneticPr fontId="1" type="noConversion"/>
  </si>
  <si>
    <t>需要人工</t>
    <phoneticPr fontId="1" type="noConversion"/>
  </si>
  <si>
    <t>无</t>
    <phoneticPr fontId="1" type="noConversion"/>
  </si>
  <si>
    <t>0-1-2 同结果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</si>
</sst>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7030A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intra_btc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Sheet1!$G$10:$G$14</c:f>
              <c:numCache>
                <c:formatCode>General</c:formatCode>
                <c:ptCount val="5"/>
                <c:pt idx="0">
                  <c:v>0.91504093823481403</c:v>
                </c:pt>
                <c:pt idx="1">
                  <c:v>0.96352033751295896</c:v>
                </c:pt>
                <c:pt idx="2">
                  <c:v>0.95845867460908396</c:v>
                </c:pt>
                <c:pt idx="3">
                  <c:v>0.72499999999999998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A-4010-98AB-800E0542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18192"/>
        <c:axId val="622211728"/>
      </c:lineChart>
      <c:catAx>
        <c:axId val="624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11728"/>
        <c:crosses val="autoZero"/>
        <c:auto val="1"/>
        <c:lblAlgn val="ctr"/>
        <c:lblOffset val="100"/>
        <c:noMultiLvlLbl val="0"/>
      </c:catAx>
      <c:valAx>
        <c:axId val="6222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inter_btc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Sheet1!$H$10:$H$14</c:f>
              <c:numCache>
                <c:formatCode>General</c:formatCode>
                <c:ptCount val="5"/>
                <c:pt idx="0">
                  <c:v>6.2866100037310196E-3</c:v>
                </c:pt>
                <c:pt idx="1">
                  <c:v>3.9474267847063503E-2</c:v>
                </c:pt>
                <c:pt idx="2">
                  <c:v>0.11360041993649</c:v>
                </c:pt>
                <c:pt idx="3">
                  <c:v>0.130041073671745</c:v>
                </c:pt>
                <c:pt idx="4">
                  <c:v>0.14609496819312801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1-47B0-BCAD-6CC2083DB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636160"/>
        <c:axId val="616637408"/>
      </c:lineChart>
      <c:catAx>
        <c:axId val="6166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37408"/>
        <c:crosses val="autoZero"/>
        <c:auto val="1"/>
        <c:lblAlgn val="ctr"/>
        <c:lblOffset val="100"/>
        <c:noMultiLvlLbl val="0"/>
      </c:catAx>
      <c:valAx>
        <c:axId val="6166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63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sys_intra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Sheet1!$K$10:$K$14</c:f>
              <c:numCache>
                <c:formatCode>General</c:formatCode>
                <c:ptCount val="5"/>
                <c:pt idx="0">
                  <c:v>0.93610821961838198</c:v>
                </c:pt>
                <c:pt idx="1">
                  <c:v>0.941673037097423</c:v>
                </c:pt>
                <c:pt idx="2">
                  <c:v>0.94039836353572503</c:v>
                </c:pt>
                <c:pt idx="3">
                  <c:v>0.93429486877470402</c:v>
                </c:pt>
                <c:pt idx="4">
                  <c:v>0.92841251583352702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0-419E-8714-334D06C3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491440"/>
        <c:axId val="657487280"/>
      </c:lineChart>
      <c:catAx>
        <c:axId val="6574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87280"/>
        <c:crosses val="autoZero"/>
        <c:auto val="1"/>
        <c:lblAlgn val="ctr"/>
        <c:lblOffset val="100"/>
        <c:noMultiLvlLbl val="0"/>
      </c:catAx>
      <c:valAx>
        <c:axId val="6574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sys_inter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Sheet1!$L$10:$L$14</c:f>
              <c:numCache>
                <c:formatCode>General</c:formatCode>
                <c:ptCount val="5"/>
                <c:pt idx="0">
                  <c:v>5.9811098732267896E-3</c:v>
                </c:pt>
                <c:pt idx="1">
                  <c:v>1.7252277851487301E-2</c:v>
                </c:pt>
                <c:pt idx="2">
                  <c:v>3.1052988994955101E-2</c:v>
                </c:pt>
                <c:pt idx="3">
                  <c:v>3.4443801894314598E-2</c:v>
                </c:pt>
                <c:pt idx="4">
                  <c:v>3.77490589271871E-2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5-4802-B247-9065E2EF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57152"/>
        <c:axId val="619256320"/>
      </c:lineChart>
      <c:catAx>
        <c:axId val="6192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56320"/>
        <c:crosses val="autoZero"/>
        <c:auto val="1"/>
        <c:lblAlgn val="ctr"/>
        <c:lblOffset val="100"/>
        <c:noMultiLvlLbl val="0"/>
      </c:catAx>
      <c:valAx>
        <c:axId val="6192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2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16</xdr:row>
      <xdr:rowOff>57150</xdr:rowOff>
    </xdr:from>
    <xdr:to>
      <xdr:col>6</xdr:col>
      <xdr:colOff>523875</xdr:colOff>
      <xdr:row>31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8E04F5-8C3E-4EE6-BE48-BFBEA1EF3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16</xdr:row>
      <xdr:rowOff>0</xdr:rowOff>
    </xdr:from>
    <xdr:to>
      <xdr:col>11</xdr:col>
      <xdr:colOff>76200</xdr:colOff>
      <xdr:row>31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4C424E-63EA-4E90-BD4E-D8B6319C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16</xdr:row>
      <xdr:rowOff>9525</xdr:rowOff>
    </xdr:from>
    <xdr:to>
      <xdr:col>15</xdr:col>
      <xdr:colOff>361950</xdr:colOff>
      <xdr:row>31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20FC68-A48E-4164-B018-FD5A0FCFE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361950</xdr:colOff>
      <xdr:row>16</xdr:row>
      <xdr:rowOff>9525</xdr:rowOff>
    </xdr:from>
    <xdr:to>
      <xdr:col>18</xdr:col>
      <xdr:colOff>952500</xdr:colOff>
      <xdr:row>31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1290E1-68B7-490E-BDD0-2921DE9F1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752475</xdr:colOff>
      <xdr:row>30</xdr:row>
      <xdr:rowOff>104775</xdr:rowOff>
    </xdr:from>
    <xdr:to>
      <xdr:col>17</xdr:col>
      <xdr:colOff>1055116</xdr:colOff>
      <xdr:row>46</xdr:row>
      <xdr:rowOff>123461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7E0E7A9-2EB1-4E2D-975E-0EA57F35A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475" y="6981825"/>
          <a:ext cx="17266666" cy="2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L10" sqref="L10"/>
    </sheetView>
  </sheetViews>
  <sheetFormatPr defaultRowHeight="14.25" x14ac:dyDescent="0.2"/>
  <cols>
    <col min="1" max="1" width="21.25" bestFit="1" customWidth="1"/>
    <col min="2" max="2" width="22.25" bestFit="1" customWidth="1"/>
    <col min="7" max="10" width="12.75" bestFit="1" customWidth="1"/>
    <col min="11" max="12" width="12.75" customWidth="1"/>
    <col min="13" max="13" width="16" bestFit="1" customWidth="1"/>
    <col min="14" max="14" width="17.25" bestFit="1" customWidth="1"/>
    <col min="15" max="15" width="5.375" customWidth="1"/>
    <col min="16" max="16" width="12.75" bestFit="1" customWidth="1"/>
    <col min="17" max="17" width="15.25" bestFit="1" customWidth="1"/>
    <col min="18" max="19" width="18.875" bestFit="1" customWidth="1"/>
  </cols>
  <sheetData>
    <row r="1" spans="1:19" x14ac:dyDescent="0.2">
      <c r="N1" t="s">
        <v>12</v>
      </c>
    </row>
    <row r="5" spans="1:19" s="16" customFormat="1" x14ac:dyDescent="0.2">
      <c r="A5" s="15" t="s">
        <v>7</v>
      </c>
      <c r="B5" s="15" t="s">
        <v>15</v>
      </c>
      <c r="C5" s="15"/>
      <c r="D5" s="15" t="s">
        <v>16</v>
      </c>
      <c r="E5" s="15" t="s">
        <v>17</v>
      </c>
      <c r="F5" s="15" t="s">
        <v>11</v>
      </c>
      <c r="G5" s="15" t="s">
        <v>8</v>
      </c>
      <c r="H5" s="15" t="s">
        <v>9</v>
      </c>
      <c r="I5" s="15" t="s">
        <v>0</v>
      </c>
      <c r="J5" s="15" t="s">
        <v>1</v>
      </c>
      <c r="K5" s="15" t="s">
        <v>13</v>
      </c>
      <c r="L5" s="15" t="s">
        <v>14</v>
      </c>
      <c r="M5" s="15"/>
      <c r="N5" s="15" t="s">
        <v>3</v>
      </c>
      <c r="O5" s="15"/>
      <c r="P5" s="15" t="s">
        <v>6</v>
      </c>
      <c r="Q5" s="15" t="s">
        <v>10</v>
      </c>
      <c r="R5" s="15" t="s">
        <v>4</v>
      </c>
      <c r="S5" s="15" t="s">
        <v>5</v>
      </c>
    </row>
    <row r="6" spans="1:19" x14ac:dyDescent="0.2">
      <c r="A6" s="21" t="s">
        <v>2</v>
      </c>
      <c r="B6" s="21"/>
      <c r="C6" s="1">
        <v>4</v>
      </c>
      <c r="D6" s="13" t="s">
        <v>18</v>
      </c>
      <c r="E6" s="13" t="s">
        <v>18</v>
      </c>
      <c r="F6" s="7"/>
      <c r="G6" s="3">
        <v>0.24885049260586001</v>
      </c>
      <c r="H6" s="14">
        <v>5.8018804410786801E-2</v>
      </c>
      <c r="I6" s="5">
        <v>0.14513888888888801</v>
      </c>
      <c r="J6" s="14">
        <v>0.168939393939393</v>
      </c>
      <c r="K6" s="14">
        <v>0.65396788910959902</v>
      </c>
      <c r="L6" s="14">
        <v>1.8267181714158601E-2</v>
      </c>
      <c r="M6" s="11">
        <v>4</v>
      </c>
      <c r="N6" s="1">
        <v>4</v>
      </c>
      <c r="O6" s="1"/>
      <c r="P6" s="1"/>
      <c r="Q6" s="1"/>
      <c r="R6" s="10"/>
    </row>
    <row r="7" spans="1:19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9" x14ac:dyDescent="0.2">
      <c r="A8" s="2" t="s">
        <v>19</v>
      </c>
      <c r="B8" s="2"/>
      <c r="C8" s="2"/>
      <c r="D8" s="2"/>
      <c r="E8" s="2"/>
      <c r="F8" s="2"/>
      <c r="G8" s="12" t="s">
        <v>8</v>
      </c>
      <c r="H8" s="12" t="s">
        <v>9</v>
      </c>
      <c r="I8" s="12" t="s">
        <v>0</v>
      </c>
      <c r="J8" s="12" t="s">
        <v>1</v>
      </c>
      <c r="K8" s="12" t="s">
        <v>13</v>
      </c>
      <c r="L8" s="12" t="s">
        <v>14</v>
      </c>
    </row>
    <row r="9" spans="1:19" x14ac:dyDescent="0.2">
      <c r="A9" s="2">
        <v>0</v>
      </c>
      <c r="B9" s="2">
        <v>3</v>
      </c>
      <c r="C9" s="2"/>
      <c r="D9" s="2"/>
      <c r="E9" s="2"/>
      <c r="F9" s="2">
        <v>1</v>
      </c>
      <c r="G9" s="18">
        <v>0.68400091857898504</v>
      </c>
      <c r="H9" s="20">
        <v>5.7234804453491902E-3</v>
      </c>
      <c r="I9" s="17">
        <v>0.258438228438228</v>
      </c>
      <c r="J9" s="17">
        <v>0.203135838520453</v>
      </c>
      <c r="K9" s="17">
        <v>0.61156517353402495</v>
      </c>
      <c r="L9" s="17">
        <v>6.0276549468754603E-3</v>
      </c>
      <c r="N9" s="17">
        <v>5</v>
      </c>
    </row>
    <row r="10" spans="1:19" x14ac:dyDescent="0.2">
      <c r="A10" s="2">
        <v>0</v>
      </c>
      <c r="B10" s="8">
        <v>4</v>
      </c>
      <c r="C10" s="2"/>
      <c r="D10" s="2"/>
      <c r="E10" s="2"/>
      <c r="F10" s="2">
        <v>16</v>
      </c>
      <c r="G10" s="8">
        <v>0.91504093823481403</v>
      </c>
      <c r="H10" s="8">
        <v>6.2866100037310196E-3</v>
      </c>
      <c r="I10" s="2">
        <v>0.19999999999999901</v>
      </c>
      <c r="J10" s="2">
        <v>0.13828671328671299</v>
      </c>
      <c r="K10" s="20">
        <v>0.93610821961838198</v>
      </c>
      <c r="L10" s="20">
        <v>5.9811098732267896E-3</v>
      </c>
      <c r="N10" s="13">
        <v>0</v>
      </c>
      <c r="P10" s="4">
        <f t="shared" ref="P10:P14" si="0">(G10-G$6)/G$6 *100</f>
        <v>267.70710343101263</v>
      </c>
      <c r="Q10" s="6">
        <f t="shared" ref="Q10:Q14" si="1">(I10-I$6)/I$6 *100</f>
        <v>37.799043062201108</v>
      </c>
    </row>
    <row r="11" spans="1:19" x14ac:dyDescent="0.2">
      <c r="A11" s="2">
        <v>0</v>
      </c>
      <c r="B11" s="19">
        <v>5</v>
      </c>
      <c r="C11" s="2"/>
      <c r="D11" s="2"/>
      <c r="E11" s="2"/>
      <c r="F11" s="2">
        <v>0</v>
      </c>
      <c r="G11" s="19">
        <v>0.96352033751295896</v>
      </c>
      <c r="H11" s="8">
        <v>3.9474267847063503E-2</v>
      </c>
      <c r="I11" s="2">
        <v>0.25</v>
      </c>
      <c r="J11" s="2">
        <v>0.142099567099567</v>
      </c>
      <c r="K11" s="20">
        <v>0.941673037097423</v>
      </c>
      <c r="L11" s="20">
        <v>1.7252277851487301E-2</v>
      </c>
      <c r="N11" s="13">
        <v>0</v>
      </c>
      <c r="P11" s="4">
        <f t="shared" si="0"/>
        <v>287.18843889894299</v>
      </c>
      <c r="Q11" s="6">
        <f t="shared" si="1"/>
        <v>72.248803827752241</v>
      </c>
    </row>
    <row r="12" spans="1:19" x14ac:dyDescent="0.2">
      <c r="A12" s="2">
        <v>0</v>
      </c>
      <c r="B12" s="2">
        <v>6</v>
      </c>
      <c r="C12" s="9"/>
      <c r="D12" s="13"/>
      <c r="E12" s="13"/>
      <c r="F12" s="9">
        <v>12</v>
      </c>
      <c r="G12" s="2">
        <v>0.95845867460908396</v>
      </c>
      <c r="H12" s="19">
        <v>0.11360041993649</v>
      </c>
      <c r="I12" s="2">
        <v>0.05</v>
      </c>
      <c r="J12" s="2">
        <v>0.156988636363636</v>
      </c>
      <c r="K12" s="20">
        <v>0.94039836353572503</v>
      </c>
      <c r="L12" s="20">
        <v>3.1052988994955101E-2</v>
      </c>
      <c r="N12" s="13">
        <v>0</v>
      </c>
      <c r="P12" s="4">
        <f t="shared" si="0"/>
        <v>285.15442126414899</v>
      </c>
      <c r="Q12" s="6">
        <f t="shared" si="1"/>
        <v>-65.550239234449549</v>
      </c>
    </row>
    <row r="13" spans="1:19" x14ac:dyDescent="0.2">
      <c r="A13" s="2">
        <v>0</v>
      </c>
      <c r="B13" s="2">
        <v>7</v>
      </c>
      <c r="C13" s="9"/>
      <c r="D13" s="13"/>
      <c r="E13" s="13"/>
      <c r="F13" s="9">
        <v>6</v>
      </c>
      <c r="G13" s="2">
        <v>0.72499999999999998</v>
      </c>
      <c r="H13" s="2">
        <v>0.130041073671745</v>
      </c>
      <c r="I13" s="2">
        <v>0</v>
      </c>
      <c r="J13" s="2">
        <v>0.15329545454545401</v>
      </c>
      <c r="K13" s="20">
        <v>0.93429486877470402</v>
      </c>
      <c r="L13" s="20">
        <v>3.4443801894314598E-2</v>
      </c>
      <c r="N13" s="13">
        <v>0</v>
      </c>
      <c r="P13" s="4">
        <f t="shared" si="0"/>
        <v>191.33958804264287</v>
      </c>
      <c r="Q13" s="6">
        <f t="shared" si="1"/>
        <v>-100</v>
      </c>
    </row>
    <row r="14" spans="1:19" x14ac:dyDescent="0.2">
      <c r="A14" s="2">
        <v>0</v>
      </c>
      <c r="B14" s="2">
        <v>8</v>
      </c>
      <c r="C14" s="9"/>
      <c r="D14" s="13"/>
      <c r="E14" s="13"/>
      <c r="F14" s="9">
        <v>11</v>
      </c>
      <c r="G14" s="2">
        <v>0.5</v>
      </c>
      <c r="H14" s="2">
        <v>0.14609496819312801</v>
      </c>
      <c r="I14" s="2">
        <v>0</v>
      </c>
      <c r="J14" s="2">
        <v>0.15329545454545401</v>
      </c>
      <c r="K14" s="20">
        <v>0.92841251583352702</v>
      </c>
      <c r="L14" s="20">
        <v>3.77490589271871E-2</v>
      </c>
      <c r="N14" s="13">
        <v>0</v>
      </c>
      <c r="P14" s="4">
        <f t="shared" si="0"/>
        <v>100.92385382251233</v>
      </c>
      <c r="Q14" s="6">
        <f t="shared" si="1"/>
        <v>-100</v>
      </c>
    </row>
  </sheetData>
  <mergeCells count="1">
    <mergeCell ref="A6:B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2AA4-EE16-44AE-B9A9-5B085586390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2024-02-14T08:20:08Z</dcterms:modified>
</cp:coreProperties>
</file>