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mo\Desktop\"/>
    </mc:Choice>
  </mc:AlternateContent>
  <xr:revisionPtr revIDLastSave="0" documentId="8_{CAC73625-2DA5-4DBD-9EFD-B9F2EA469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externalReferences>
    <externalReference r:id="rId2"/>
  </externalReferences>
  <definedNames>
    <definedName name="_xlnm._FilterDatabase" localSheetId="0" hidden="1">Base!$A$1:$E$198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8" i="1" l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99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8" i="1"/>
  <c r="E16" i="1"/>
  <c r="E15" i="1"/>
  <c r="E14" i="1"/>
  <c r="E13" i="1"/>
  <c r="E12" i="1"/>
  <c r="E11" i="1"/>
  <c r="E10" i="1"/>
  <c r="E9" i="1"/>
  <c r="E7" i="1"/>
  <c r="E6" i="1"/>
  <c r="E4" i="1"/>
  <c r="E3" i="1"/>
  <c r="E2" i="1"/>
</calcChain>
</file>

<file path=xl/sharedStrings.xml><?xml version="1.0" encoding="utf-8"?>
<sst xmlns="http://schemas.openxmlformats.org/spreadsheetml/2006/main" count="399" uniqueCount="204">
  <si>
    <t>Código</t>
  </si>
  <si>
    <t>Acampante</t>
  </si>
  <si>
    <t>Unidade</t>
  </si>
  <si>
    <t>Pacote</t>
  </si>
  <si>
    <t>Equipe</t>
  </si>
  <si>
    <t>AARON RAPPAPORT</t>
  </si>
  <si>
    <t>MEI211</t>
  </si>
  <si>
    <t>ALBERTO DAVID ABADI</t>
  </si>
  <si>
    <t>ALEXIA DANGOT</t>
  </si>
  <si>
    <t>ARIEL SHAYO CHERMAN</t>
  </si>
  <si>
    <t>ARTHUR BROCKES MEREL</t>
  </si>
  <si>
    <t>BEATRIZ DEGURMENDJIAN CORREIA</t>
  </si>
  <si>
    <t>BEATRIZ MONTEIRO DE QUEIROZ</t>
  </si>
  <si>
    <t>BEN PHILIP FRISCHER</t>
  </si>
  <si>
    <t>BENJAMIM RIZZI DE ALMEIDA</t>
  </si>
  <si>
    <t>BERNARDO GOLDSHMIDT ESKENAZI</t>
  </si>
  <si>
    <t>BIANCA POPPER</t>
  </si>
  <si>
    <t>BRUNA GALANTERNICK</t>
  </si>
  <si>
    <t>CAMILA PITITTO ROBAZZI</t>
  </si>
  <si>
    <t>CAMILA ZACLIS BRONSTEIN</t>
  </si>
  <si>
    <t>CAROL HOROVITZ KALIM</t>
  </si>
  <si>
    <t>MEI21</t>
  </si>
  <si>
    <t>CAROLINA CAMBUR BERGER</t>
  </si>
  <si>
    <t xml:space="preserve">CAROLINA DE ARRUDA CAMARGO </t>
  </si>
  <si>
    <t xml:space="preserve">CATARINA JAKOBOWICZ JACHIMOWICZ </t>
  </si>
  <si>
    <t>CATHARINA HERNANDEZ</t>
  </si>
  <si>
    <t>CILIA DAYAN</t>
  </si>
  <si>
    <t>DALIA PHILIP FRISCHER</t>
  </si>
  <si>
    <t>DANIEL CHACO</t>
  </si>
  <si>
    <t>DANIEL ZLOT</t>
  </si>
  <si>
    <t>DAVID MALIK HOCHMAN</t>
  </si>
  <si>
    <t>DAVID MODELIS</t>
  </si>
  <si>
    <t>EDUARDA FEFFER SKAF</t>
  </si>
  <si>
    <t>EDUARDO DAUDT DE FARO SALAMONDE</t>
  </si>
  <si>
    <t>EDUARDO MARTINE MONTEIRO DE QUEIROZ</t>
  </si>
  <si>
    <t>EMILY SZTAJN</t>
  </si>
  <si>
    <t>ERIC ASCHER</t>
  </si>
  <si>
    <t>FELIPE CHERMAN BERGMAN</t>
  </si>
  <si>
    <t>FELIPE MOISES SCHNAIDER</t>
  </si>
  <si>
    <t>FELIPE TIMONER</t>
  </si>
  <si>
    <t>FERNANDA BESSIE RABINOVICH</t>
  </si>
  <si>
    <t>FERNANDO PRISCO PARAISO</t>
  </si>
  <si>
    <t>FREDERICO FREITAS CHRISTIANSEN</t>
  </si>
  <si>
    <t>GABRIEL ALGRANTI ALTONA</t>
  </si>
  <si>
    <t>GABRIELA MANOLE KAUP</t>
  </si>
  <si>
    <t>GABRIELA MIFANO ZAC</t>
  </si>
  <si>
    <t xml:space="preserve">GIOVANA CORSNI FIORI WAJCHENBERG </t>
  </si>
  <si>
    <t>GIULIA MIELI MAGNO</t>
  </si>
  <si>
    <t>GUIDO GUAZZELLI MACHADO</t>
  </si>
  <si>
    <t>GUILHERME CHACHAMOVITZ</t>
  </si>
  <si>
    <t xml:space="preserve">GUILHERME DE SOUZA LIMA </t>
  </si>
  <si>
    <t xml:space="preserve">GUILHERME LOURENÇO VERONEZ NETO </t>
  </si>
  <si>
    <t>GUILHERME RACA</t>
  </si>
  <si>
    <t>GUSTAVO CUKIER</t>
  </si>
  <si>
    <t>GUSTAVO FERREIRA</t>
  </si>
  <si>
    <t>GUSTAVO FREITAS CHRISTIANSEN</t>
  </si>
  <si>
    <t>GUSTAVO POROGER LOEB</t>
  </si>
  <si>
    <t>HELENA DE FARIA DIAS ASSIS</t>
  </si>
  <si>
    <t xml:space="preserve">HELENA DUCA </t>
  </si>
  <si>
    <t>HELENA HARARI</t>
  </si>
  <si>
    <t>HELENA SKAF</t>
  </si>
  <si>
    <t xml:space="preserve">HELENA SNITCOVSKI </t>
  </si>
  <si>
    <t>HELENA SZAPIRO</t>
  </si>
  <si>
    <t xml:space="preserve">HENRIQUE ARANA MOVIZZO </t>
  </si>
  <si>
    <t>IGOR NUSBAUM</t>
  </si>
  <si>
    <t>ISABEL KRONGOLD BENITEZ</t>
  </si>
  <si>
    <t>ISABELA MARQUES ALMEIDA</t>
  </si>
  <si>
    <t>ISABELLA KALILI</t>
  </si>
  <si>
    <t>ISABELLA ZOLKO</t>
  </si>
  <si>
    <t>JACQUELINE BEDA</t>
  </si>
  <si>
    <t xml:space="preserve">JACQUELINE BEDA SAFRA </t>
  </si>
  <si>
    <t>JIMI FALKOWICZ</t>
  </si>
  <si>
    <t>JOÃO GUILHERME FERREIRA</t>
  </si>
  <si>
    <t xml:space="preserve">JOAO HISASHI OKADA DOS SANTOS </t>
  </si>
  <si>
    <t>JULIA BERTHOUD FRANCO</t>
  </si>
  <si>
    <t>JULIA CASTELLANOS ALEM</t>
  </si>
  <si>
    <t>JULIA VERO MORGENSTERN</t>
  </si>
  <si>
    <t>JULIANA MANOLE KAUP</t>
  </si>
  <si>
    <t>JULIE BERNSTEIN HEUMANN</t>
  </si>
  <si>
    <t>JULIE SHALEV</t>
  </si>
  <si>
    <t>KIRA ARAGÃO TAVARES HACHICH</t>
  </si>
  <si>
    <t>LAURA ABDO BENADERET</t>
  </si>
  <si>
    <t>LAURA WERDESHEIM MARZOLA</t>
  </si>
  <si>
    <t>LEON FEFFER SKAF</t>
  </si>
  <si>
    <t>LEONARDO MAZZA FARIAS</t>
  </si>
  <si>
    <t xml:space="preserve">LIVIA GLEZER </t>
  </si>
  <si>
    <t>LORENA BELACIANO</t>
  </si>
  <si>
    <t>LUANA HERSZKOWICZ HARARI</t>
  </si>
  <si>
    <t>LUCA FINKELSTEIN</t>
  </si>
  <si>
    <t>LUCA GIOVANI POLI VERONEZI</t>
  </si>
  <si>
    <t>LUCIA LEN</t>
  </si>
  <si>
    <t>LUISA FINKELSTEIN</t>
  </si>
  <si>
    <t>LUIZ HENRIQUE GROTHE ESMANHOTO</t>
  </si>
  <si>
    <t>MANUELA OLIVA NUNES</t>
  </si>
  <si>
    <t>MARCELA PISCIOTTA POSTEL</t>
  </si>
  <si>
    <t xml:space="preserve">MARIA ANTONIA ROCHA CERQUEIRA DE FARIAS </t>
  </si>
  <si>
    <t>MARIA FERNANDA CIMERMAN</t>
  </si>
  <si>
    <t>MARIA GABRIELA GONÇALVES SCHAHIN SAAD</t>
  </si>
  <si>
    <t>MARIANA CAVALCA PLESSMANN PERRI</t>
  </si>
  <si>
    <t xml:space="preserve">MARIANA FONTOURA </t>
  </si>
  <si>
    <t>MARINA FINKELSTEIN</t>
  </si>
  <si>
    <t>MATHEUS PINTO DE ANDRADE LIMA</t>
  </si>
  <si>
    <t>MATHIAS PEREIRA DAS NEVES DANTAS BEZERRA</t>
  </si>
  <si>
    <t>MAYA PERES</t>
  </si>
  <si>
    <t>MELISSA ALGRANTI ALTONA</t>
  </si>
  <si>
    <t>MELISSA HEMSI CUPERSCHMIDT</t>
  </si>
  <si>
    <t>MELISSA PECE DA SILVEIRA</t>
  </si>
  <si>
    <t>MIA GUAZZELLI MACHADO</t>
  </si>
  <si>
    <t>MICHELE PELED</t>
  </si>
  <si>
    <t>MIRELA BERGER BISSACOT</t>
  </si>
  <si>
    <t>MURILO CASTRO PAZIKAS</t>
  </si>
  <si>
    <t>NAOMI HERSZENHORN ADMONI</t>
  </si>
  <si>
    <t>NATALIE OLSZEWER</t>
  </si>
  <si>
    <t>NATALIE PELED</t>
  </si>
  <si>
    <t>NATHAN GRZYWACZ ERLICHMAN</t>
  </si>
  <si>
    <t>NICOLE BEDA SAFRA</t>
  </si>
  <si>
    <t>NICOLE SARUE LERNER</t>
  </si>
  <si>
    <t>NINA NORONHA ABRAHAM</t>
  </si>
  <si>
    <t>NINA WERDESHEIM MARZOLA</t>
  </si>
  <si>
    <t>NOA ESPERANZA MODELIS</t>
  </si>
  <si>
    <t>NOA HOROVITZ</t>
  </si>
  <si>
    <t>OLIVIA DUCA</t>
  </si>
  <si>
    <t>OLIVIA JUBILUT SETTANNI</t>
  </si>
  <si>
    <t>PEDRO COHEN KALEKA</t>
  </si>
  <si>
    <t>PEDRO NOGUEIRA DE SÁ FERREIRA</t>
  </si>
  <si>
    <t>PEDRO VICTOR CASSIUS</t>
  </si>
  <si>
    <t>RACHEL GRZYWACZ ERLICHMAN</t>
  </si>
  <si>
    <t>RACHEL GURMAN</t>
  </si>
  <si>
    <t>RAFAEL ABDO BENADERET</t>
  </si>
  <si>
    <t>RAFAEL KATZ REGENSTEINER</t>
  </si>
  <si>
    <t>RAFAEL LYRA RANIERI AMORIM DE SOUZA</t>
  </si>
  <si>
    <t>RAFAEL POPPER</t>
  </si>
  <si>
    <t>RAFAEL TAJTELBAUM ZUGMAN</t>
  </si>
  <si>
    <t>RAFAEL TIMONER</t>
  </si>
  <si>
    <t>RAFAEL WERDESHEIM ALTONA</t>
  </si>
  <si>
    <t>RAFAELA ALTIT</t>
  </si>
  <si>
    <t>RAFAELA BELACIANO</t>
  </si>
  <si>
    <t>RAFAELA BRASIL CHAZIN</t>
  </si>
  <si>
    <t>RAFAELA REWALD AUGELLI</t>
  </si>
  <si>
    <t>RAFY ESHEKANZY</t>
  </si>
  <si>
    <t>RAPHAEL STEINMAN</t>
  </si>
  <si>
    <t>RAQUEL BEDA</t>
  </si>
  <si>
    <t>RICARDO CAMPOS AZEVEDO</t>
  </si>
  <si>
    <t>RICARDO SAMPAIO QUARESMA</t>
  </si>
  <si>
    <t>RINA SARA HAMOUI</t>
  </si>
  <si>
    <t>RONY BERNSTEIN HEUMANN</t>
  </si>
  <si>
    <t>SHEILA KALILI</t>
  </si>
  <si>
    <t>SOPHIA HERNANDEZ</t>
  </si>
  <si>
    <t>SOPHIE ASCHER</t>
  </si>
  <si>
    <t>STELLA GOULART SCHNEIDER</t>
  </si>
  <si>
    <t>THEO CAVICCHIOLI CORTESE</t>
  </si>
  <si>
    <t>THEO NUSBAUM</t>
  </si>
  <si>
    <t>THIAGO HEMSI CUPERSCHMIDT</t>
  </si>
  <si>
    <t>TIAGO VICTOR CASSIUS</t>
  </si>
  <si>
    <t>TOMAZ VERO MORGENSTERN</t>
  </si>
  <si>
    <t>VALENTINA FERES</t>
  </si>
  <si>
    <t>VALENTINA PENOV GEMI BERNI</t>
  </si>
  <si>
    <t>YAN ROIZENBLIT GUIMARAES DE ALMEIDA</t>
  </si>
  <si>
    <t>RYU HAYASHIDA</t>
  </si>
  <si>
    <t>ISABELA DE MIGUEL CURY</t>
  </si>
  <si>
    <t>MARIA CLARA ROSSETTI JUBILUT</t>
  </si>
  <si>
    <t>GABIELA KATZ REGENSTEINER</t>
  </si>
  <si>
    <t>ISABELLA ANGELICOLA GARRIDO</t>
  </si>
  <si>
    <t>MICHEL ABRAMOVICZ ERLICH</t>
  </si>
  <si>
    <t>JULIE SZEJNFELD MANN</t>
  </si>
  <si>
    <t>BRUNA FARCIA FRANCISCATTO DE MOURA</t>
  </si>
  <si>
    <t>KÉLY MARIA DE SOUZA GUEDES</t>
  </si>
  <si>
    <t>LAIS VIVIANE RIBEIRO TEIXEIRA</t>
  </si>
  <si>
    <t>ANA JÚLIA LIMA E SILVA</t>
  </si>
  <si>
    <t>BENJAMIN CAMARGO LINDENBOJM</t>
  </si>
  <si>
    <t xml:space="preserve">ANA BEATRIZ PEREIRA DOS SANTOS </t>
  </si>
  <si>
    <t>NATHÁLIA CORREARD VEIGA</t>
  </si>
  <si>
    <t>TAINÁ RIGOTTI CHIO</t>
  </si>
  <si>
    <t>ANA BEATRIZ TRINDADE RIBEIRO</t>
  </si>
  <si>
    <t>LAYANE FERNANDA COSTA LIMA</t>
  </si>
  <si>
    <t>MARIA LÚCIA NORONHA E SILVA</t>
  </si>
  <si>
    <t>SARAH RIBEIRO DE AGUIAR MELLO</t>
  </si>
  <si>
    <t>LUANA CASTILHO DOS SANTOS DE OLIVEIRA</t>
  </si>
  <si>
    <t>EMILY DE CARVALHO FRANCO ARAUJO</t>
  </si>
  <si>
    <t>MARIANA APARECIDA NEGRÃO FONSECA</t>
  </si>
  <si>
    <t>ISABELLY CARVALHO GARCIA</t>
  </si>
  <si>
    <t>BRUNA RAELLY SOUTO SOARES</t>
  </si>
  <si>
    <t>PAOLA BIANKA SANTOS APARECIDO</t>
  </si>
  <si>
    <t>ANA GABRIELA DE SOUZA RODRIGUES</t>
  </si>
  <si>
    <t>NATHASHA MIEKO SAITO</t>
  </si>
  <si>
    <t>GRAZIELE FERNANDA NEVES</t>
  </si>
  <si>
    <t>JULIANA VALÉRIO TENÓRIO CAVALCANTE</t>
  </si>
  <si>
    <t>BRUNO NOGUEIRA MIRANDA PICCA</t>
  </si>
  <si>
    <t>LUCAS ANTONIO MANOEL</t>
  </si>
  <si>
    <t>GIULIANO TOMMASIELLO ONDEI</t>
  </si>
  <si>
    <t>VICTOR EDUARDO MELLO DA COSTA</t>
  </si>
  <si>
    <t>VINICYUS MARQUES DA SILVA</t>
  </si>
  <si>
    <t>UILES EDUARDO DE SOUZA JUNIOR</t>
  </si>
  <si>
    <t>GUILHERME RODRIGUES MOREIRA</t>
  </si>
  <si>
    <t>RICK DOS SANTOS ARAUJO</t>
  </si>
  <si>
    <t>LUAN HENRIQUE CORRÊA RODRIGUES</t>
  </si>
  <si>
    <t>MARCELO FONSECA MARIN</t>
  </si>
  <si>
    <t>ELAINE RIBEIRO DA SILVA</t>
  </si>
  <si>
    <t>BIANCA CASTRO DE LIMA SOUZA</t>
  </si>
  <si>
    <t xml:space="preserve">JULIANA MARIA FELICIO </t>
  </si>
  <si>
    <t>GABRIEL DA SILVA MARTINS</t>
  </si>
  <si>
    <t>STELIANO ALMEIDA ZARVOS</t>
  </si>
  <si>
    <t>JOÃO VITOR VENTURA TOLEDO</t>
  </si>
  <si>
    <t>STELLA TAVARES ALENCAR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</si>
</sst>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Border="1" applyAlignment="1"/>
    <xf numFmtId="0" fontId="1" fillId="3" borderId="0" xfId="0" applyFont="1" applyFill="1" applyBorder="1" applyAlignment="1">
      <alignment horizontal="center" wrapText="1"/>
    </xf>
    <xf numFmtId="0" fontId="2" fillId="0" borderId="0" xfId="0" applyFont="1" applyBorder="1" applyAlignment="1"/>
    <xf numFmtId="0" fontId="3" fillId="3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eu%20Drive\Temporadas%20de%20F&#233;rias\Menores\MEI21\210703%20MontagemEquipe%20MEI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agemEquipe"/>
    </sheetNames>
    <sheetDataSet>
      <sheetData sheetId="0">
        <row r="1">
          <cell r="B1" t="str">
            <v>Acampante</v>
          </cell>
          <cell r="C1" t="str">
            <v>Idade</v>
          </cell>
          <cell r="D1" t="str">
            <v>Escola</v>
          </cell>
          <cell r="E1" t="str">
            <v>Categoria</v>
          </cell>
          <cell r="F1" t="str">
            <v>Turma NR</v>
          </cell>
          <cell r="G1" t="str">
            <v>Equipe</v>
          </cell>
        </row>
        <row r="2">
          <cell r="B2" t="str">
            <v>AARON RAPPAPORT</v>
          </cell>
          <cell r="C2">
            <v>10.126027000000001</v>
          </cell>
          <cell r="D2" t="str">
            <v>Alef peretz</v>
          </cell>
          <cell r="E2" t="str">
            <v>Acampante</v>
          </cell>
          <cell r="F2" t="str">
            <v>1860</v>
          </cell>
          <cell r="G2" t="str">
            <v>32M</v>
          </cell>
        </row>
        <row r="3">
          <cell r="B3" t="str">
            <v>ALBERTO DAVID ABADI</v>
          </cell>
          <cell r="C3">
            <v>10.635616000000001</v>
          </cell>
          <cell r="D3" t="str">
            <v>BEIT YAACOV</v>
          </cell>
          <cell r="E3" t="str">
            <v>Acampante</v>
          </cell>
          <cell r="F3" t="str">
            <v>1862</v>
          </cell>
          <cell r="G3" t="str">
            <v>32M</v>
          </cell>
        </row>
        <row r="4">
          <cell r="B4" t="str">
            <v>ALEXIA DANGOT</v>
          </cell>
          <cell r="C4">
            <v>8.2054790000000004</v>
          </cell>
          <cell r="D4" t="str">
            <v>avenues</v>
          </cell>
          <cell r="E4" t="str">
            <v>Acampante</v>
          </cell>
          <cell r="G4" t="str">
            <v>13F</v>
          </cell>
        </row>
        <row r="5">
          <cell r="B5" t="str">
            <v>ANA BEATRIZ TRINDADE RIBEIRO</v>
          </cell>
          <cell r="C5">
            <v>21.224657000000001</v>
          </cell>
          <cell r="D5" t="str">
            <v>..</v>
          </cell>
          <cell r="E5" t="str">
            <v>Assistente</v>
          </cell>
          <cell r="G5" t="str">
            <v>01F</v>
          </cell>
        </row>
        <row r="6">
          <cell r="B6" t="str">
            <v>ANA BEATRIZ TRINDADE RIBEIRO</v>
          </cell>
          <cell r="C6">
            <v>21.224657000000001</v>
          </cell>
          <cell r="D6" t="str">
            <v>..</v>
          </cell>
          <cell r="E6" t="str">
            <v>Assistente</v>
          </cell>
          <cell r="G6" t="str">
            <v>16F</v>
          </cell>
        </row>
        <row r="7">
          <cell r="B7" t="str">
            <v>ANA GABRIELA DE SOUZA RODRIGUES</v>
          </cell>
          <cell r="C7">
            <v>20.605478999999999</v>
          </cell>
          <cell r="D7" t="str">
            <v>..</v>
          </cell>
          <cell r="E7" t="str">
            <v>Assistente</v>
          </cell>
          <cell r="G7" t="str">
            <v>11F</v>
          </cell>
        </row>
        <row r="8">
          <cell r="B8" t="str">
            <v>ARIEL SHAYO CHERMAN</v>
          </cell>
          <cell r="C8">
            <v>9.9753419999999995</v>
          </cell>
          <cell r="D8" t="str">
            <v>IAVNE</v>
          </cell>
          <cell r="E8" t="str">
            <v>Acampante</v>
          </cell>
          <cell r="F8" t="str">
            <v>1825</v>
          </cell>
          <cell r="G8" t="str">
            <v>23M</v>
          </cell>
        </row>
        <row r="9">
          <cell r="B9" t="str">
            <v>ARTHUR BROCKES MEREL</v>
          </cell>
          <cell r="C9">
            <v>10.539726</v>
          </cell>
          <cell r="D9" t="str">
            <v>Alef Peretz</v>
          </cell>
          <cell r="E9" t="str">
            <v>Acampante</v>
          </cell>
          <cell r="F9" t="str">
            <v>1965</v>
          </cell>
          <cell r="G9" t="str">
            <v>33M</v>
          </cell>
        </row>
        <row r="10">
          <cell r="B10" t="str">
            <v>BEATRIZ DEGURMENDJIAN CORREIA</v>
          </cell>
          <cell r="C10">
            <v>9.6328759999999996</v>
          </cell>
          <cell r="D10" t="str">
            <v>Avenues</v>
          </cell>
          <cell r="E10" t="str">
            <v>Acampante</v>
          </cell>
          <cell r="F10" t="str">
            <v>1956</v>
          </cell>
          <cell r="G10" t="str">
            <v>22F</v>
          </cell>
        </row>
        <row r="11">
          <cell r="B11" t="str">
            <v>BEATRIZ MONTEIRO DE QUEIROZ</v>
          </cell>
          <cell r="C11">
            <v>9.6219169999999998</v>
          </cell>
          <cell r="D11" t="str">
            <v>Porto seguro</v>
          </cell>
          <cell r="E11" t="str">
            <v>Acampante</v>
          </cell>
          <cell r="F11" t="str">
            <v>1828</v>
          </cell>
          <cell r="G11" t="str">
            <v>23F</v>
          </cell>
        </row>
        <row r="12">
          <cell r="B12" t="str">
            <v>BEN PHILIP FRISCHER</v>
          </cell>
          <cell r="C12">
            <v>7.9589040000000004</v>
          </cell>
          <cell r="D12" t="str">
            <v>escola viva</v>
          </cell>
          <cell r="E12" t="str">
            <v>Acampante</v>
          </cell>
          <cell r="F12" t="str">
            <v>1878</v>
          </cell>
          <cell r="G12" t="str">
            <v>12M</v>
          </cell>
        </row>
        <row r="13">
          <cell r="B13" t="str">
            <v>BENJAMIM RIZZI DE ALMEIDA</v>
          </cell>
          <cell r="C13">
            <v>6.9013689999999999</v>
          </cell>
          <cell r="D13" t="str">
            <v>Colegio sao Joao (ilha bela)</v>
          </cell>
          <cell r="E13" t="str">
            <v>Acampante</v>
          </cell>
          <cell r="G13" t="str">
            <v>01M</v>
          </cell>
        </row>
        <row r="14">
          <cell r="B14" t="str">
            <v>BENJAMIN CAMARGO LINDENBOJM</v>
          </cell>
          <cell r="C14">
            <v>5.2630129999999999</v>
          </cell>
          <cell r="D14" t="str">
            <v>Colégio Porto seguro</v>
          </cell>
          <cell r="E14" t="str">
            <v>Acampante</v>
          </cell>
          <cell r="G14" t="str">
            <v>01M</v>
          </cell>
        </row>
        <row r="15">
          <cell r="B15" t="str">
            <v>BERNARDO GOLDSHMIDT ESKENAZI</v>
          </cell>
          <cell r="C15">
            <v>7.8082190000000002</v>
          </cell>
          <cell r="D15" t="str">
            <v>Alef peretz</v>
          </cell>
          <cell r="E15" t="str">
            <v>Acampante</v>
          </cell>
          <cell r="F15" t="str">
            <v>1844</v>
          </cell>
          <cell r="G15" t="str">
            <v>11M</v>
          </cell>
        </row>
        <row r="16">
          <cell r="B16" t="str">
            <v>BIANCA POPPER</v>
          </cell>
          <cell r="C16">
            <v>9.8383559999999992</v>
          </cell>
          <cell r="D16" t="str">
            <v>Miguel de cervantes</v>
          </cell>
          <cell r="E16" t="str">
            <v>Acampante</v>
          </cell>
          <cell r="F16" t="str">
            <v>1866</v>
          </cell>
          <cell r="G16" t="str">
            <v>23F</v>
          </cell>
        </row>
        <row r="17">
          <cell r="B17" t="str">
            <v>BRUNA GALANTERNICK</v>
          </cell>
          <cell r="C17">
            <v>9.3150680000000001</v>
          </cell>
          <cell r="D17" t="str">
            <v>colegio miguel de cervantes</v>
          </cell>
          <cell r="E17" t="str">
            <v>Acampante</v>
          </cell>
          <cell r="F17" t="str">
            <v>1866</v>
          </cell>
          <cell r="G17" t="str">
            <v>23F</v>
          </cell>
        </row>
        <row r="18">
          <cell r="B18" t="str">
            <v>BRUNA RAELLY SOUTO SOARES</v>
          </cell>
          <cell r="C18">
            <v>23.827397000000001</v>
          </cell>
          <cell r="D18" t="str">
            <v>..</v>
          </cell>
          <cell r="E18" t="str">
            <v>Assistente</v>
          </cell>
          <cell r="G18" t="str">
            <v>22F</v>
          </cell>
        </row>
        <row r="19">
          <cell r="B19" t="str">
            <v>BRUNO NOGUEIRA MIRANDA PICCA</v>
          </cell>
          <cell r="C19">
            <v>24.358903999999999</v>
          </cell>
          <cell r="D19" t="str">
            <v>barifaldi</v>
          </cell>
          <cell r="E19" t="str">
            <v>Assistente</v>
          </cell>
          <cell r="G19" t="str">
            <v>01M</v>
          </cell>
        </row>
        <row r="20">
          <cell r="B20" t="str">
            <v>CAMILA PITITTO ROBAZZI</v>
          </cell>
          <cell r="C20">
            <v>8.2602729999999998</v>
          </cell>
          <cell r="D20" t="str">
            <v>COLÉGIO DANTE ALIGHIERI</v>
          </cell>
          <cell r="E20" t="str">
            <v>Acampante</v>
          </cell>
          <cell r="G20" t="str">
            <v>13F</v>
          </cell>
        </row>
        <row r="21">
          <cell r="B21" t="str">
            <v>CAMILA ZACLIS BRONSTEIN</v>
          </cell>
          <cell r="C21">
            <v>10.736986</v>
          </cell>
          <cell r="D21" t="str">
            <v>ALEF PERETZ</v>
          </cell>
          <cell r="E21" t="str">
            <v>Acampante</v>
          </cell>
          <cell r="F21" t="str">
            <v>1847</v>
          </cell>
          <cell r="G21" t="str">
            <v>31F</v>
          </cell>
        </row>
        <row r="22">
          <cell r="B22" t="str">
            <v>CAROL HOROVITZ KALIM</v>
          </cell>
          <cell r="C22">
            <v>8.5972600000000003</v>
          </cell>
          <cell r="D22" t="str">
            <v>BEIT YAACOV</v>
          </cell>
          <cell r="E22" t="str">
            <v>Acampante</v>
          </cell>
          <cell r="F22" t="str">
            <v>1864</v>
          </cell>
          <cell r="G22" t="str">
            <v>15F</v>
          </cell>
        </row>
        <row r="23">
          <cell r="B23" t="str">
            <v>CAROLINA CAMBUR BERGER</v>
          </cell>
          <cell r="C23">
            <v>8.5890409999999999</v>
          </cell>
          <cell r="D23" t="str">
            <v>BEIT YAACOV</v>
          </cell>
          <cell r="E23" t="str">
            <v>Acampante</v>
          </cell>
          <cell r="F23" t="str">
            <v>1869</v>
          </cell>
          <cell r="G23" t="str">
            <v>15F</v>
          </cell>
        </row>
        <row r="24">
          <cell r="B24" t="str">
            <v xml:space="preserve">CAROLINA DE ARRUDA CAMARGO </v>
          </cell>
          <cell r="C24">
            <v>10</v>
          </cell>
          <cell r="D24" t="str">
            <v>Porto Seguro</v>
          </cell>
          <cell r="E24" t="str">
            <v>Acampante</v>
          </cell>
          <cell r="F24" t="str">
            <v>1828</v>
          </cell>
          <cell r="G24" t="str">
            <v>23F</v>
          </cell>
        </row>
        <row r="25">
          <cell r="B25" t="str">
            <v xml:space="preserve">CATARINA JAKOBOWICZ JACHIMOWICZ </v>
          </cell>
          <cell r="C25">
            <v>9.2630130000000008</v>
          </cell>
          <cell r="D25" t="str">
            <v>Camino school</v>
          </cell>
          <cell r="E25" t="str">
            <v>Acampante</v>
          </cell>
          <cell r="F25" t="str">
            <v>1879</v>
          </cell>
          <cell r="G25" t="str">
            <v>21F</v>
          </cell>
        </row>
        <row r="26">
          <cell r="B26" t="str">
            <v>CATHARINA HERNANDEZ</v>
          </cell>
          <cell r="C26">
            <v>8.29589</v>
          </cell>
          <cell r="D26" t="str">
            <v>MENDEL</v>
          </cell>
          <cell r="E26" t="str">
            <v>Acampante</v>
          </cell>
          <cell r="F26" t="str">
            <v>2039</v>
          </cell>
          <cell r="G26" t="str">
            <v>14F</v>
          </cell>
        </row>
        <row r="27">
          <cell r="B27" t="str">
            <v>CILIA DAYAN</v>
          </cell>
          <cell r="C27">
            <v>8.2328759999999992</v>
          </cell>
          <cell r="D27" t="str">
            <v>beit Yaacov</v>
          </cell>
          <cell r="E27" t="str">
            <v>Acampante</v>
          </cell>
          <cell r="F27" t="str">
            <v>1865</v>
          </cell>
          <cell r="G27" t="str">
            <v>14F</v>
          </cell>
        </row>
        <row r="28">
          <cell r="B28" t="str">
            <v>DALIA PHILIP FRISCHER</v>
          </cell>
          <cell r="C28">
            <v>9.8383559999999992</v>
          </cell>
          <cell r="D28" t="str">
            <v>escola viva</v>
          </cell>
          <cell r="E28" t="str">
            <v>Acampante</v>
          </cell>
          <cell r="F28" t="str">
            <v>1859</v>
          </cell>
          <cell r="G28" t="str">
            <v>24F</v>
          </cell>
        </row>
        <row r="29">
          <cell r="B29" t="str">
            <v>DANIEL CHACO</v>
          </cell>
          <cell r="C29">
            <v>10.857533999999999</v>
          </cell>
          <cell r="D29" t="str">
            <v>BEIT YACOOV</v>
          </cell>
          <cell r="E29" t="str">
            <v>Acampante</v>
          </cell>
          <cell r="G29" t="str">
            <v>33M</v>
          </cell>
        </row>
        <row r="30">
          <cell r="B30" t="str">
            <v>DANIEL ZLOT</v>
          </cell>
          <cell r="C30">
            <v>9.2301359999999999</v>
          </cell>
          <cell r="D30" t="str">
            <v>Alef Peretz</v>
          </cell>
          <cell r="E30" t="str">
            <v>Acampante</v>
          </cell>
          <cell r="F30" t="str">
            <v>1851</v>
          </cell>
          <cell r="G30" t="str">
            <v>23M</v>
          </cell>
        </row>
        <row r="31">
          <cell r="B31" t="str">
            <v>DAVID MALIK HOCHMAN</v>
          </cell>
          <cell r="C31">
            <v>10.254794</v>
          </cell>
          <cell r="D31" t="str">
            <v>ALEF PERETZ</v>
          </cell>
          <cell r="E31" t="str">
            <v>Acampante</v>
          </cell>
          <cell r="G31" t="str">
            <v>32M</v>
          </cell>
        </row>
        <row r="32">
          <cell r="B32" t="str">
            <v>DAVID MODELIS</v>
          </cell>
          <cell r="C32">
            <v>6.9808209999999997</v>
          </cell>
          <cell r="D32" t="str">
            <v>alef peretz</v>
          </cell>
          <cell r="E32" t="str">
            <v>Acampante</v>
          </cell>
          <cell r="F32" t="str">
            <v>1844</v>
          </cell>
          <cell r="G32" t="str">
            <v>11M</v>
          </cell>
        </row>
        <row r="33">
          <cell r="B33" t="str">
            <v>EDUARDA FEFFER SKAF</v>
          </cell>
          <cell r="C33">
            <v>7.4821910000000003</v>
          </cell>
          <cell r="D33" t="str">
            <v>carlucci international school</v>
          </cell>
          <cell r="E33" t="str">
            <v>Acampante</v>
          </cell>
          <cell r="G33" t="str">
            <v>11F</v>
          </cell>
        </row>
        <row r="34">
          <cell r="B34" t="str">
            <v>EDUARDO DAUDT DE FARO SALAMONDE</v>
          </cell>
          <cell r="C34">
            <v>9.9452049999999996</v>
          </cell>
          <cell r="D34" t="str">
            <v>PORTO SEGURO MORUMBI</v>
          </cell>
          <cell r="E34" t="str">
            <v>Acampante</v>
          </cell>
          <cell r="F34" t="str">
            <v>1955</v>
          </cell>
          <cell r="G34" t="str">
            <v>31M</v>
          </cell>
        </row>
        <row r="35">
          <cell r="B35" t="str">
            <v>EDUARDO MARTINE MONTEIRO DE QUEIROZ</v>
          </cell>
          <cell r="C35">
            <v>9.6219169999999998</v>
          </cell>
          <cell r="D35" t="str">
            <v>COLEGIO PORTO SEGURO</v>
          </cell>
          <cell r="E35" t="str">
            <v>Acampante</v>
          </cell>
          <cell r="F35" t="str">
            <v>1820</v>
          </cell>
          <cell r="G35" t="str">
            <v>22M</v>
          </cell>
        </row>
        <row r="36">
          <cell r="B36" t="str">
            <v>EMILY DE CARVALHO FRANCO ARAUJO</v>
          </cell>
          <cell r="C36">
            <v>19.315068</v>
          </cell>
          <cell r="D36" t="str">
            <v>..</v>
          </cell>
          <cell r="E36" t="str">
            <v>Assistente</v>
          </cell>
          <cell r="G36" t="str">
            <v>13F</v>
          </cell>
        </row>
        <row r="37">
          <cell r="B37" t="str">
            <v>EMILY SZTAJN</v>
          </cell>
          <cell r="C37">
            <v>7.7397260000000001</v>
          </cell>
          <cell r="D37" t="str">
            <v>Escola Beit Yacoov</v>
          </cell>
          <cell r="E37" t="str">
            <v>Acampante</v>
          </cell>
          <cell r="F37" t="str">
            <v>1921</v>
          </cell>
          <cell r="G37" t="str">
            <v>12F</v>
          </cell>
        </row>
        <row r="38">
          <cell r="B38" t="str">
            <v>ERIC ASCHER</v>
          </cell>
          <cell r="C38">
            <v>10.942465</v>
          </cell>
          <cell r="D38" t="str">
            <v>alef</v>
          </cell>
          <cell r="E38" t="str">
            <v>Acampante</v>
          </cell>
          <cell r="G38" t="str">
            <v>33M</v>
          </cell>
        </row>
        <row r="39">
          <cell r="B39" t="str">
            <v>FELIPE CHERMAN BERGMAN</v>
          </cell>
          <cell r="C39">
            <v>9.2767119999999998</v>
          </cell>
          <cell r="D39" t="str">
            <v>Alef peretz</v>
          </cell>
          <cell r="E39" t="str">
            <v>Acampante</v>
          </cell>
          <cell r="F39" t="str">
            <v>1825</v>
          </cell>
          <cell r="G39" t="str">
            <v>23M</v>
          </cell>
        </row>
        <row r="40">
          <cell r="B40" t="str">
            <v>FELIPE MOISES SCHNAIDER</v>
          </cell>
          <cell r="C40">
            <v>7.9369860000000001</v>
          </cell>
          <cell r="D40" t="str">
            <v>Beit Yaacov</v>
          </cell>
          <cell r="E40" t="str">
            <v>Acampante</v>
          </cell>
          <cell r="F40" t="str">
            <v>1871</v>
          </cell>
          <cell r="G40" t="str">
            <v>12M</v>
          </cell>
        </row>
        <row r="41">
          <cell r="B41" t="str">
            <v>FELIPE TIMONER</v>
          </cell>
          <cell r="C41">
            <v>10.736986</v>
          </cell>
          <cell r="D41" t="str">
            <v>Alef peretz</v>
          </cell>
          <cell r="E41" t="str">
            <v>Acampante</v>
          </cell>
          <cell r="G41" t="str">
            <v>34M</v>
          </cell>
        </row>
        <row r="42">
          <cell r="B42" t="str">
            <v>FERNANDA BESSIE RABINOVICH</v>
          </cell>
          <cell r="C42">
            <v>9.052054</v>
          </cell>
          <cell r="D42" t="str">
            <v>aLEF</v>
          </cell>
          <cell r="E42" t="str">
            <v>Acampante</v>
          </cell>
          <cell r="F42" t="str">
            <v>1886</v>
          </cell>
          <cell r="G42" t="str">
            <v>21F</v>
          </cell>
        </row>
        <row r="43">
          <cell r="B43" t="str">
            <v>FERNANDO PRISCO PARAISO</v>
          </cell>
          <cell r="C43">
            <v>9.9452049999999996</v>
          </cell>
          <cell r="D43" t="str">
            <v>Porto seguro</v>
          </cell>
          <cell r="E43" t="str">
            <v>Acampante</v>
          </cell>
          <cell r="F43" t="str">
            <v>1955</v>
          </cell>
          <cell r="G43" t="str">
            <v>31M</v>
          </cell>
        </row>
        <row r="44">
          <cell r="B44" t="str">
            <v>FREDERICO FREITAS CHRISTIANSEN</v>
          </cell>
          <cell r="C44">
            <v>9.7178079999999998</v>
          </cell>
          <cell r="D44" t="str">
            <v>COLEGIO VISCONDE DE PORTO SEGURO</v>
          </cell>
          <cell r="E44" t="str">
            <v>Acampante</v>
          </cell>
          <cell r="G44" t="str">
            <v>24M</v>
          </cell>
        </row>
        <row r="45">
          <cell r="B45" t="str">
            <v>GABIELA KATZ REGENSTEINER</v>
          </cell>
          <cell r="C45">
            <v>8.6109580000000001</v>
          </cell>
          <cell r="D45" t="str">
            <v>Vera cruz</v>
          </cell>
          <cell r="E45" t="str">
            <v>Acampante</v>
          </cell>
          <cell r="G45" t="str">
            <v>16F</v>
          </cell>
        </row>
        <row r="46">
          <cell r="B46" t="str">
            <v>GABRIEL ALGRANTI ALTONA</v>
          </cell>
          <cell r="C46">
            <v>8.8657529999999998</v>
          </cell>
          <cell r="D46" t="str">
            <v>Renascença</v>
          </cell>
          <cell r="E46" t="str">
            <v>Acampante</v>
          </cell>
          <cell r="F46" t="str">
            <v>1849</v>
          </cell>
          <cell r="G46" t="str">
            <v>21M</v>
          </cell>
        </row>
        <row r="47">
          <cell r="B47" t="str">
            <v>GABRIEL DA SILVA MARTINS</v>
          </cell>
          <cell r="C47">
            <v>26.660273</v>
          </cell>
          <cell r="D47" t="str">
            <v>FACULDADE DE CIENCIAS HUMANAS DE CRUZEIRO</v>
          </cell>
          <cell r="E47" t="str">
            <v>Assistente</v>
          </cell>
          <cell r="G47" t="str">
            <v>23M</v>
          </cell>
        </row>
        <row r="48">
          <cell r="B48" t="str">
            <v>GABRIELA MANOLE KAUP</v>
          </cell>
          <cell r="C48">
            <v>10.964383</v>
          </cell>
          <cell r="D48" t="str">
            <v>ColEgio Rio Branco</v>
          </cell>
          <cell r="E48" t="str">
            <v>Acampante</v>
          </cell>
          <cell r="G48" t="str">
            <v>32F</v>
          </cell>
        </row>
        <row r="49">
          <cell r="B49" t="str">
            <v>GABRIELA MIFANO ZAC</v>
          </cell>
          <cell r="C49">
            <v>8.6</v>
          </cell>
          <cell r="D49" t="str">
            <v>Beit yaacov</v>
          </cell>
          <cell r="E49" t="str">
            <v>Acampante</v>
          </cell>
          <cell r="F49" t="str">
            <v>1864</v>
          </cell>
          <cell r="G49" t="str">
            <v>15F</v>
          </cell>
        </row>
        <row r="50">
          <cell r="B50" t="str">
            <v xml:space="preserve">GIOVANA CORSNI FIORI WAJCHENBERG </v>
          </cell>
          <cell r="C50">
            <v>9.1095889999999997</v>
          </cell>
          <cell r="D50" t="str">
            <v>Alef Peretz</v>
          </cell>
          <cell r="E50" t="str">
            <v>Acampante</v>
          </cell>
          <cell r="F50" t="str">
            <v>1886</v>
          </cell>
          <cell r="G50" t="str">
            <v>21F</v>
          </cell>
        </row>
        <row r="51">
          <cell r="B51" t="str">
            <v>GIULIA MIELI MAGNO</v>
          </cell>
          <cell r="C51">
            <v>10.030136000000001</v>
          </cell>
          <cell r="D51" t="str">
            <v>Alef peretz</v>
          </cell>
          <cell r="E51" t="str">
            <v>Acampante</v>
          </cell>
          <cell r="F51" t="str">
            <v>1861</v>
          </cell>
          <cell r="G51" t="str">
            <v>24F</v>
          </cell>
        </row>
        <row r="52">
          <cell r="B52" t="str">
            <v>GIULIANO TOMMASIELLO ONDEI</v>
          </cell>
          <cell r="C52">
            <v>25.479451999999998</v>
          </cell>
          <cell r="D52" t="str">
            <v>..</v>
          </cell>
          <cell r="E52" t="str">
            <v>Assistente</v>
          </cell>
          <cell r="G52" t="str">
            <v>11M</v>
          </cell>
        </row>
        <row r="53">
          <cell r="B53" t="str">
            <v>GRAZIELE FERNANDA NEVES</v>
          </cell>
          <cell r="C53">
            <v>27.676711999999998</v>
          </cell>
          <cell r="D53" t="str">
            <v>..</v>
          </cell>
          <cell r="E53" t="str">
            <v>Aspirante</v>
          </cell>
          <cell r="G53" t="str">
            <v>24F</v>
          </cell>
        </row>
        <row r="54">
          <cell r="B54" t="str">
            <v>GRAZIELE FERNANDA NEVES</v>
          </cell>
          <cell r="C54">
            <v>27.676711999999998</v>
          </cell>
          <cell r="D54" t="str">
            <v>..</v>
          </cell>
          <cell r="E54" t="str">
            <v>Assistente</v>
          </cell>
          <cell r="G54" t="str">
            <v>24F</v>
          </cell>
        </row>
        <row r="55">
          <cell r="B55" t="str">
            <v>GUIDO GUAZZELLI MACHADO</v>
          </cell>
          <cell r="C55">
            <v>6.0931499999999996</v>
          </cell>
          <cell r="D55" t="str">
            <v>Beacon School</v>
          </cell>
          <cell r="E55" t="str">
            <v>Acampante</v>
          </cell>
          <cell r="G55" t="str">
            <v>01M</v>
          </cell>
        </row>
        <row r="56">
          <cell r="B56" t="str">
            <v>GUILHERME CHACHAMOVITZ</v>
          </cell>
          <cell r="C56">
            <v>8.2219169999999995</v>
          </cell>
          <cell r="D56" t="str">
            <v>Beit</v>
          </cell>
          <cell r="E56" t="str">
            <v>Acampante</v>
          </cell>
          <cell r="F56" t="str">
            <v>1871</v>
          </cell>
          <cell r="G56" t="str">
            <v>12M</v>
          </cell>
        </row>
        <row r="57">
          <cell r="B57" t="str">
            <v xml:space="preserve">GUILHERME DE SOUZA LIMA </v>
          </cell>
          <cell r="C57">
            <v>9.6876709999999999</v>
          </cell>
          <cell r="D57" t="str">
            <v>Colegio santo americo</v>
          </cell>
          <cell r="E57" t="str">
            <v>Acampante</v>
          </cell>
          <cell r="F57" t="str">
            <v>1883</v>
          </cell>
          <cell r="G57" t="str">
            <v>34M</v>
          </cell>
        </row>
        <row r="58">
          <cell r="B58" t="str">
            <v xml:space="preserve">GUILHERME LOURENÇO VERONEZ NETO </v>
          </cell>
          <cell r="C58">
            <v>10.693149999999999</v>
          </cell>
          <cell r="D58" t="str">
            <v>Pueri DOMUS - Itaim</v>
          </cell>
          <cell r="E58" t="str">
            <v>Acampante</v>
          </cell>
          <cell r="G58" t="str">
            <v>34M</v>
          </cell>
        </row>
        <row r="59">
          <cell r="B59" t="str">
            <v>GUILHERME RACA</v>
          </cell>
          <cell r="C59">
            <v>10.112328</v>
          </cell>
          <cell r="D59" t="str">
            <v>VERA CRUZ</v>
          </cell>
          <cell r="E59" t="str">
            <v>Acampante</v>
          </cell>
          <cell r="G59" t="str">
            <v>32M</v>
          </cell>
        </row>
        <row r="60">
          <cell r="B60" t="str">
            <v>GUILHERME RODRIGUES MOREIRA</v>
          </cell>
          <cell r="C60">
            <v>21.704108999999999</v>
          </cell>
          <cell r="D60" t="str">
            <v>..</v>
          </cell>
          <cell r="E60" t="str">
            <v>Assistente</v>
          </cell>
          <cell r="G60" t="str">
            <v>24M</v>
          </cell>
        </row>
        <row r="61">
          <cell r="B61" t="str">
            <v>GUSTAVO CUKIER</v>
          </cell>
          <cell r="C61">
            <v>9.9863009999999992</v>
          </cell>
          <cell r="D61" t="str">
            <v>Colegio Porto Seguro</v>
          </cell>
          <cell r="E61" t="str">
            <v>Acampante</v>
          </cell>
          <cell r="F61" t="str">
            <v>1854</v>
          </cell>
          <cell r="G61" t="str">
            <v>31M</v>
          </cell>
        </row>
        <row r="62">
          <cell r="B62" t="str">
            <v>GUSTAVO FERREIRA</v>
          </cell>
          <cell r="C62">
            <v>10.556164000000001</v>
          </cell>
          <cell r="D62" t="str">
            <v>graded</v>
          </cell>
          <cell r="E62" t="str">
            <v>Acampante</v>
          </cell>
          <cell r="F62" t="str">
            <v>1883</v>
          </cell>
          <cell r="G62" t="str">
            <v>34M</v>
          </cell>
        </row>
        <row r="63">
          <cell r="B63" t="str">
            <v>GUSTAVO FREITAS CHRISTIANSEN</v>
          </cell>
          <cell r="C63">
            <v>9.7178079999999998</v>
          </cell>
          <cell r="D63" t="str">
            <v>cOLEGIO vISCONDE DE pORTO sEGURO</v>
          </cell>
          <cell r="E63" t="str">
            <v>Acampante</v>
          </cell>
          <cell r="G63" t="str">
            <v>24M</v>
          </cell>
        </row>
        <row r="64">
          <cell r="B64" t="str">
            <v>GUSTAVO POROGER LOEB</v>
          </cell>
          <cell r="C64">
            <v>9.1917799999999996</v>
          </cell>
          <cell r="D64" t="str">
            <v>Alef Peretz</v>
          </cell>
          <cell r="E64" t="str">
            <v>Acampante</v>
          </cell>
          <cell r="F64" t="str">
            <v>1851</v>
          </cell>
          <cell r="G64" t="str">
            <v>23M</v>
          </cell>
        </row>
        <row r="65">
          <cell r="B65" t="str">
            <v>HELENA DE FARIA DIAS ASSIS</v>
          </cell>
          <cell r="C65">
            <v>9.2164380000000001</v>
          </cell>
          <cell r="D65" t="str">
            <v>Beacon School</v>
          </cell>
          <cell r="E65" t="str">
            <v>Acampante</v>
          </cell>
          <cell r="F65" t="str">
            <v>1834</v>
          </cell>
          <cell r="G65" t="str">
            <v>16F</v>
          </cell>
        </row>
        <row r="66">
          <cell r="B66" t="str">
            <v xml:space="preserve">HELENA DUCA </v>
          </cell>
          <cell r="C66">
            <v>9.6547940000000008</v>
          </cell>
          <cell r="D66" t="str">
            <v>miguel de cervantes</v>
          </cell>
          <cell r="E66" t="str">
            <v>Acampante</v>
          </cell>
          <cell r="F66" t="str">
            <v>1836</v>
          </cell>
          <cell r="G66" t="str">
            <v>23F</v>
          </cell>
        </row>
        <row r="67">
          <cell r="B67" t="str">
            <v>HELENA HARARI</v>
          </cell>
          <cell r="C67">
            <v>8.3917800000000007</v>
          </cell>
          <cell r="D67" t="str">
            <v>ALEF</v>
          </cell>
          <cell r="E67" t="str">
            <v>Acampante</v>
          </cell>
          <cell r="G67" t="str">
            <v>16F</v>
          </cell>
        </row>
        <row r="68">
          <cell r="B68" t="str">
            <v>HELENA SKAF</v>
          </cell>
          <cell r="C68">
            <v>9.3424650000000007</v>
          </cell>
          <cell r="D68" t="str">
            <v>St Francis</v>
          </cell>
          <cell r="E68" t="str">
            <v>Acampante</v>
          </cell>
          <cell r="F68" t="str">
            <v>1973</v>
          </cell>
          <cell r="G68" t="str">
            <v>16F</v>
          </cell>
        </row>
        <row r="69">
          <cell r="B69" t="str">
            <v xml:space="preserve">HELENA SNITCOVSKI </v>
          </cell>
          <cell r="C69">
            <v>9.2493149999999993</v>
          </cell>
          <cell r="D69" t="str">
            <v>Porto seguro</v>
          </cell>
          <cell r="E69" t="str">
            <v>Acampante</v>
          </cell>
          <cell r="F69" t="str">
            <v>1828</v>
          </cell>
          <cell r="G69" t="str">
            <v>23F</v>
          </cell>
        </row>
        <row r="70">
          <cell r="B70" t="str">
            <v>HELENA SZAPIRO</v>
          </cell>
          <cell r="C70">
            <v>10.030136000000001</v>
          </cell>
          <cell r="D70" t="str">
            <v>beet yacov</v>
          </cell>
          <cell r="E70" t="str">
            <v>Acampante</v>
          </cell>
          <cell r="G70" t="str">
            <v>32F</v>
          </cell>
        </row>
        <row r="71">
          <cell r="B71" t="str">
            <v xml:space="preserve">HENRIQUE ARANA MOVIZZO </v>
          </cell>
          <cell r="C71">
            <v>9.5013690000000004</v>
          </cell>
          <cell r="D71" t="str">
            <v>Avenues</v>
          </cell>
          <cell r="E71" t="str">
            <v>Acampante</v>
          </cell>
          <cell r="F71" t="str">
            <v>1882</v>
          </cell>
          <cell r="G71" t="str">
            <v>24M</v>
          </cell>
        </row>
        <row r="72">
          <cell r="B72" t="str">
            <v>IGOR NUSBAUM</v>
          </cell>
          <cell r="C72">
            <v>9.5972600000000003</v>
          </cell>
          <cell r="D72" t="str">
            <v>alef</v>
          </cell>
          <cell r="E72" t="str">
            <v>Acampante</v>
          </cell>
          <cell r="F72" t="str">
            <v>1824</v>
          </cell>
          <cell r="G72" t="str">
            <v>21M</v>
          </cell>
        </row>
        <row r="73">
          <cell r="B73" t="str">
            <v>ISABEL KRONGOLD BENITEZ</v>
          </cell>
          <cell r="C73">
            <v>10.079452</v>
          </cell>
          <cell r="D73" t="str">
            <v>ALEF</v>
          </cell>
          <cell r="E73" t="str">
            <v>Acampante</v>
          </cell>
          <cell r="F73" t="str">
            <v>1874</v>
          </cell>
          <cell r="G73" t="str">
            <v>24F</v>
          </cell>
        </row>
        <row r="74">
          <cell r="B74" t="str">
            <v>ISABELA DE MIGUEL CURY</v>
          </cell>
          <cell r="C74">
            <v>10.632876</v>
          </cell>
          <cell r="D74" t="str">
            <v>northlands</v>
          </cell>
          <cell r="E74" t="str">
            <v>Acampante</v>
          </cell>
          <cell r="F74" t="str">
            <v>1997</v>
          </cell>
          <cell r="G74" t="str">
            <v>31F</v>
          </cell>
        </row>
        <row r="75">
          <cell r="B75" t="str">
            <v>ISABELA MARQUES ALMEIDA</v>
          </cell>
          <cell r="C75">
            <v>9.8301359999999995</v>
          </cell>
          <cell r="D75" t="str">
            <v>Stance dual</v>
          </cell>
          <cell r="E75" t="str">
            <v>Acampante</v>
          </cell>
          <cell r="G75" t="str">
            <v>22F</v>
          </cell>
        </row>
        <row r="76">
          <cell r="B76" t="str">
            <v>ISABELLA ANGELICOLA GARRIDO</v>
          </cell>
          <cell r="C76">
            <v>9.5534239999999997</v>
          </cell>
          <cell r="D76" t="str">
            <v>Miguel Cervantes</v>
          </cell>
          <cell r="E76" t="str">
            <v>Acampante</v>
          </cell>
          <cell r="G76" t="str">
            <v>23F</v>
          </cell>
        </row>
        <row r="77">
          <cell r="B77" t="str">
            <v>ISABELLA KALILI</v>
          </cell>
          <cell r="C77">
            <v>7.8739720000000002</v>
          </cell>
          <cell r="D77" t="str">
            <v>Beit yaacov</v>
          </cell>
          <cell r="E77" t="str">
            <v>Acampante</v>
          </cell>
          <cell r="F77" t="str">
            <v>1921</v>
          </cell>
          <cell r="G77" t="str">
            <v>12F</v>
          </cell>
        </row>
        <row r="78">
          <cell r="B78" t="str">
            <v>ISABELLA ZOLKO</v>
          </cell>
          <cell r="C78">
            <v>7.2767119999999998</v>
          </cell>
          <cell r="D78" t="str">
            <v>Beit yaacov</v>
          </cell>
          <cell r="E78" t="str">
            <v>Acampante</v>
          </cell>
          <cell r="F78" t="str">
            <v>1930</v>
          </cell>
          <cell r="G78" t="str">
            <v>01F</v>
          </cell>
        </row>
        <row r="79">
          <cell r="B79" t="str">
            <v>ISABELLY CARVALHO GARCIA</v>
          </cell>
          <cell r="C79">
            <v>21.794519999999999</v>
          </cell>
          <cell r="D79" t="str">
            <v>..</v>
          </cell>
          <cell r="E79" t="str">
            <v>Assistente</v>
          </cell>
          <cell r="G79" t="str">
            <v>21F</v>
          </cell>
        </row>
        <row r="80">
          <cell r="B80" t="str">
            <v>JACQUELINE BEDA</v>
          </cell>
          <cell r="C80">
            <v>6.641095</v>
          </cell>
          <cell r="D80" t="str">
            <v>beit yaacov</v>
          </cell>
          <cell r="E80" t="str">
            <v>Acampante</v>
          </cell>
          <cell r="F80" t="str">
            <v>1930</v>
          </cell>
          <cell r="G80" t="str">
            <v>01F</v>
          </cell>
        </row>
        <row r="81">
          <cell r="B81" t="str">
            <v xml:space="preserve">JACQUELINE BEDA SAFRA </v>
          </cell>
          <cell r="C81">
            <v>8.2904099999999996</v>
          </cell>
          <cell r="D81" t="str">
            <v>Escola beit yaacoc</v>
          </cell>
          <cell r="E81" t="str">
            <v>Acampante</v>
          </cell>
          <cell r="G81" t="str">
            <v>14F</v>
          </cell>
        </row>
        <row r="82">
          <cell r="B82" t="str">
            <v>JIMI FALKOWICZ</v>
          </cell>
          <cell r="C82">
            <v>10.484931</v>
          </cell>
          <cell r="D82" t="str">
            <v>BEIT YAACOV</v>
          </cell>
          <cell r="E82" t="str">
            <v>Acampante</v>
          </cell>
          <cell r="F82" t="str">
            <v>1862</v>
          </cell>
          <cell r="G82" t="str">
            <v>32M</v>
          </cell>
        </row>
        <row r="83">
          <cell r="B83" t="str">
            <v>JOÃO GUILHERME FERREIRA</v>
          </cell>
          <cell r="C83">
            <v>10.556164000000001</v>
          </cell>
          <cell r="D83" t="str">
            <v>graded</v>
          </cell>
          <cell r="E83" t="str">
            <v>Acampante</v>
          </cell>
          <cell r="F83" t="str">
            <v>1883</v>
          </cell>
          <cell r="G83" t="str">
            <v>34M</v>
          </cell>
        </row>
        <row r="84">
          <cell r="B84" t="str">
            <v xml:space="preserve">JOAO HISASHI OKADA DOS SANTOS </v>
          </cell>
          <cell r="C84">
            <v>9.6547940000000008</v>
          </cell>
          <cell r="D84" t="str">
            <v>porto seguro</v>
          </cell>
          <cell r="E84" t="str">
            <v>Acampante</v>
          </cell>
          <cell r="F84" t="str">
            <v>1820</v>
          </cell>
          <cell r="G84" t="str">
            <v>22M</v>
          </cell>
        </row>
        <row r="85">
          <cell r="B85" t="str">
            <v>JOÃO VITOR VENTURA TOLEDO</v>
          </cell>
          <cell r="C85">
            <v>24.158904</v>
          </cell>
          <cell r="D85" t="str">
            <v>..</v>
          </cell>
          <cell r="E85" t="str">
            <v>Assistente</v>
          </cell>
          <cell r="G85" t="str">
            <v>23M</v>
          </cell>
        </row>
        <row r="86">
          <cell r="B86" t="str">
            <v>JULIA BERTHOUD FRANCO</v>
          </cell>
          <cell r="C86">
            <v>8.2438350000000007</v>
          </cell>
          <cell r="D86" t="str">
            <v>gracinha</v>
          </cell>
          <cell r="E86" t="str">
            <v>Acampante</v>
          </cell>
          <cell r="F86" t="str">
            <v>1881</v>
          </cell>
          <cell r="G86" t="str">
            <v>14F</v>
          </cell>
        </row>
        <row r="87">
          <cell r="B87" t="str">
            <v>JULIA CASTELLANOS ALEM</v>
          </cell>
          <cell r="C87">
            <v>9.4493150000000004</v>
          </cell>
          <cell r="D87" t="str">
            <v>Alef peRetz</v>
          </cell>
          <cell r="E87" t="str">
            <v>Acampante</v>
          </cell>
          <cell r="F87" t="str">
            <v>1886</v>
          </cell>
          <cell r="G87" t="str">
            <v>21F</v>
          </cell>
        </row>
        <row r="88">
          <cell r="B88" t="str">
            <v>JULIA VERO MORGENSTERN</v>
          </cell>
          <cell r="C88">
            <v>7.4630130000000001</v>
          </cell>
          <cell r="D88" t="str">
            <v>St nicholas</v>
          </cell>
          <cell r="E88" t="str">
            <v>Acampante</v>
          </cell>
          <cell r="F88" t="str">
            <v>1846</v>
          </cell>
          <cell r="G88" t="str">
            <v>13F</v>
          </cell>
        </row>
        <row r="89">
          <cell r="B89" t="str">
            <v>JULIANA MANOLE KAUP</v>
          </cell>
          <cell r="C89">
            <v>10.964383</v>
          </cell>
          <cell r="D89" t="str">
            <v>colegio rio branco</v>
          </cell>
          <cell r="E89" t="str">
            <v>Acampante</v>
          </cell>
          <cell r="G89" t="str">
            <v>32F</v>
          </cell>
        </row>
        <row r="90">
          <cell r="B90" t="str">
            <v xml:space="preserve">JULIANA MARIA FELICIO </v>
          </cell>
          <cell r="C90">
            <v>9.7506839999999997</v>
          </cell>
          <cell r="D90" t="str">
            <v>Visconde de Porto Seguro</v>
          </cell>
          <cell r="E90" t="str">
            <v>Acampante</v>
          </cell>
          <cell r="G90" t="str">
            <v>23F</v>
          </cell>
        </row>
        <row r="91">
          <cell r="B91" t="str">
            <v>JULIANA VALÉRIO TENÓRIO CAVALCANTE</v>
          </cell>
          <cell r="C91">
            <v>27.731506</v>
          </cell>
          <cell r="D91" t="str">
            <v>..</v>
          </cell>
          <cell r="E91" t="str">
            <v>Assistente</v>
          </cell>
          <cell r="G91" t="str">
            <v>31F</v>
          </cell>
        </row>
        <row r="92">
          <cell r="B92" t="str">
            <v>JULIE BERNSTEIN HEUMANN</v>
          </cell>
          <cell r="C92">
            <v>7.3013690000000002</v>
          </cell>
          <cell r="D92" t="str">
            <v>Hebraica</v>
          </cell>
          <cell r="E92" t="str">
            <v>Acampante</v>
          </cell>
          <cell r="F92" t="str">
            <v>1846</v>
          </cell>
          <cell r="G92" t="str">
            <v>13F</v>
          </cell>
        </row>
        <row r="93">
          <cell r="B93" t="str">
            <v>JULIE SHALEV</v>
          </cell>
          <cell r="C93">
            <v>9.0273970000000006</v>
          </cell>
          <cell r="D93" t="str">
            <v>BEIT YAACOV</v>
          </cell>
          <cell r="E93" t="str">
            <v>Acampante</v>
          </cell>
          <cell r="F93" t="str">
            <v>1865</v>
          </cell>
          <cell r="G93" t="str">
            <v>14F</v>
          </cell>
        </row>
        <row r="94">
          <cell r="B94" t="str">
            <v>JULIE SZEJNFELD MANN</v>
          </cell>
          <cell r="C94">
            <v>7.4082189999999999</v>
          </cell>
          <cell r="D94" t="str">
            <v>beit yaacov</v>
          </cell>
          <cell r="E94" t="str">
            <v>Acampante</v>
          </cell>
          <cell r="F94" t="str">
            <v>1873</v>
          </cell>
          <cell r="G94" t="str">
            <v>11F</v>
          </cell>
        </row>
        <row r="95">
          <cell r="B95" t="str">
            <v>KIRA ARAGÃO TAVARES HACHICH</v>
          </cell>
          <cell r="C95">
            <v>8.9041090000000001</v>
          </cell>
          <cell r="D95" t="str">
            <v>See Saw panamby</v>
          </cell>
          <cell r="E95" t="str">
            <v>Acampante</v>
          </cell>
          <cell r="F95" t="str">
            <v>1881</v>
          </cell>
          <cell r="G95" t="str">
            <v>14F</v>
          </cell>
        </row>
        <row r="96">
          <cell r="B96" t="str">
            <v>LAURA ABDO BENADERET</v>
          </cell>
          <cell r="C96">
            <v>9.8794520000000006</v>
          </cell>
          <cell r="D96" t="str">
            <v>ALEF PERETZ</v>
          </cell>
          <cell r="E96" t="str">
            <v>Acampante</v>
          </cell>
          <cell r="F96" t="str">
            <v>1874</v>
          </cell>
          <cell r="G96" t="str">
            <v>24F</v>
          </cell>
        </row>
        <row r="97">
          <cell r="B97" t="str">
            <v>LAURA WERDESHEIM MARZOLA</v>
          </cell>
          <cell r="C97">
            <v>9.6958900000000003</v>
          </cell>
          <cell r="D97" t="str">
            <v>BEACON SCHOOL</v>
          </cell>
          <cell r="E97" t="str">
            <v>Acampante</v>
          </cell>
          <cell r="F97" t="str">
            <v>1879</v>
          </cell>
          <cell r="G97" t="str">
            <v>21F</v>
          </cell>
        </row>
        <row r="98">
          <cell r="B98" t="str">
            <v>LAYANE FERNANDA COSTA LIMA</v>
          </cell>
          <cell r="C98">
            <v>20.621917</v>
          </cell>
          <cell r="D98" t="str">
            <v>..</v>
          </cell>
          <cell r="E98" t="str">
            <v>Assistente</v>
          </cell>
          <cell r="G98" t="str">
            <v>01F</v>
          </cell>
        </row>
        <row r="99">
          <cell r="B99" t="str">
            <v>LEON FEFFER SKAF</v>
          </cell>
          <cell r="C99">
            <v>10.164383000000001</v>
          </cell>
          <cell r="D99" t="str">
            <v>alef peretz</v>
          </cell>
          <cell r="E99" t="str">
            <v>Acampante</v>
          </cell>
          <cell r="F99" t="str">
            <v>2013</v>
          </cell>
          <cell r="G99" t="str">
            <v>31M</v>
          </cell>
        </row>
        <row r="100">
          <cell r="B100" t="str">
            <v>LEONARDO MAZZA FARIAS</v>
          </cell>
          <cell r="C100">
            <v>7.9616429999999996</v>
          </cell>
          <cell r="D100" t="str">
            <v>Colégio Miguel de cervantes</v>
          </cell>
          <cell r="E100" t="str">
            <v>Acampante</v>
          </cell>
          <cell r="F100" t="str">
            <v>1975</v>
          </cell>
          <cell r="G100" t="str">
            <v>11M</v>
          </cell>
        </row>
        <row r="101">
          <cell r="B101" t="str">
            <v xml:space="preserve">LIVIA GLEZER </v>
          </cell>
          <cell r="C101">
            <v>7.7123280000000003</v>
          </cell>
          <cell r="D101" t="str">
            <v>Alef peretz</v>
          </cell>
          <cell r="E101" t="str">
            <v>Acampante</v>
          </cell>
          <cell r="F101" t="str">
            <v>1838</v>
          </cell>
          <cell r="G101" t="str">
            <v>12F</v>
          </cell>
        </row>
        <row r="102">
          <cell r="B102" t="str">
            <v>LORENA BELACIANO</v>
          </cell>
          <cell r="C102">
            <v>8.0465750000000007</v>
          </cell>
          <cell r="D102" t="str">
            <v>Alef</v>
          </cell>
          <cell r="E102" t="str">
            <v>Acampante</v>
          </cell>
          <cell r="F102" t="str">
            <v>1868</v>
          </cell>
          <cell r="G102" t="str">
            <v>13F</v>
          </cell>
        </row>
        <row r="103">
          <cell r="B103" t="str">
            <v>LUAN HENRIQUE CORRÊA RODRIGUES</v>
          </cell>
          <cell r="C103">
            <v>28.810957999999999</v>
          </cell>
          <cell r="D103" t="str">
            <v>..</v>
          </cell>
          <cell r="E103" t="str">
            <v>Assistente</v>
          </cell>
          <cell r="G103" t="str">
            <v>31M</v>
          </cell>
        </row>
        <row r="104">
          <cell r="B104" t="str">
            <v>LUANA CASTILHO DOS SANTOS DE OLIVEIRA</v>
          </cell>
          <cell r="C104">
            <v>22.635615999999999</v>
          </cell>
          <cell r="D104" t="str">
            <v>..</v>
          </cell>
          <cell r="E104" t="str">
            <v>Assistente</v>
          </cell>
          <cell r="G104" t="str">
            <v>22F</v>
          </cell>
        </row>
        <row r="105">
          <cell r="B105" t="str">
            <v>LUANA HERSZKOWICZ HARARI</v>
          </cell>
          <cell r="C105">
            <v>8.4794520000000002</v>
          </cell>
          <cell r="D105" t="str">
            <v>Beacon school</v>
          </cell>
          <cell r="E105" t="str">
            <v>Acampante</v>
          </cell>
          <cell r="G105" t="str">
            <v>15F</v>
          </cell>
        </row>
        <row r="106">
          <cell r="B106" t="str">
            <v>LUCA FINKELSTEIN</v>
          </cell>
          <cell r="C106">
            <v>10.572602</v>
          </cell>
          <cell r="D106" t="str">
            <v>alef</v>
          </cell>
          <cell r="E106" t="str">
            <v>Acampante</v>
          </cell>
          <cell r="F106" t="str">
            <v>1860</v>
          </cell>
          <cell r="G106" t="str">
            <v>32M</v>
          </cell>
        </row>
        <row r="107">
          <cell r="B107" t="str">
            <v>LUCA GIOVANI POLI VERONEZI</v>
          </cell>
          <cell r="C107">
            <v>9.5945199999999993</v>
          </cell>
          <cell r="D107" t="str">
            <v>COLÉGIO DANTE ALIGHIERI</v>
          </cell>
          <cell r="E107" t="str">
            <v>Acampante</v>
          </cell>
          <cell r="F107" t="str">
            <v>1820</v>
          </cell>
          <cell r="G107" t="str">
            <v>22M</v>
          </cell>
        </row>
        <row r="108">
          <cell r="B108" t="str">
            <v>LUCAS ANTONIO MANOEL</v>
          </cell>
          <cell r="C108">
            <v>26.010957999999999</v>
          </cell>
          <cell r="D108" t="str">
            <v>..</v>
          </cell>
          <cell r="E108" t="str">
            <v>Assistente</v>
          </cell>
          <cell r="G108" t="str">
            <v>01M</v>
          </cell>
        </row>
        <row r="109">
          <cell r="B109" t="str">
            <v>LUCIA LEN</v>
          </cell>
          <cell r="C109">
            <v>7.3863009999999996</v>
          </cell>
          <cell r="D109" t="str">
            <v>beit yaacov</v>
          </cell>
          <cell r="E109" t="str">
            <v>Acampante</v>
          </cell>
          <cell r="F109" t="str">
            <v>2018</v>
          </cell>
          <cell r="G109" t="str">
            <v>11F</v>
          </cell>
        </row>
        <row r="110">
          <cell r="B110" t="str">
            <v>LUISA FINKELSTEIN</v>
          </cell>
          <cell r="C110">
            <v>10.572602</v>
          </cell>
          <cell r="D110" t="str">
            <v>alef</v>
          </cell>
          <cell r="E110" t="str">
            <v>Acampante</v>
          </cell>
          <cell r="F110" t="str">
            <v>1861</v>
          </cell>
          <cell r="G110" t="str">
            <v>24F</v>
          </cell>
        </row>
        <row r="111">
          <cell r="B111" t="str">
            <v>LUIZ HENRIQUE GROTHE ESMANHOTO</v>
          </cell>
          <cell r="C111">
            <v>9.9671230000000008</v>
          </cell>
          <cell r="D111" t="str">
            <v>COLÉGIO VISCONDE DE PORTO SEGURO</v>
          </cell>
          <cell r="E111" t="str">
            <v>Acampante</v>
          </cell>
          <cell r="F111" t="str">
            <v>1875</v>
          </cell>
          <cell r="G111" t="str">
            <v>24M</v>
          </cell>
        </row>
        <row r="112">
          <cell r="B112" t="str">
            <v>MANUELA OLIVA NUNES</v>
          </cell>
          <cell r="C112">
            <v>9.4109580000000008</v>
          </cell>
          <cell r="D112" t="str">
            <v>ESCOLA VIVA</v>
          </cell>
          <cell r="E112" t="str">
            <v>Acampante</v>
          </cell>
          <cell r="F112" t="str">
            <v>1859</v>
          </cell>
          <cell r="G112" t="str">
            <v>24F</v>
          </cell>
        </row>
        <row r="113">
          <cell r="B113" t="str">
            <v>MARCELA PISCIOTTA POSTEL</v>
          </cell>
          <cell r="C113">
            <v>9.8849309999999999</v>
          </cell>
          <cell r="D113" t="str">
            <v>Escola Viva</v>
          </cell>
          <cell r="E113" t="str">
            <v>Acampante</v>
          </cell>
          <cell r="F113" t="str">
            <v>1859</v>
          </cell>
          <cell r="G113" t="str">
            <v>24F</v>
          </cell>
        </row>
        <row r="114">
          <cell r="B114" t="str">
            <v>MARCELO DO NASCIMENTO FELÍCIO</v>
          </cell>
          <cell r="C114">
            <v>23.884931000000002</v>
          </cell>
          <cell r="D114" t="str">
            <v>..</v>
          </cell>
          <cell r="E114" t="str">
            <v>Assistente</v>
          </cell>
          <cell r="G114" t="str">
            <v>22M</v>
          </cell>
        </row>
        <row r="115">
          <cell r="B115" t="str">
            <v>MARCELO FONSECA MARIN</v>
          </cell>
          <cell r="C115">
            <v>20.769863000000001</v>
          </cell>
          <cell r="D115" t="str">
            <v>..</v>
          </cell>
          <cell r="E115" t="str">
            <v>Assistente</v>
          </cell>
          <cell r="G115" t="str">
            <v>32M</v>
          </cell>
        </row>
        <row r="116">
          <cell r="B116" t="str">
            <v>MARCOS ALEXANDRE GONÇALVES</v>
          </cell>
          <cell r="C116">
            <v>26.287671</v>
          </cell>
          <cell r="D116" t="str">
            <v>..</v>
          </cell>
          <cell r="E116" t="str">
            <v>Assistente</v>
          </cell>
          <cell r="G116" t="str">
            <v>34M</v>
          </cell>
        </row>
        <row r="117">
          <cell r="B117" t="str">
            <v xml:space="preserve">MARIA ANTONIA ROCHA CERQUEIRA DE FARIAS </v>
          </cell>
          <cell r="C117">
            <v>7.8575340000000002</v>
          </cell>
          <cell r="D117" t="str">
            <v>ps183 manhattan</v>
          </cell>
          <cell r="E117" t="str">
            <v>Acampante</v>
          </cell>
          <cell r="F117" t="str">
            <v>1954</v>
          </cell>
          <cell r="G117" t="str">
            <v>12F</v>
          </cell>
        </row>
        <row r="118">
          <cell r="B118" t="str">
            <v>MARIA CLARA ROSSETTI JUBILUT</v>
          </cell>
          <cell r="C118">
            <v>10.819178000000001</v>
          </cell>
          <cell r="D118" t="str">
            <v>PUERI DOMUS</v>
          </cell>
          <cell r="E118" t="str">
            <v>Acampante</v>
          </cell>
          <cell r="G118" t="str">
            <v>32F</v>
          </cell>
        </row>
        <row r="119">
          <cell r="B119" t="str">
            <v>MARIA FERNANDA CIMERMAN</v>
          </cell>
          <cell r="C119">
            <v>8.8849309999999999</v>
          </cell>
          <cell r="D119" t="str">
            <v>BEACON</v>
          </cell>
          <cell r="E119" t="str">
            <v>Acampante</v>
          </cell>
          <cell r="G119" t="str">
            <v>15F</v>
          </cell>
        </row>
        <row r="120">
          <cell r="B120" t="str">
            <v>MARIA GABRIELA GONÇALVES SCHAHIN SAAD</v>
          </cell>
          <cell r="C120">
            <v>9.8986300000000007</v>
          </cell>
          <cell r="D120" t="str">
            <v>ST. FRANCIS</v>
          </cell>
          <cell r="E120" t="str">
            <v>Acampante</v>
          </cell>
          <cell r="F120" t="str">
            <v>1973</v>
          </cell>
          <cell r="G120" t="str">
            <v>16F</v>
          </cell>
        </row>
        <row r="121">
          <cell r="B121" t="str">
            <v>MARIA LÚCIA NORONHA E SILVA</v>
          </cell>
          <cell r="C121">
            <v>23.150683999999998</v>
          </cell>
          <cell r="D121" t="str">
            <v>.</v>
          </cell>
          <cell r="E121" t="str">
            <v>Assistente</v>
          </cell>
          <cell r="G121" t="str">
            <v>13F</v>
          </cell>
        </row>
        <row r="122">
          <cell r="B122" t="str">
            <v>MARIANA APARECIDA NEGRÃO FONSECA</v>
          </cell>
          <cell r="C122">
            <v>22.786301000000002</v>
          </cell>
          <cell r="D122" t="str">
            <v>.</v>
          </cell>
          <cell r="E122" t="str">
            <v>Assistente</v>
          </cell>
          <cell r="G122" t="str">
            <v>23F</v>
          </cell>
        </row>
        <row r="123">
          <cell r="B123" t="str">
            <v>MARIANA CAVALCA PLESSMANN PERRI</v>
          </cell>
          <cell r="C123">
            <v>9.8410949999999993</v>
          </cell>
          <cell r="D123" t="str">
            <v>Porto Seguro</v>
          </cell>
          <cell r="E123" t="str">
            <v>Acampante</v>
          </cell>
          <cell r="G123" t="str">
            <v>23F</v>
          </cell>
        </row>
        <row r="124">
          <cell r="B124" t="str">
            <v xml:space="preserve">MARIANA FONTOURA </v>
          </cell>
          <cell r="C124">
            <v>9.3835610000000003</v>
          </cell>
          <cell r="D124" t="str">
            <v>Escola Viva</v>
          </cell>
          <cell r="E124" t="str">
            <v>Acampante</v>
          </cell>
          <cell r="G124" t="str">
            <v>22F</v>
          </cell>
        </row>
        <row r="125">
          <cell r="B125" t="str">
            <v>MARINA FINKELSTEIN</v>
          </cell>
          <cell r="C125">
            <v>10.572602</v>
          </cell>
          <cell r="D125" t="str">
            <v>ALEF</v>
          </cell>
          <cell r="E125" t="str">
            <v>Acampante</v>
          </cell>
          <cell r="G125" t="str">
            <v>32F</v>
          </cell>
        </row>
        <row r="126">
          <cell r="B126" t="str">
            <v>MATHEUS ASSUMPÇÃO RIBEIRO</v>
          </cell>
          <cell r="C126">
            <v>23.731506</v>
          </cell>
          <cell r="D126" t="str">
            <v>..</v>
          </cell>
          <cell r="E126" t="str">
            <v>Assistente</v>
          </cell>
          <cell r="G126" t="str">
            <v>21M</v>
          </cell>
        </row>
        <row r="127">
          <cell r="B127" t="str">
            <v>MATHEUS PINTO DE ANDRADE LIMA</v>
          </cell>
          <cell r="C127">
            <v>9.542465</v>
          </cell>
          <cell r="D127" t="str">
            <v>Colegio porto SegurO</v>
          </cell>
          <cell r="E127" t="str">
            <v>Acampante</v>
          </cell>
          <cell r="F127" t="str">
            <v>1875</v>
          </cell>
          <cell r="G127" t="str">
            <v>24M</v>
          </cell>
        </row>
        <row r="128">
          <cell r="B128" t="str">
            <v>MATHIAS PEREIRA DAS NEVES DANTAS BEZERRA</v>
          </cell>
          <cell r="C128">
            <v>8.5205470000000005</v>
          </cell>
          <cell r="D128" t="str">
            <v>gracinha</v>
          </cell>
          <cell r="E128" t="str">
            <v>Acampante</v>
          </cell>
          <cell r="F128" t="str">
            <v>1882</v>
          </cell>
          <cell r="G128" t="str">
            <v>24M</v>
          </cell>
        </row>
        <row r="129">
          <cell r="B129" t="str">
            <v>MAYA PERES</v>
          </cell>
          <cell r="C129">
            <v>8.9013690000000008</v>
          </cell>
          <cell r="D129" t="str">
            <v>Beit yaacov</v>
          </cell>
          <cell r="E129" t="str">
            <v>Acampante</v>
          </cell>
          <cell r="F129" t="str">
            <v>1869</v>
          </cell>
          <cell r="G129" t="str">
            <v>15F</v>
          </cell>
        </row>
        <row r="130">
          <cell r="B130" t="str">
            <v>MELISSA ALGRANTI ALTONA</v>
          </cell>
          <cell r="C130">
            <v>7.065753</v>
          </cell>
          <cell r="D130" t="str">
            <v>Renascença</v>
          </cell>
          <cell r="E130" t="str">
            <v>Acampante</v>
          </cell>
          <cell r="F130" t="str">
            <v>1846</v>
          </cell>
          <cell r="G130" t="str">
            <v>13F</v>
          </cell>
        </row>
        <row r="131">
          <cell r="B131" t="str">
            <v>MELISSA HEMSI CUPERSCHMIDT</v>
          </cell>
          <cell r="C131">
            <v>8.7589039999999994</v>
          </cell>
          <cell r="D131" t="str">
            <v>Alef peretz</v>
          </cell>
          <cell r="E131" t="str">
            <v>Acampante</v>
          </cell>
          <cell r="F131" t="str">
            <v>1868</v>
          </cell>
          <cell r="G131" t="str">
            <v>13F</v>
          </cell>
        </row>
        <row r="132">
          <cell r="B132" t="str">
            <v>MELISSA PECE DA SILVEIRA</v>
          </cell>
          <cell r="C132">
            <v>9.5589040000000001</v>
          </cell>
          <cell r="D132" t="str">
            <v>STANCE DUAL</v>
          </cell>
          <cell r="E132" t="str">
            <v>Acampante</v>
          </cell>
          <cell r="F132" t="str">
            <v>1956</v>
          </cell>
          <cell r="G132" t="str">
            <v>22F</v>
          </cell>
        </row>
        <row r="133">
          <cell r="B133" t="str">
            <v>MIA GUAZZELLI MACHADO</v>
          </cell>
          <cell r="C133">
            <v>8.9260269999999995</v>
          </cell>
          <cell r="D133" t="str">
            <v>Beacon School</v>
          </cell>
          <cell r="E133" t="str">
            <v>Acampante</v>
          </cell>
          <cell r="F133" t="str">
            <v>1834</v>
          </cell>
          <cell r="G133" t="str">
            <v>16F</v>
          </cell>
        </row>
        <row r="134">
          <cell r="B134" t="str">
            <v>MICHEL ABRAMOVICZ ERLICH</v>
          </cell>
          <cell r="C134">
            <v>9.4246569999999998</v>
          </cell>
          <cell r="D134" t="str">
            <v>Alef peretz</v>
          </cell>
          <cell r="E134" t="str">
            <v>Acampante</v>
          </cell>
          <cell r="F134" t="str">
            <v>1851</v>
          </cell>
          <cell r="G134" t="str">
            <v>23M</v>
          </cell>
        </row>
        <row r="135">
          <cell r="B135" t="str">
            <v>MICHELE PELED</v>
          </cell>
          <cell r="C135">
            <v>9.5232869999999998</v>
          </cell>
          <cell r="D135" t="str">
            <v>Escola beit yaacov</v>
          </cell>
          <cell r="E135" t="str">
            <v>Acampante</v>
          </cell>
          <cell r="F135" t="str">
            <v>2009</v>
          </cell>
          <cell r="G135" t="str">
            <v>22F</v>
          </cell>
        </row>
        <row r="136">
          <cell r="B136" t="str">
            <v>MIRELA BERGER BISSACOT</v>
          </cell>
          <cell r="C136">
            <v>10.323287000000001</v>
          </cell>
          <cell r="D136" t="str">
            <v>ALEF</v>
          </cell>
          <cell r="E136" t="str">
            <v>Acampante</v>
          </cell>
          <cell r="F136" t="str">
            <v>1847</v>
          </cell>
          <cell r="G136" t="str">
            <v>31F</v>
          </cell>
        </row>
        <row r="137">
          <cell r="B137" t="str">
            <v>MURILO CASTRO PAZIKAS</v>
          </cell>
          <cell r="C137">
            <v>7.3095889999999999</v>
          </cell>
          <cell r="D137" t="str">
            <v>Escola viva</v>
          </cell>
          <cell r="E137" t="str">
            <v>Acampante</v>
          </cell>
          <cell r="G137" t="str">
            <v>12M</v>
          </cell>
        </row>
        <row r="138">
          <cell r="B138" t="str">
            <v>NAOMI HERSZENHORN ADMONI</v>
          </cell>
          <cell r="C138">
            <v>8.5561640000000008</v>
          </cell>
          <cell r="D138" t="str">
            <v>BEIT YAACOV</v>
          </cell>
          <cell r="E138" t="str">
            <v>Acampante</v>
          </cell>
          <cell r="F138" t="str">
            <v>1869</v>
          </cell>
          <cell r="G138" t="str">
            <v>15F</v>
          </cell>
        </row>
        <row r="139">
          <cell r="B139" t="str">
            <v>NATALIE OLSZEWER</v>
          </cell>
          <cell r="C139">
            <v>9.8054790000000001</v>
          </cell>
          <cell r="D139" t="str">
            <v>beit yaacov</v>
          </cell>
          <cell r="E139" t="str">
            <v>Acampante</v>
          </cell>
          <cell r="F139" t="str">
            <v>2009</v>
          </cell>
          <cell r="G139" t="str">
            <v>22F</v>
          </cell>
        </row>
        <row r="140">
          <cell r="B140" t="str">
            <v>NATALIE PELED</v>
          </cell>
          <cell r="C140">
            <v>7.4712319999999997</v>
          </cell>
          <cell r="D140" t="str">
            <v>Escola beit yaacov</v>
          </cell>
          <cell r="E140" t="str">
            <v>Acampante</v>
          </cell>
          <cell r="F140" t="str">
            <v>1921</v>
          </cell>
          <cell r="G140" t="str">
            <v>12F</v>
          </cell>
        </row>
        <row r="141">
          <cell r="B141" t="str">
            <v>NATHÁLIA CORREARD VEIGA</v>
          </cell>
          <cell r="C141">
            <v>20.235616</v>
          </cell>
          <cell r="D141" t="str">
            <v>..</v>
          </cell>
          <cell r="E141" t="str">
            <v>Assistente</v>
          </cell>
          <cell r="G141" t="str">
            <v>11F</v>
          </cell>
        </row>
        <row r="142">
          <cell r="B142" t="str">
            <v>NATHAN GRZYWACZ ERLICHMAN</v>
          </cell>
          <cell r="C142">
            <v>7.6054789999999999</v>
          </cell>
          <cell r="D142" t="str">
            <v>BEIT YACOV</v>
          </cell>
          <cell r="E142" t="str">
            <v>Acampante</v>
          </cell>
          <cell r="F142" t="str">
            <v>1871</v>
          </cell>
          <cell r="G142" t="str">
            <v>12M</v>
          </cell>
        </row>
        <row r="143">
          <cell r="B143" t="str">
            <v>NATHASHA MIEKO SAITO</v>
          </cell>
          <cell r="C143">
            <v>29.983561000000002</v>
          </cell>
          <cell r="D143" t="str">
            <v>unip</v>
          </cell>
          <cell r="E143" t="str">
            <v>Assistente</v>
          </cell>
          <cell r="G143" t="str">
            <v>31F</v>
          </cell>
        </row>
        <row r="144">
          <cell r="B144" t="str">
            <v>NICOLE BEDA SAFRA</v>
          </cell>
          <cell r="C144">
            <v>5.673972</v>
          </cell>
          <cell r="D144" t="str">
            <v>Escola Beit Yaacov</v>
          </cell>
          <cell r="E144" t="str">
            <v>Acampante</v>
          </cell>
          <cell r="F144" t="str">
            <v>1989</v>
          </cell>
          <cell r="G144" t="str">
            <v>01F</v>
          </cell>
        </row>
        <row r="145">
          <cell r="B145" t="str">
            <v>NICOLE SARUE LERNER</v>
          </cell>
          <cell r="C145">
            <v>8.7890409999999992</v>
          </cell>
          <cell r="D145" t="str">
            <v>ESCOLA BEIT YAACOV</v>
          </cell>
          <cell r="E145" t="str">
            <v>Acampante</v>
          </cell>
          <cell r="G145" t="str">
            <v>15F</v>
          </cell>
        </row>
        <row r="146">
          <cell r="B146" t="str">
            <v>NINA NORONHA ABRAHAM</v>
          </cell>
          <cell r="C146">
            <v>6.7890410000000001</v>
          </cell>
          <cell r="D146" t="str">
            <v>Porto Seguro</v>
          </cell>
          <cell r="E146" t="str">
            <v>Acampante</v>
          </cell>
          <cell r="G146" t="str">
            <v>01F</v>
          </cell>
        </row>
        <row r="147">
          <cell r="B147" t="str">
            <v>NINA WERDESHEIM MARZOLA</v>
          </cell>
          <cell r="C147">
            <v>7.1835610000000001</v>
          </cell>
          <cell r="D147" t="str">
            <v>BEACON</v>
          </cell>
          <cell r="E147" t="str">
            <v>Acampante</v>
          </cell>
          <cell r="G147" t="str">
            <v>11F</v>
          </cell>
        </row>
        <row r="148">
          <cell r="B148" t="str">
            <v>NOA ESPERANZA MODELIS</v>
          </cell>
          <cell r="C148">
            <v>9.5616430000000001</v>
          </cell>
          <cell r="D148" t="str">
            <v>alef peretz</v>
          </cell>
          <cell r="E148" t="str">
            <v>Acampante</v>
          </cell>
          <cell r="G148" t="str">
            <v>21F</v>
          </cell>
        </row>
        <row r="149">
          <cell r="B149" t="str">
            <v>NOA HOROVITZ</v>
          </cell>
          <cell r="C149">
            <v>7.6602730000000001</v>
          </cell>
          <cell r="D149" t="str">
            <v>Beit yaacov</v>
          </cell>
          <cell r="E149" t="str">
            <v>Acampante</v>
          </cell>
          <cell r="F149" t="str">
            <v>2018</v>
          </cell>
          <cell r="G149" t="str">
            <v>11F</v>
          </cell>
        </row>
        <row r="150">
          <cell r="B150" t="str">
            <v>OLIVIA DUCA</v>
          </cell>
          <cell r="C150">
            <v>9.6547940000000008</v>
          </cell>
          <cell r="D150" t="str">
            <v>Miguel de cervantes</v>
          </cell>
          <cell r="E150" t="str">
            <v>Acampante</v>
          </cell>
          <cell r="F150" t="str">
            <v>1836</v>
          </cell>
          <cell r="G150" t="str">
            <v>23F</v>
          </cell>
        </row>
        <row r="151">
          <cell r="B151" t="str">
            <v>OLIVIA JUBILUT SETTANNI</v>
          </cell>
          <cell r="C151">
            <v>10.934246</v>
          </cell>
          <cell r="D151" t="str">
            <v>SEA-SAW</v>
          </cell>
          <cell r="E151" t="str">
            <v>Acampante</v>
          </cell>
          <cell r="F151" t="str">
            <v>1997</v>
          </cell>
          <cell r="G151" t="str">
            <v>31F</v>
          </cell>
        </row>
        <row r="152">
          <cell r="B152" t="str">
            <v>PAOLA BIANKA SANTOS APARECIDO</v>
          </cell>
          <cell r="C152">
            <v>21.830136</v>
          </cell>
          <cell r="D152" t="str">
            <v>..</v>
          </cell>
          <cell r="E152" t="str">
            <v>Assistente</v>
          </cell>
          <cell r="G152" t="str">
            <v>32F</v>
          </cell>
        </row>
        <row r="153">
          <cell r="B153" t="str">
            <v>PEDRO COHEN KALEKA</v>
          </cell>
          <cell r="C153">
            <v>10.106849</v>
          </cell>
          <cell r="D153" t="str">
            <v>BEIT YAACOV</v>
          </cell>
          <cell r="E153" t="str">
            <v>Acampante</v>
          </cell>
          <cell r="F153" t="str">
            <v>1862</v>
          </cell>
          <cell r="G153" t="str">
            <v>32M</v>
          </cell>
        </row>
        <row r="154">
          <cell r="B154" t="str">
            <v>PEDRO NOGUEIRA DE SÁ FERREIRA</v>
          </cell>
          <cell r="C154">
            <v>9.4630130000000001</v>
          </cell>
          <cell r="D154" t="str">
            <v>COLEGIO VISCONDE DE porto seguro MORUMBI</v>
          </cell>
          <cell r="E154" t="str">
            <v>Acampante</v>
          </cell>
          <cell r="F154" t="str">
            <v>1875</v>
          </cell>
          <cell r="G154" t="str">
            <v>24M</v>
          </cell>
        </row>
        <row r="155">
          <cell r="B155" t="str">
            <v>PEDRO VICTOR CASSIUS</v>
          </cell>
          <cell r="C155">
            <v>10.764383</v>
          </cell>
          <cell r="D155" t="str">
            <v>ALEF PERETZ</v>
          </cell>
          <cell r="E155" t="str">
            <v>Acampante</v>
          </cell>
          <cell r="F155" t="str">
            <v>2013</v>
          </cell>
          <cell r="G155" t="str">
            <v>31M</v>
          </cell>
        </row>
        <row r="156">
          <cell r="B156" t="str">
            <v>RACHEL GRZYWACZ ERLICHMAN</v>
          </cell>
          <cell r="C156">
            <v>7.6054789999999999</v>
          </cell>
          <cell r="D156" t="str">
            <v>BEIT YACOV</v>
          </cell>
          <cell r="E156" t="str">
            <v>Acampante</v>
          </cell>
          <cell r="F156" t="str">
            <v>1873</v>
          </cell>
          <cell r="G156" t="str">
            <v>11F</v>
          </cell>
        </row>
        <row r="157">
          <cell r="B157" t="str">
            <v>RACHEL GURMAN</v>
          </cell>
          <cell r="C157">
            <v>7.7342459999999997</v>
          </cell>
          <cell r="D157" t="str">
            <v>Beit Yaacov</v>
          </cell>
          <cell r="E157" t="str">
            <v>Acampante</v>
          </cell>
          <cell r="F157" t="str">
            <v>1873</v>
          </cell>
          <cell r="G157" t="str">
            <v>11F</v>
          </cell>
        </row>
        <row r="158">
          <cell r="B158" t="str">
            <v>RAFAEL ABDO BENADERET</v>
          </cell>
          <cell r="C158">
            <v>7.9616429999999996</v>
          </cell>
          <cell r="D158" t="str">
            <v>ALEF PERETZ</v>
          </cell>
          <cell r="E158" t="str">
            <v>Acampante</v>
          </cell>
          <cell r="G158" t="str">
            <v>11M</v>
          </cell>
        </row>
        <row r="159">
          <cell r="B159" t="str">
            <v>RAFAEL KATZ REGENSTEINER</v>
          </cell>
          <cell r="C159">
            <v>6.6383559999999999</v>
          </cell>
          <cell r="D159" t="str">
            <v>Vera Cruz</v>
          </cell>
          <cell r="E159" t="str">
            <v>Acampante</v>
          </cell>
          <cell r="F159" t="str">
            <v>1878</v>
          </cell>
          <cell r="G159" t="str">
            <v>12M</v>
          </cell>
        </row>
        <row r="160">
          <cell r="B160" t="str">
            <v>RAFAEL LYRA RANIERI AMORIM DE SOUZA</v>
          </cell>
          <cell r="C160">
            <v>9.6</v>
          </cell>
          <cell r="D160" t="str">
            <v>Avenues</v>
          </cell>
          <cell r="E160" t="str">
            <v>Acampante</v>
          </cell>
          <cell r="F160" t="str">
            <v>1882</v>
          </cell>
          <cell r="G160" t="str">
            <v>24M</v>
          </cell>
        </row>
        <row r="161">
          <cell r="B161" t="str">
            <v>RAFAEL POPPER</v>
          </cell>
          <cell r="C161">
            <v>7.1561640000000004</v>
          </cell>
          <cell r="D161" t="str">
            <v>miguel de cervantes</v>
          </cell>
          <cell r="E161" t="str">
            <v>Acampante</v>
          </cell>
          <cell r="F161" t="str">
            <v>1975</v>
          </cell>
          <cell r="G161" t="str">
            <v>11M</v>
          </cell>
        </row>
        <row r="162">
          <cell r="B162" t="str">
            <v>RAFAEL TAJTELBAUM ZUGMAN</v>
          </cell>
          <cell r="C162">
            <v>10.986300999999999</v>
          </cell>
          <cell r="D162" t="str">
            <v>ALEF PERETZ</v>
          </cell>
          <cell r="E162" t="str">
            <v>Acampante</v>
          </cell>
          <cell r="F162" t="str">
            <v>1965</v>
          </cell>
          <cell r="G162" t="str">
            <v>33M</v>
          </cell>
        </row>
        <row r="163">
          <cell r="B163" t="str">
            <v>RAFAEL TIMONER</v>
          </cell>
          <cell r="C163">
            <v>9.1150680000000008</v>
          </cell>
          <cell r="D163" t="str">
            <v>alef peretz</v>
          </cell>
          <cell r="E163" t="str">
            <v>Acampante</v>
          </cell>
          <cell r="F163" t="str">
            <v>1825</v>
          </cell>
          <cell r="G163" t="str">
            <v>23M</v>
          </cell>
        </row>
        <row r="164">
          <cell r="B164" t="str">
            <v>RAFAEL WERDESHEIM ALTONA</v>
          </cell>
          <cell r="C164">
            <v>9.6301360000000003</v>
          </cell>
          <cell r="D164" t="str">
            <v>ALEF PERETZ</v>
          </cell>
          <cell r="E164" t="str">
            <v>Acampante</v>
          </cell>
          <cell r="G164" t="str">
            <v>34M</v>
          </cell>
        </row>
        <row r="165">
          <cell r="B165" t="str">
            <v>RAFAELA ALTIT</v>
          </cell>
          <cell r="C165">
            <v>8.6821909999999995</v>
          </cell>
          <cell r="D165" t="str">
            <v>alef</v>
          </cell>
          <cell r="E165" t="str">
            <v>Acampante</v>
          </cell>
          <cell r="F165" t="str">
            <v>1868</v>
          </cell>
          <cell r="G165" t="str">
            <v>13F</v>
          </cell>
        </row>
        <row r="166">
          <cell r="B166" t="str">
            <v>RAFAELA BELACIANO</v>
          </cell>
          <cell r="C166">
            <v>10.386301</v>
          </cell>
          <cell r="D166" t="str">
            <v>ALEF</v>
          </cell>
          <cell r="E166" t="str">
            <v>Acampante</v>
          </cell>
          <cell r="F166" t="str">
            <v>1874</v>
          </cell>
          <cell r="G166" t="str">
            <v>24F</v>
          </cell>
        </row>
        <row r="167">
          <cell r="B167" t="str">
            <v>RAFAELA BRASIL CHAZIN</v>
          </cell>
          <cell r="C167">
            <v>7.9041090000000001</v>
          </cell>
          <cell r="D167" t="str">
            <v>Alef</v>
          </cell>
          <cell r="E167" t="str">
            <v>Acampante</v>
          </cell>
          <cell r="F167" t="str">
            <v>1838</v>
          </cell>
          <cell r="G167" t="str">
            <v>12F</v>
          </cell>
        </row>
        <row r="168">
          <cell r="B168" t="str">
            <v>RAFAELA REWALD AUGELLI</v>
          </cell>
          <cell r="C168">
            <v>7.6383559999999999</v>
          </cell>
          <cell r="D168" t="str">
            <v>Alef Peretz</v>
          </cell>
          <cell r="E168" t="str">
            <v>Acampante</v>
          </cell>
          <cell r="F168" t="str">
            <v>1838</v>
          </cell>
          <cell r="G168" t="str">
            <v>12F</v>
          </cell>
        </row>
        <row r="169">
          <cell r="B169" t="str">
            <v>RAFY ESHEKANZY</v>
          </cell>
          <cell r="C169">
            <v>7.8493149999999998</v>
          </cell>
          <cell r="D169" t="str">
            <v>ALEF PERETZ</v>
          </cell>
          <cell r="E169" t="str">
            <v>Acampante</v>
          </cell>
          <cell r="G169" t="str">
            <v>12M</v>
          </cell>
        </row>
        <row r="170">
          <cell r="B170" t="str">
            <v>RAPHAEL STEINMAN</v>
          </cell>
          <cell r="C170">
            <v>10.449315</v>
          </cell>
          <cell r="D170" t="str">
            <v>ALEF PERETZ</v>
          </cell>
          <cell r="E170" t="str">
            <v>Acampante</v>
          </cell>
          <cell r="F170" t="str">
            <v>1965</v>
          </cell>
          <cell r="G170" t="str">
            <v>33M</v>
          </cell>
        </row>
        <row r="171">
          <cell r="B171" t="str">
            <v>RAQUEL BEDA</v>
          </cell>
          <cell r="C171">
            <v>5.0684930000000001</v>
          </cell>
          <cell r="D171" t="str">
            <v>BEit Yacoov</v>
          </cell>
          <cell r="E171" t="str">
            <v>Acampante</v>
          </cell>
          <cell r="F171" t="str">
            <v>1989</v>
          </cell>
          <cell r="G171" t="str">
            <v>01F</v>
          </cell>
        </row>
        <row r="172">
          <cell r="B172" t="str">
            <v>RICARDO CAMPOS AZEVEDO</v>
          </cell>
          <cell r="C172">
            <v>9.5808210000000003</v>
          </cell>
          <cell r="D172" t="str">
            <v>Colegio porto seguro</v>
          </cell>
          <cell r="E172" t="str">
            <v>Acampante</v>
          </cell>
          <cell r="F172" t="str">
            <v>1854</v>
          </cell>
          <cell r="G172" t="str">
            <v>31M</v>
          </cell>
        </row>
        <row r="173">
          <cell r="B173" t="str">
            <v>RICARDO SAMPAIO QUARESMA</v>
          </cell>
          <cell r="C173">
            <v>9.8821910000000006</v>
          </cell>
          <cell r="D173" t="str">
            <v>PORTO SEGURO</v>
          </cell>
          <cell r="E173" t="str">
            <v>Acampante</v>
          </cell>
          <cell r="F173" t="str">
            <v>1955</v>
          </cell>
          <cell r="G173" t="str">
            <v>31M</v>
          </cell>
        </row>
        <row r="174">
          <cell r="B174" t="str">
            <v>RICK DOS SANTOS ARAUJO</v>
          </cell>
          <cell r="C174">
            <v>22.786301000000002</v>
          </cell>
          <cell r="D174" t="str">
            <v>..</v>
          </cell>
          <cell r="E174" t="str">
            <v>Assistente</v>
          </cell>
          <cell r="G174" t="str">
            <v>21M</v>
          </cell>
        </row>
        <row r="175">
          <cell r="B175" t="str">
            <v>RINA SARA HAMOUI</v>
          </cell>
          <cell r="C175">
            <v>8.8273969999999995</v>
          </cell>
          <cell r="D175" t="str">
            <v>Beit yaacov</v>
          </cell>
          <cell r="E175" t="str">
            <v>Acampante</v>
          </cell>
          <cell r="F175" t="str">
            <v>1865</v>
          </cell>
          <cell r="G175" t="str">
            <v>14F</v>
          </cell>
        </row>
        <row r="176">
          <cell r="B176" t="str">
            <v>RONY BERNSTEIN HEUMANN</v>
          </cell>
          <cell r="C176">
            <v>5.0356160000000001</v>
          </cell>
          <cell r="D176" t="str">
            <v>Escola maternal infantil Hebraica</v>
          </cell>
          <cell r="E176" t="str">
            <v>Acampante</v>
          </cell>
          <cell r="G176" t="str">
            <v>01M</v>
          </cell>
        </row>
        <row r="177">
          <cell r="B177" t="str">
            <v>RYU HAYASHIDA</v>
          </cell>
          <cell r="C177">
            <v>9.0821909999999999</v>
          </cell>
          <cell r="D177" t="str">
            <v>Eduque</v>
          </cell>
          <cell r="E177" t="str">
            <v>Acampante</v>
          </cell>
          <cell r="G177" t="str">
            <v>22M</v>
          </cell>
        </row>
        <row r="178">
          <cell r="B178" t="str">
            <v>SARAH RIBEIRO DE AGUIAR MELLO</v>
          </cell>
          <cell r="C178">
            <v>20.189041</v>
          </cell>
          <cell r="D178" t="str">
            <v>..</v>
          </cell>
          <cell r="E178" t="str">
            <v>Assistente</v>
          </cell>
          <cell r="G178" t="str">
            <v>14F</v>
          </cell>
        </row>
        <row r="179">
          <cell r="B179" t="str">
            <v>SHEILA KALILI</v>
          </cell>
          <cell r="C179">
            <v>7.8739720000000002</v>
          </cell>
          <cell r="D179" t="str">
            <v>BEit yaacov</v>
          </cell>
          <cell r="E179" t="str">
            <v>Acampante</v>
          </cell>
          <cell r="F179" t="str">
            <v>1930</v>
          </cell>
          <cell r="G179" t="str">
            <v>01F</v>
          </cell>
        </row>
        <row r="180">
          <cell r="B180" t="str">
            <v>SOPHIA HERNANDEZ</v>
          </cell>
          <cell r="C180">
            <v>8.29589</v>
          </cell>
          <cell r="D180" t="str">
            <v>AGOSTINIANO MENDEL</v>
          </cell>
          <cell r="E180" t="str">
            <v>Acampante</v>
          </cell>
          <cell r="F180" t="str">
            <v>2039</v>
          </cell>
          <cell r="G180" t="str">
            <v>14F</v>
          </cell>
        </row>
        <row r="181">
          <cell r="B181" t="str">
            <v>SOPHIE ASCHER</v>
          </cell>
          <cell r="C181">
            <v>10.942465</v>
          </cell>
          <cell r="D181" t="str">
            <v>PERETZ</v>
          </cell>
          <cell r="E181" t="str">
            <v>Acampante</v>
          </cell>
          <cell r="G181" t="str">
            <v>32F</v>
          </cell>
        </row>
        <row r="182">
          <cell r="B182" t="str">
            <v>STELIANO ALMEIDA ZARVOS</v>
          </cell>
          <cell r="C182">
            <v>24.090409999999999</v>
          </cell>
          <cell r="D182" t="str">
            <v>..</v>
          </cell>
          <cell r="E182" t="str">
            <v>Assistente</v>
          </cell>
          <cell r="G182" t="str">
            <v>31M</v>
          </cell>
        </row>
        <row r="183">
          <cell r="B183" t="str">
            <v>STELLA GOULART SCHNEIDER</v>
          </cell>
          <cell r="C183">
            <v>7.052054</v>
          </cell>
          <cell r="D183" t="str">
            <v>ALEF Peretz</v>
          </cell>
          <cell r="E183" t="str">
            <v>Acampante</v>
          </cell>
          <cell r="G183" t="str">
            <v>12F</v>
          </cell>
        </row>
        <row r="184">
          <cell r="B184" t="str">
            <v>STELLA TAVARES ALENCAR</v>
          </cell>
          <cell r="C184">
            <v>8.6246569999999991</v>
          </cell>
          <cell r="D184" t="str">
            <v>Colégio Vértice</v>
          </cell>
          <cell r="E184" t="str">
            <v>Acampante</v>
          </cell>
          <cell r="G184" t="str">
            <v>15F</v>
          </cell>
        </row>
        <row r="185">
          <cell r="B185" t="str">
            <v>TAINÁ RIGOTTI CHIO</v>
          </cell>
          <cell r="C185">
            <v>22.490410000000001</v>
          </cell>
          <cell r="D185" t="str">
            <v>..</v>
          </cell>
          <cell r="E185" t="str">
            <v>Assistente</v>
          </cell>
          <cell r="G185" t="str">
            <v>12F</v>
          </cell>
        </row>
        <row r="186">
          <cell r="B186" t="str">
            <v>THAINÁ FRANÇA PRADO</v>
          </cell>
          <cell r="C186">
            <v>23.175342000000001</v>
          </cell>
          <cell r="D186" t="str">
            <v>..</v>
          </cell>
          <cell r="E186" t="str">
            <v>Assistente</v>
          </cell>
          <cell r="G186" t="str">
            <v>15F</v>
          </cell>
        </row>
        <row r="187">
          <cell r="B187" t="str">
            <v>THEO CAVICCHIOLI CORTESE</v>
          </cell>
          <cell r="C187">
            <v>7.3835610000000003</v>
          </cell>
          <cell r="D187" t="str">
            <v>Escola Viva</v>
          </cell>
          <cell r="E187" t="str">
            <v>Acampante</v>
          </cell>
          <cell r="F187" t="str">
            <v>1878</v>
          </cell>
          <cell r="G187" t="str">
            <v>12M</v>
          </cell>
        </row>
        <row r="188">
          <cell r="B188" t="str">
            <v>THEO NUSBAUM</v>
          </cell>
          <cell r="C188">
            <v>7.7424650000000002</v>
          </cell>
          <cell r="D188" t="str">
            <v>ALEF PERETZ</v>
          </cell>
          <cell r="E188" t="str">
            <v>Acampante</v>
          </cell>
          <cell r="F188" t="str">
            <v>1844</v>
          </cell>
          <cell r="G188" t="str">
            <v>11M</v>
          </cell>
        </row>
        <row r="189">
          <cell r="B189" t="str">
            <v>THIAGO HEMSI CUPERSCHMIDT</v>
          </cell>
          <cell r="C189">
            <v>9.9863009999999992</v>
          </cell>
          <cell r="D189" t="str">
            <v>Alef perEtz</v>
          </cell>
          <cell r="E189" t="str">
            <v>Acampante</v>
          </cell>
          <cell r="F189" t="str">
            <v>1824</v>
          </cell>
          <cell r="G189" t="str">
            <v>21M</v>
          </cell>
        </row>
        <row r="190">
          <cell r="B190" t="str">
            <v>TIAGO VICTOR CASSIUS</v>
          </cell>
          <cell r="C190">
            <v>8.7890409999999992</v>
          </cell>
          <cell r="D190" t="str">
            <v>alefperetz</v>
          </cell>
          <cell r="E190" t="str">
            <v>Acampante</v>
          </cell>
          <cell r="G190" t="str">
            <v>24M</v>
          </cell>
        </row>
        <row r="191">
          <cell r="B191" t="str">
            <v>TOMAZ VERO MORGENSTERN</v>
          </cell>
          <cell r="C191">
            <v>10.032876</v>
          </cell>
          <cell r="D191" t="str">
            <v>aubrick</v>
          </cell>
          <cell r="E191" t="str">
            <v>Acampante</v>
          </cell>
          <cell r="F191" t="str">
            <v>1849</v>
          </cell>
          <cell r="G191" t="str">
            <v>21M</v>
          </cell>
        </row>
        <row r="192">
          <cell r="B192" t="str">
            <v>UILES EDUARDO DE SOUZA JUNIOR</v>
          </cell>
          <cell r="C192">
            <v>19.879452000000001</v>
          </cell>
          <cell r="D192" t="str">
            <v>..</v>
          </cell>
          <cell r="E192" t="str">
            <v>Assistente</v>
          </cell>
          <cell r="G192" t="str">
            <v>33M</v>
          </cell>
        </row>
        <row r="193">
          <cell r="B193" t="str">
            <v>VALENTINA FERES</v>
          </cell>
          <cell r="C193">
            <v>10.435616</v>
          </cell>
          <cell r="D193" t="str">
            <v>ALEF PERETZ</v>
          </cell>
          <cell r="E193" t="str">
            <v>Acampante</v>
          </cell>
          <cell r="F193" t="str">
            <v>1847</v>
          </cell>
          <cell r="G193" t="str">
            <v>31F</v>
          </cell>
        </row>
        <row r="194">
          <cell r="B194" t="str">
            <v>VALENTINA PENOV GEMI BERNI</v>
          </cell>
          <cell r="C194">
            <v>9.8054790000000001</v>
          </cell>
          <cell r="D194" t="str">
            <v>Colegio santa amalia maple bear</v>
          </cell>
          <cell r="E194" t="str">
            <v>Acampante</v>
          </cell>
          <cell r="G194" t="str">
            <v>22F</v>
          </cell>
        </row>
        <row r="195">
          <cell r="B195" t="str">
            <v>VICTOR EDUARDO MELLO DA COSTA</v>
          </cell>
          <cell r="C195">
            <v>21.780821</v>
          </cell>
          <cell r="D195" t="str">
            <v>instituição</v>
          </cell>
          <cell r="E195" t="str">
            <v>Assistente</v>
          </cell>
          <cell r="G195" t="str">
            <v>12M</v>
          </cell>
        </row>
        <row r="196">
          <cell r="B196" t="str">
            <v>VINICYUS MARQUES DA SILVA</v>
          </cell>
          <cell r="C196">
            <v>22.482191</v>
          </cell>
          <cell r="D196" t="str">
            <v>.</v>
          </cell>
          <cell r="E196" t="str">
            <v>Assistente</v>
          </cell>
          <cell r="G196" t="str">
            <v>11M</v>
          </cell>
        </row>
        <row r="197">
          <cell r="B197" t="str">
            <v>YAN ROIZENBLIT GUIMARAES DE ALMEIDA</v>
          </cell>
          <cell r="C197">
            <v>10.460273000000001</v>
          </cell>
          <cell r="D197" t="str">
            <v>alef</v>
          </cell>
          <cell r="E197" t="str">
            <v>Acampante</v>
          </cell>
          <cell r="F197" t="str">
            <v>1860</v>
          </cell>
          <cell r="G197" t="str">
            <v>32M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7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"/>
  <cols>
    <col min="1" max="1" width="8" style="7" customWidth="1"/>
    <col min="2" max="2" width="37" style="7" customWidth="1"/>
    <col min="3" max="3" width="13.42578125" style="7" customWidth="1"/>
    <col min="4" max="4" width="25.140625" style="7" customWidth="1"/>
    <col min="5" max="5" width="14.42578125" style="8"/>
    <col min="6" max="16384" width="14.42578125" style="1"/>
  </cols>
  <sheetData>
    <row r="1" spans="1:20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20" ht="15.75" customHeight="1" x14ac:dyDescent="0.25">
      <c r="A2" s="9">
        <v>25314</v>
      </c>
      <c r="B2" s="10" t="s">
        <v>5</v>
      </c>
      <c r="C2" s="11">
        <v>1</v>
      </c>
      <c r="D2" s="9" t="s">
        <v>6</v>
      </c>
      <c r="E2" s="12" t="str">
        <f>VLOOKUP(B2,[1]MontagemEquipe!$B:$G,6,FALSE)</f>
        <v>32M</v>
      </c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 x14ac:dyDescent="0.2">
      <c r="A3" s="9">
        <v>23077</v>
      </c>
      <c r="B3" s="10" t="s">
        <v>7</v>
      </c>
      <c r="C3" s="11">
        <v>1</v>
      </c>
      <c r="D3" s="9" t="s">
        <v>6</v>
      </c>
      <c r="E3" s="12" t="str">
        <f>VLOOKUP(B3,[1]MontagemEquipe!$B:$G,6,FALSE)</f>
        <v>32M</v>
      </c>
      <c r="F3" s="4"/>
      <c r="G3" s="4"/>
      <c r="H3" s="4"/>
    </row>
    <row r="4" spans="1:20" ht="15.75" customHeight="1" x14ac:dyDescent="0.2">
      <c r="A4" s="9">
        <v>25339</v>
      </c>
      <c r="B4" s="10" t="s">
        <v>8</v>
      </c>
      <c r="C4" s="11">
        <v>1</v>
      </c>
      <c r="D4" s="9" t="s">
        <v>6</v>
      </c>
      <c r="E4" s="12" t="str">
        <f>VLOOKUP(B4,[1]MontagemEquipe!$B:$G,6,FALSE)</f>
        <v>13F</v>
      </c>
      <c r="F4" s="4"/>
      <c r="G4" s="4"/>
      <c r="H4" s="4"/>
    </row>
    <row r="5" spans="1:20" ht="15.75" customHeight="1" x14ac:dyDescent="0.2">
      <c r="A5" s="9">
        <v>24618</v>
      </c>
      <c r="B5" s="10" t="s">
        <v>170</v>
      </c>
      <c r="C5" s="11">
        <v>1</v>
      </c>
      <c r="D5" s="9" t="s">
        <v>6</v>
      </c>
      <c r="E5" s="12"/>
      <c r="F5" s="4"/>
      <c r="G5" s="4"/>
      <c r="H5" s="4"/>
    </row>
    <row r="6" spans="1:20" ht="15.75" customHeight="1" x14ac:dyDescent="0.2">
      <c r="A6" s="9">
        <v>24477</v>
      </c>
      <c r="B6" s="10" t="s">
        <v>173</v>
      </c>
      <c r="C6" s="11">
        <v>1</v>
      </c>
      <c r="D6" s="9" t="s">
        <v>6</v>
      </c>
      <c r="E6" s="12" t="str">
        <f>VLOOKUP(B6,[1]MontagemEquipe!$B:$G,6,FALSE)</f>
        <v>01F</v>
      </c>
      <c r="F6" s="4"/>
      <c r="G6" s="4"/>
      <c r="H6" s="4"/>
    </row>
    <row r="7" spans="1:20" ht="15.75" customHeight="1" x14ac:dyDescent="0.2">
      <c r="A7" s="9">
        <v>24865</v>
      </c>
      <c r="B7" s="10" t="s">
        <v>183</v>
      </c>
      <c r="C7" s="11">
        <v>1</v>
      </c>
      <c r="D7" s="9" t="s">
        <v>6</v>
      </c>
      <c r="E7" s="12" t="str">
        <f>VLOOKUP(B7,[1]MontagemEquipe!$B:$G,6,FALSE)</f>
        <v>11F</v>
      </c>
      <c r="F7" s="4"/>
      <c r="G7" s="4"/>
      <c r="H7" s="4"/>
    </row>
    <row r="8" spans="1:20" ht="15.75" customHeight="1" x14ac:dyDescent="0.2">
      <c r="A8" s="9">
        <v>26035</v>
      </c>
      <c r="B8" s="10" t="s">
        <v>168</v>
      </c>
      <c r="C8" s="11">
        <v>1</v>
      </c>
      <c r="D8" s="9" t="s">
        <v>6</v>
      </c>
      <c r="E8" s="12"/>
      <c r="F8" s="4"/>
      <c r="G8" s="4"/>
      <c r="H8" s="4"/>
    </row>
    <row r="9" spans="1:20" ht="15.75" customHeight="1" x14ac:dyDescent="0.2">
      <c r="A9" s="9">
        <v>25322</v>
      </c>
      <c r="B9" s="10" t="s">
        <v>9</v>
      </c>
      <c r="C9" s="11">
        <v>1</v>
      </c>
      <c r="D9" s="9" t="s">
        <v>6</v>
      </c>
      <c r="E9" s="12" t="str">
        <f>VLOOKUP(B9,[1]MontagemEquipe!$B:$G,6,FALSE)</f>
        <v>23M</v>
      </c>
      <c r="F9" s="4"/>
      <c r="G9" s="4"/>
      <c r="H9" s="4"/>
    </row>
    <row r="10" spans="1:20" ht="15.75" customHeight="1" x14ac:dyDescent="0.2">
      <c r="A10" s="9">
        <v>25886</v>
      </c>
      <c r="B10" s="10" t="s">
        <v>10</v>
      </c>
      <c r="C10" s="11">
        <v>1</v>
      </c>
      <c r="D10" s="9" t="s">
        <v>6</v>
      </c>
      <c r="E10" s="12" t="str">
        <f>VLOOKUP(B10,[1]MontagemEquipe!$B:$G,6,FALSE)</f>
        <v>33M</v>
      </c>
      <c r="F10" s="4"/>
      <c r="G10" s="4"/>
      <c r="H10" s="4"/>
    </row>
    <row r="11" spans="1:20" ht="15.75" customHeight="1" x14ac:dyDescent="0.2">
      <c r="A11" s="9">
        <v>24770</v>
      </c>
      <c r="B11" s="10" t="s">
        <v>11</v>
      </c>
      <c r="C11" s="11">
        <v>1</v>
      </c>
      <c r="D11" s="9" t="s">
        <v>6</v>
      </c>
      <c r="E11" s="12" t="str">
        <f>VLOOKUP(B11,[1]MontagemEquipe!$B:$G,6,FALSE)</f>
        <v>22F</v>
      </c>
    </row>
    <row r="12" spans="1:20" ht="15.75" customHeight="1" x14ac:dyDescent="0.2">
      <c r="A12" s="9">
        <v>25624</v>
      </c>
      <c r="B12" s="10" t="s">
        <v>12</v>
      </c>
      <c r="C12" s="11">
        <v>1</v>
      </c>
      <c r="D12" s="9" t="s">
        <v>6</v>
      </c>
      <c r="E12" s="12" t="str">
        <f>VLOOKUP(B12,[1]MontagemEquipe!$B:$G,6,FALSE)</f>
        <v>23F</v>
      </c>
    </row>
    <row r="13" spans="1:20" ht="15.75" customHeight="1" x14ac:dyDescent="0.2">
      <c r="A13" s="9">
        <v>25659</v>
      </c>
      <c r="B13" s="10" t="s">
        <v>13</v>
      </c>
      <c r="C13" s="11">
        <v>1</v>
      </c>
      <c r="D13" s="9" t="s">
        <v>6</v>
      </c>
      <c r="E13" s="12" t="str">
        <f>VLOOKUP(B13,[1]MontagemEquipe!$B:$G,6,FALSE)</f>
        <v>12M</v>
      </c>
    </row>
    <row r="14" spans="1:20" ht="15.75" customHeight="1" x14ac:dyDescent="0.2">
      <c r="A14" s="9">
        <v>25729</v>
      </c>
      <c r="B14" s="10" t="s">
        <v>14</v>
      </c>
      <c r="C14" s="11">
        <v>1</v>
      </c>
      <c r="D14" s="9" t="s">
        <v>6</v>
      </c>
      <c r="E14" s="12" t="str">
        <f>VLOOKUP(B14,[1]MontagemEquipe!$B:$G,6,FALSE)</f>
        <v>01M</v>
      </c>
    </row>
    <row r="15" spans="1:20" ht="15.75" customHeight="1" x14ac:dyDescent="0.2">
      <c r="A15" s="9">
        <v>26061</v>
      </c>
      <c r="B15" s="10" t="s">
        <v>169</v>
      </c>
      <c r="C15" s="11">
        <v>1</v>
      </c>
      <c r="D15" s="9" t="s">
        <v>6</v>
      </c>
      <c r="E15" s="12" t="str">
        <f>VLOOKUP(B15,[1]MontagemEquipe!$B:$G,6,FALSE)</f>
        <v>01M</v>
      </c>
    </row>
    <row r="16" spans="1:20" ht="15.75" customHeight="1" x14ac:dyDescent="0.2">
      <c r="A16" s="9">
        <v>25442</v>
      </c>
      <c r="B16" s="10" t="s">
        <v>15</v>
      </c>
      <c r="C16" s="11">
        <v>1</v>
      </c>
      <c r="D16" s="9" t="s">
        <v>6</v>
      </c>
      <c r="E16" s="12" t="str">
        <f>VLOOKUP(B16,[1]MontagemEquipe!$B:$G,6,FALSE)</f>
        <v>11M</v>
      </c>
    </row>
    <row r="17" spans="1:5" ht="15.75" customHeight="1" x14ac:dyDescent="0.2">
      <c r="A17" s="9">
        <v>20512</v>
      </c>
      <c r="B17" s="10" t="s">
        <v>198</v>
      </c>
      <c r="C17" s="11">
        <v>1</v>
      </c>
      <c r="D17" s="9" t="s">
        <v>21</v>
      </c>
      <c r="E17" s="12"/>
    </row>
    <row r="18" spans="1:5" ht="15.75" customHeight="1" x14ac:dyDescent="0.2">
      <c r="A18" s="9">
        <v>25311</v>
      </c>
      <c r="B18" s="10" t="s">
        <v>16</v>
      </c>
      <c r="C18" s="11">
        <v>1</v>
      </c>
      <c r="D18" s="9" t="s">
        <v>6</v>
      </c>
      <c r="E18" s="12" t="str">
        <f>VLOOKUP(B18,[1]MontagemEquipe!$B:$G,6,FALSE)</f>
        <v>23F</v>
      </c>
    </row>
    <row r="19" spans="1:5" ht="15.75" customHeight="1" x14ac:dyDescent="0.2">
      <c r="A19" s="9">
        <v>21381</v>
      </c>
      <c r="B19" s="10" t="s">
        <v>165</v>
      </c>
      <c r="C19" s="11">
        <v>1</v>
      </c>
      <c r="D19" s="9" t="s">
        <v>6</v>
      </c>
      <c r="E19" s="12"/>
    </row>
    <row r="20" spans="1:5" ht="15.75" customHeight="1" x14ac:dyDescent="0.2">
      <c r="A20" s="9">
        <v>25318</v>
      </c>
      <c r="B20" s="10" t="s">
        <v>17</v>
      </c>
      <c r="C20" s="11">
        <v>1</v>
      </c>
      <c r="D20" s="9" t="s">
        <v>6</v>
      </c>
      <c r="E20" s="12" t="str">
        <f>VLOOKUP(B20,[1]MontagemEquipe!$B:$G,6,FALSE)</f>
        <v>23F</v>
      </c>
    </row>
    <row r="21" spans="1:5" ht="15.75" customHeight="1" x14ac:dyDescent="0.2">
      <c r="A21" s="9">
        <v>24853</v>
      </c>
      <c r="B21" s="10" t="s">
        <v>181</v>
      </c>
      <c r="C21" s="11">
        <v>1</v>
      </c>
      <c r="D21" s="9" t="s">
        <v>6</v>
      </c>
      <c r="E21" s="12" t="str">
        <f>VLOOKUP(B21,[1]MontagemEquipe!$B:$G,6,FALSE)</f>
        <v>22F</v>
      </c>
    </row>
    <row r="22" spans="1:5" ht="15.75" customHeight="1" x14ac:dyDescent="0.2">
      <c r="A22" s="9">
        <v>21305</v>
      </c>
      <c r="B22" s="10" t="s">
        <v>187</v>
      </c>
      <c r="C22" s="11">
        <v>1</v>
      </c>
      <c r="D22" s="9" t="s">
        <v>6</v>
      </c>
      <c r="E22" s="12" t="str">
        <f>VLOOKUP(B22,[1]MontagemEquipe!$B:$G,6,FALSE)</f>
        <v>01M</v>
      </c>
    </row>
    <row r="23" spans="1:5" ht="15.75" customHeight="1" x14ac:dyDescent="0.2">
      <c r="A23" s="9">
        <v>25684</v>
      </c>
      <c r="B23" s="10" t="s">
        <v>18</v>
      </c>
      <c r="C23" s="11">
        <v>1</v>
      </c>
      <c r="D23" s="9" t="s">
        <v>6</v>
      </c>
      <c r="E23" s="12" t="str">
        <f>VLOOKUP(B23,[1]MontagemEquipe!$B:$G,6,FALSE)</f>
        <v>13F</v>
      </c>
    </row>
    <row r="24" spans="1:5" ht="15.75" customHeight="1" x14ac:dyDescent="0.2">
      <c r="A24" s="9">
        <v>24758</v>
      </c>
      <c r="B24" s="10" t="s">
        <v>19</v>
      </c>
      <c r="C24" s="11">
        <v>1</v>
      </c>
      <c r="D24" s="9" t="s">
        <v>6</v>
      </c>
      <c r="E24" s="12" t="str">
        <f>VLOOKUP(B24,[1]MontagemEquipe!$B:$G,6,FALSE)</f>
        <v>31F</v>
      </c>
    </row>
    <row r="25" spans="1:5" ht="15.75" customHeight="1" x14ac:dyDescent="0.2">
      <c r="A25" s="9">
        <v>23793</v>
      </c>
      <c r="B25" s="10" t="s">
        <v>20</v>
      </c>
      <c r="C25" s="11">
        <v>1</v>
      </c>
      <c r="D25" s="9" t="s">
        <v>21</v>
      </c>
      <c r="E25" s="12" t="str">
        <f>VLOOKUP(B25,[1]MontagemEquipe!$B:$G,6,FALSE)</f>
        <v>15F</v>
      </c>
    </row>
    <row r="26" spans="1:5" ht="15.75" customHeight="1" x14ac:dyDescent="0.2">
      <c r="A26" s="9">
        <v>25131</v>
      </c>
      <c r="B26" s="10" t="s">
        <v>22</v>
      </c>
      <c r="C26" s="11">
        <v>1</v>
      </c>
      <c r="D26" s="9" t="s">
        <v>6</v>
      </c>
      <c r="E26" s="12" t="str">
        <f>VLOOKUP(B26,[1]MontagemEquipe!$B:$G,6,FALSE)</f>
        <v>15F</v>
      </c>
    </row>
    <row r="27" spans="1:5" ht="15.75" customHeight="1" x14ac:dyDescent="0.2">
      <c r="A27" s="9">
        <v>25627</v>
      </c>
      <c r="B27" s="10" t="s">
        <v>23</v>
      </c>
      <c r="C27" s="11">
        <v>1</v>
      </c>
      <c r="D27" s="9" t="s">
        <v>6</v>
      </c>
      <c r="E27" s="12" t="str">
        <f>VLOOKUP(B27,[1]MontagemEquipe!$B:$G,6,FALSE)</f>
        <v>23F</v>
      </c>
    </row>
    <row r="28" spans="1:5" ht="15.75" customHeight="1" x14ac:dyDescent="0.2">
      <c r="A28" s="9">
        <v>25723</v>
      </c>
      <c r="B28" s="10" t="s">
        <v>24</v>
      </c>
      <c r="C28" s="11">
        <v>1</v>
      </c>
      <c r="D28" s="9" t="s">
        <v>6</v>
      </c>
      <c r="E28" s="12" t="str">
        <f>VLOOKUP(B28,[1]MontagemEquipe!$B:$G,6,FALSE)</f>
        <v>21F</v>
      </c>
    </row>
    <row r="29" spans="1:5" ht="15.75" customHeight="1" x14ac:dyDescent="0.2">
      <c r="A29" s="9">
        <v>24913</v>
      </c>
      <c r="B29" s="10" t="s">
        <v>25</v>
      </c>
      <c r="C29" s="11">
        <v>1</v>
      </c>
      <c r="D29" s="9" t="s">
        <v>6</v>
      </c>
      <c r="E29" s="12" t="str">
        <f>VLOOKUP(B29,[1]MontagemEquipe!$B:$G,6,FALSE)</f>
        <v>14F</v>
      </c>
    </row>
    <row r="30" spans="1:5" ht="15.75" customHeight="1" x14ac:dyDescent="0.2">
      <c r="A30" s="9">
        <v>25688</v>
      </c>
      <c r="B30" s="10" t="s">
        <v>26</v>
      </c>
      <c r="C30" s="11">
        <v>1</v>
      </c>
      <c r="D30" s="9" t="s">
        <v>6</v>
      </c>
      <c r="E30" s="12" t="str">
        <f>VLOOKUP(B30,[1]MontagemEquipe!$B:$G,6,FALSE)</f>
        <v>14F</v>
      </c>
    </row>
    <row r="31" spans="1:5" ht="15.75" customHeight="1" x14ac:dyDescent="0.2">
      <c r="A31" s="9">
        <v>25660</v>
      </c>
      <c r="B31" s="10" t="s">
        <v>27</v>
      </c>
      <c r="C31" s="11">
        <v>1</v>
      </c>
      <c r="D31" s="9" t="s">
        <v>6</v>
      </c>
      <c r="E31" s="12" t="str">
        <f>VLOOKUP(B31,[1]MontagemEquipe!$B:$G,6,FALSE)</f>
        <v>24F</v>
      </c>
    </row>
    <row r="32" spans="1:5" ht="15.75" customHeight="1" x14ac:dyDescent="0.2">
      <c r="A32" s="9">
        <v>23176</v>
      </c>
      <c r="B32" s="10" t="s">
        <v>28</v>
      </c>
      <c r="C32" s="11">
        <v>1</v>
      </c>
      <c r="D32" s="9" t="s">
        <v>6</v>
      </c>
      <c r="E32" s="12" t="str">
        <f>VLOOKUP(B32,[1]MontagemEquipe!$B:$G,6,FALSE)</f>
        <v>33M</v>
      </c>
    </row>
    <row r="33" spans="1:5" ht="15.75" customHeight="1" x14ac:dyDescent="0.2">
      <c r="A33" s="9">
        <v>25516</v>
      </c>
      <c r="B33" s="10" t="s">
        <v>29</v>
      </c>
      <c r="C33" s="11">
        <v>1</v>
      </c>
      <c r="D33" s="9" t="s">
        <v>6</v>
      </c>
      <c r="E33" s="12" t="str">
        <f>VLOOKUP(B33,[1]MontagemEquipe!$B:$G,6,FALSE)</f>
        <v>23M</v>
      </c>
    </row>
    <row r="34" spans="1:5" ht="15.75" customHeight="1" x14ac:dyDescent="0.2">
      <c r="A34" s="9">
        <v>24372</v>
      </c>
      <c r="B34" s="10" t="s">
        <v>30</v>
      </c>
      <c r="C34" s="11">
        <v>1</v>
      </c>
      <c r="D34" s="9" t="s">
        <v>21</v>
      </c>
      <c r="E34" s="12" t="str">
        <f>VLOOKUP(B34,[1]MontagemEquipe!$B:$G,6,FALSE)</f>
        <v>32M</v>
      </c>
    </row>
    <row r="35" spans="1:5" ht="15.75" customHeight="1" x14ac:dyDescent="0.2">
      <c r="A35" s="9">
        <v>25717</v>
      </c>
      <c r="B35" s="10" t="s">
        <v>31</v>
      </c>
      <c r="C35" s="11">
        <v>1</v>
      </c>
      <c r="D35" s="9" t="s">
        <v>6</v>
      </c>
      <c r="E35" s="12" t="str">
        <f>VLOOKUP(B35,[1]MontagemEquipe!$B:$G,6,FALSE)</f>
        <v>11M</v>
      </c>
    </row>
    <row r="36" spans="1:5" ht="15.75" customHeight="1" x14ac:dyDescent="0.2">
      <c r="A36" s="9">
        <v>25708</v>
      </c>
      <c r="B36" s="10" t="s">
        <v>32</v>
      </c>
      <c r="C36" s="11">
        <v>1</v>
      </c>
      <c r="D36" s="9" t="s">
        <v>6</v>
      </c>
      <c r="E36" s="12" t="str">
        <f>VLOOKUP(B36,[1]MontagemEquipe!$B:$G,6,FALSE)</f>
        <v>11F</v>
      </c>
    </row>
    <row r="37" spans="1:5" ht="15.75" customHeight="1" x14ac:dyDescent="0.2">
      <c r="A37" s="9">
        <v>25656</v>
      </c>
      <c r="B37" s="10" t="s">
        <v>33</v>
      </c>
      <c r="C37" s="11">
        <v>1</v>
      </c>
      <c r="D37" s="9" t="s">
        <v>6</v>
      </c>
      <c r="E37" s="12" t="str">
        <f>VLOOKUP(B37,[1]MontagemEquipe!$B:$G,6,FALSE)</f>
        <v>31M</v>
      </c>
    </row>
    <row r="38" spans="1:5" ht="15.75" customHeight="1" x14ac:dyDescent="0.2">
      <c r="A38" s="9">
        <v>25458</v>
      </c>
      <c r="B38" s="10" t="s">
        <v>34</v>
      </c>
      <c r="C38" s="11">
        <v>1</v>
      </c>
      <c r="D38" s="9" t="s">
        <v>6</v>
      </c>
      <c r="E38" s="12" t="str">
        <f>VLOOKUP(B38,[1]MontagemEquipe!$B:$G,6,FALSE)</f>
        <v>22M</v>
      </c>
    </row>
    <row r="39" spans="1:5" ht="15.75" customHeight="1" x14ac:dyDescent="0.2">
      <c r="A39" s="9">
        <v>15998</v>
      </c>
      <c r="B39" s="10" t="s">
        <v>197</v>
      </c>
      <c r="C39" s="11">
        <v>1</v>
      </c>
      <c r="D39" s="9" t="s">
        <v>21</v>
      </c>
      <c r="E39" s="12"/>
    </row>
    <row r="40" spans="1:5" ht="15.75" customHeight="1" x14ac:dyDescent="0.2">
      <c r="A40" s="9">
        <v>24822</v>
      </c>
      <c r="B40" s="10" t="s">
        <v>178</v>
      </c>
      <c r="C40" s="11">
        <v>1</v>
      </c>
      <c r="D40" s="9" t="s">
        <v>6</v>
      </c>
      <c r="E40" s="12" t="str">
        <f>VLOOKUP(B40,[1]MontagemEquipe!$B:$G,6,FALSE)</f>
        <v>13F</v>
      </c>
    </row>
    <row r="41" spans="1:5" ht="15.75" customHeight="1" x14ac:dyDescent="0.2">
      <c r="A41" s="9">
        <v>25287</v>
      </c>
      <c r="B41" s="10" t="s">
        <v>35</v>
      </c>
      <c r="C41" s="11">
        <v>1</v>
      </c>
      <c r="D41" s="9" t="s">
        <v>6</v>
      </c>
      <c r="E41" s="12" t="str">
        <f>VLOOKUP(B41,[1]MontagemEquipe!$B:$G,6,FALSE)</f>
        <v>12F</v>
      </c>
    </row>
    <row r="42" spans="1:5" ht="15.75" customHeight="1" x14ac:dyDescent="0.2">
      <c r="A42" s="9">
        <v>24911</v>
      </c>
      <c r="B42" s="10" t="s">
        <v>36</v>
      </c>
      <c r="C42" s="11">
        <v>1</v>
      </c>
      <c r="D42" s="9" t="s">
        <v>21</v>
      </c>
      <c r="E42" s="12" t="str">
        <f>VLOOKUP(B42,[1]MontagemEquipe!$B:$G,6,FALSE)</f>
        <v>33M</v>
      </c>
    </row>
    <row r="43" spans="1:5" ht="15.75" customHeight="1" x14ac:dyDescent="0.2">
      <c r="A43" s="9">
        <v>25474</v>
      </c>
      <c r="B43" s="10" t="s">
        <v>37</v>
      </c>
      <c r="C43" s="11">
        <v>1</v>
      </c>
      <c r="D43" s="9" t="s">
        <v>6</v>
      </c>
      <c r="E43" s="12" t="str">
        <f>VLOOKUP(B43,[1]MontagemEquipe!$B:$G,6,FALSE)</f>
        <v>23M</v>
      </c>
    </row>
    <row r="44" spans="1:5" ht="15.75" customHeight="1" x14ac:dyDescent="0.2">
      <c r="A44" s="9">
        <v>24570</v>
      </c>
      <c r="B44" s="10" t="s">
        <v>38</v>
      </c>
      <c r="C44" s="11">
        <v>1</v>
      </c>
      <c r="D44" s="9" t="s">
        <v>6</v>
      </c>
      <c r="E44" s="12" t="str">
        <f>VLOOKUP(B44,[1]MontagemEquipe!$B:$G,6,FALSE)</f>
        <v>12M</v>
      </c>
    </row>
    <row r="45" spans="1:5" ht="15.75" customHeight="1" x14ac:dyDescent="0.2">
      <c r="A45" s="9">
        <v>23808</v>
      </c>
      <c r="B45" s="10" t="s">
        <v>39</v>
      </c>
      <c r="C45" s="11">
        <v>1</v>
      </c>
      <c r="D45" s="9" t="s">
        <v>6</v>
      </c>
      <c r="E45" s="12" t="str">
        <f>VLOOKUP(B45,[1]MontagemEquipe!$B:$G,6,FALSE)</f>
        <v>34M</v>
      </c>
    </row>
    <row r="46" spans="1:5" ht="15.75" customHeight="1" x14ac:dyDescent="0.2">
      <c r="A46" s="9">
        <v>25732</v>
      </c>
      <c r="B46" s="10" t="s">
        <v>40</v>
      </c>
      <c r="C46" s="11">
        <v>1</v>
      </c>
      <c r="D46" s="9" t="s">
        <v>6</v>
      </c>
      <c r="E46" s="12" t="str">
        <f>VLOOKUP(B46,[1]MontagemEquipe!$B:$G,6,FALSE)</f>
        <v>21F</v>
      </c>
    </row>
    <row r="47" spans="1:5" ht="15.75" customHeight="1" x14ac:dyDescent="0.2">
      <c r="A47" s="9">
        <v>25654</v>
      </c>
      <c r="B47" s="10" t="s">
        <v>41</v>
      </c>
      <c r="C47" s="11">
        <v>1</v>
      </c>
      <c r="D47" s="9" t="s">
        <v>6</v>
      </c>
      <c r="E47" s="12" t="str">
        <f>VLOOKUP(B47,[1]MontagemEquipe!$B:$G,6,FALSE)</f>
        <v>31M</v>
      </c>
    </row>
    <row r="48" spans="1:5" ht="15.75" customHeight="1" x14ac:dyDescent="0.2">
      <c r="A48" s="9">
        <v>25713</v>
      </c>
      <c r="B48" s="10" t="s">
        <v>42</v>
      </c>
      <c r="C48" s="11">
        <v>1</v>
      </c>
      <c r="D48" s="9" t="s">
        <v>6</v>
      </c>
      <c r="E48" s="12" t="str">
        <f>VLOOKUP(B48,[1]MontagemEquipe!$B:$G,6,FALSE)</f>
        <v>24M</v>
      </c>
    </row>
    <row r="49" spans="1:5" ht="15.75" customHeight="1" x14ac:dyDescent="0.2">
      <c r="A49" s="9">
        <v>25719</v>
      </c>
      <c r="B49" s="10" t="s">
        <v>161</v>
      </c>
      <c r="C49" s="11">
        <v>1</v>
      </c>
      <c r="D49" s="9" t="s">
        <v>6</v>
      </c>
      <c r="E49" s="12" t="str">
        <f>VLOOKUP(B49,[1]MontagemEquipe!$B:$G,6,FALSE)</f>
        <v>16F</v>
      </c>
    </row>
    <row r="50" spans="1:5" ht="15.75" customHeight="1" x14ac:dyDescent="0.2">
      <c r="A50" s="9">
        <v>25658</v>
      </c>
      <c r="B50" s="10" t="s">
        <v>43</v>
      </c>
      <c r="C50" s="11">
        <v>1</v>
      </c>
      <c r="D50" s="9" t="s">
        <v>6</v>
      </c>
      <c r="E50" s="12" t="str">
        <f>VLOOKUP(B50,[1]MontagemEquipe!$B:$G,6,FALSE)</f>
        <v>21M</v>
      </c>
    </row>
    <row r="51" spans="1:5" ht="15.75" customHeight="1" x14ac:dyDescent="0.2">
      <c r="A51" s="9">
        <v>23006</v>
      </c>
      <c r="B51" s="10" t="s">
        <v>200</v>
      </c>
      <c r="C51" s="11">
        <v>1</v>
      </c>
      <c r="D51" s="9" t="s">
        <v>6</v>
      </c>
      <c r="E51" s="12" t="str">
        <f>VLOOKUP(B51,[1]MontagemEquipe!$B:$G,6,FALSE)</f>
        <v>23M</v>
      </c>
    </row>
    <row r="52" spans="1:5" ht="15.75" customHeight="1" x14ac:dyDescent="0.2">
      <c r="A52" s="9">
        <v>24430</v>
      </c>
      <c r="B52" s="10" t="s">
        <v>44</v>
      </c>
      <c r="C52" s="11">
        <v>1</v>
      </c>
      <c r="D52" s="9" t="s">
        <v>6</v>
      </c>
      <c r="E52" s="12" t="str">
        <f>VLOOKUP(B52,[1]MontagemEquipe!$B:$G,6,FALSE)</f>
        <v>32F</v>
      </c>
    </row>
    <row r="53" spans="1:5" ht="15.75" customHeight="1" x14ac:dyDescent="0.2">
      <c r="A53" s="9">
        <v>25503</v>
      </c>
      <c r="B53" s="10" t="s">
        <v>45</v>
      </c>
      <c r="C53" s="11">
        <v>1</v>
      </c>
      <c r="D53" s="9" t="s">
        <v>6</v>
      </c>
      <c r="E53" s="12" t="str">
        <f>VLOOKUP(B53,[1]MontagemEquipe!$B:$G,6,FALSE)</f>
        <v>15F</v>
      </c>
    </row>
    <row r="54" spans="1:5" ht="15.75" customHeight="1" x14ac:dyDescent="0.2">
      <c r="A54" s="9">
        <v>25733</v>
      </c>
      <c r="B54" s="10" t="s">
        <v>46</v>
      </c>
      <c r="C54" s="11">
        <v>1</v>
      </c>
      <c r="D54" s="9" t="s">
        <v>6</v>
      </c>
      <c r="E54" s="12" t="str">
        <f>VLOOKUP(B54,[1]MontagemEquipe!$B:$G,6,FALSE)</f>
        <v>21F</v>
      </c>
    </row>
    <row r="55" spans="1:5" ht="15.75" customHeight="1" x14ac:dyDescent="0.2">
      <c r="A55" s="9">
        <v>23225</v>
      </c>
      <c r="B55" s="10" t="s">
        <v>47</v>
      </c>
      <c r="C55" s="11">
        <v>1</v>
      </c>
      <c r="D55" s="9" t="s">
        <v>6</v>
      </c>
      <c r="E55" s="12" t="str">
        <f>VLOOKUP(B55,[1]MontagemEquipe!$B:$G,6,FALSE)</f>
        <v>24F</v>
      </c>
    </row>
    <row r="56" spans="1:5" ht="15.75" customHeight="1" x14ac:dyDescent="0.2">
      <c r="A56" s="9">
        <v>23843</v>
      </c>
      <c r="B56" s="10" t="s">
        <v>189</v>
      </c>
      <c r="C56" s="11">
        <v>1</v>
      </c>
      <c r="D56" s="9" t="s">
        <v>6</v>
      </c>
      <c r="E56" s="12" t="str">
        <f>VLOOKUP(B56,[1]MontagemEquipe!$B:$G,6,FALSE)</f>
        <v>11M</v>
      </c>
    </row>
    <row r="57" spans="1:5" ht="15.75" customHeight="1" x14ac:dyDescent="0.2">
      <c r="A57" s="9">
        <v>24205</v>
      </c>
      <c r="B57" s="10" t="s">
        <v>185</v>
      </c>
      <c r="C57" s="11">
        <v>1</v>
      </c>
      <c r="D57" s="9" t="s">
        <v>6</v>
      </c>
      <c r="E57" s="12" t="str">
        <f>VLOOKUP(B57,[1]MontagemEquipe!$B:$G,6,FALSE)</f>
        <v>24F</v>
      </c>
    </row>
    <row r="58" spans="1:5" ht="15.75" customHeight="1" x14ac:dyDescent="0.2">
      <c r="A58" s="9">
        <v>25463</v>
      </c>
      <c r="B58" s="10" t="s">
        <v>48</v>
      </c>
      <c r="C58" s="11">
        <v>1</v>
      </c>
      <c r="D58" s="9" t="s">
        <v>6</v>
      </c>
      <c r="E58" s="12" t="str">
        <f>VLOOKUP(B58,[1]MontagemEquipe!$B:$G,6,FALSE)</f>
        <v>01M</v>
      </c>
    </row>
    <row r="59" spans="1:5" ht="15.75" customHeight="1" x14ac:dyDescent="0.2">
      <c r="A59" s="9">
        <v>25704</v>
      </c>
      <c r="B59" s="10" t="s">
        <v>49</v>
      </c>
      <c r="C59" s="11">
        <v>1</v>
      </c>
      <c r="D59" s="9" t="s">
        <v>6</v>
      </c>
      <c r="E59" s="12" t="str">
        <f>VLOOKUP(B59,[1]MontagemEquipe!$B:$G,6,FALSE)</f>
        <v>12M</v>
      </c>
    </row>
    <row r="60" spans="1:5" ht="15.75" customHeight="1" x14ac:dyDescent="0.2">
      <c r="A60" s="9">
        <v>25911</v>
      </c>
      <c r="B60" s="10" t="s">
        <v>50</v>
      </c>
      <c r="C60" s="11">
        <v>1</v>
      </c>
      <c r="D60" s="9" t="s">
        <v>6</v>
      </c>
      <c r="E60" s="12" t="str">
        <f>VLOOKUP(B60,[1]MontagemEquipe!$B:$G,6,FALSE)</f>
        <v>34M</v>
      </c>
    </row>
    <row r="61" spans="1:5" ht="15.75" customHeight="1" x14ac:dyDescent="0.2">
      <c r="A61" s="9">
        <v>25648</v>
      </c>
      <c r="B61" s="10" t="s">
        <v>51</v>
      </c>
      <c r="C61" s="11">
        <v>1</v>
      </c>
      <c r="D61" s="9" t="s">
        <v>6</v>
      </c>
      <c r="E61" s="12" t="str">
        <f>VLOOKUP(B61,[1]MontagemEquipe!$B:$G,6,FALSE)</f>
        <v>34M</v>
      </c>
    </row>
    <row r="62" spans="1:5" ht="15.75" customHeight="1" x14ac:dyDescent="0.2">
      <c r="A62" s="9">
        <v>21399</v>
      </c>
      <c r="B62" s="10" t="s">
        <v>52</v>
      </c>
      <c r="C62" s="11">
        <v>1</v>
      </c>
      <c r="D62" s="9" t="s">
        <v>21</v>
      </c>
      <c r="E62" s="12" t="str">
        <f>VLOOKUP(B62,[1]MontagemEquipe!$B:$G,6,FALSE)</f>
        <v>32M</v>
      </c>
    </row>
    <row r="63" spans="1:5" ht="15.75" customHeight="1" x14ac:dyDescent="0.2">
      <c r="A63" s="9">
        <v>24193</v>
      </c>
      <c r="B63" s="10" t="s">
        <v>193</v>
      </c>
      <c r="C63" s="11">
        <v>1</v>
      </c>
      <c r="D63" s="9" t="s">
        <v>6</v>
      </c>
      <c r="E63" s="12" t="str">
        <f>VLOOKUP(B63,[1]MontagemEquipe!$B:$G,6,FALSE)</f>
        <v>24M</v>
      </c>
    </row>
    <row r="64" spans="1:5" ht="15.75" customHeight="1" x14ac:dyDescent="0.2">
      <c r="A64" s="9">
        <v>25663</v>
      </c>
      <c r="B64" s="10" t="s">
        <v>53</v>
      </c>
      <c r="C64" s="11">
        <v>1</v>
      </c>
      <c r="D64" s="9" t="s">
        <v>6</v>
      </c>
      <c r="E64" s="12" t="str">
        <f>VLOOKUP(B64,[1]MontagemEquipe!$B:$G,6,FALSE)</f>
        <v>31M</v>
      </c>
    </row>
    <row r="65" spans="1:5" ht="15.75" customHeight="1" x14ac:dyDescent="0.2">
      <c r="A65" s="9">
        <v>25135</v>
      </c>
      <c r="B65" s="10" t="s">
        <v>54</v>
      </c>
      <c r="C65" s="11">
        <v>1</v>
      </c>
      <c r="D65" s="9" t="s">
        <v>6</v>
      </c>
      <c r="E65" s="12" t="str">
        <f>VLOOKUP(B65,[1]MontagemEquipe!$B:$G,6,FALSE)</f>
        <v>34M</v>
      </c>
    </row>
    <row r="66" spans="1:5" ht="15.75" customHeight="1" x14ac:dyDescent="0.2">
      <c r="A66" s="9">
        <v>25714</v>
      </c>
      <c r="B66" s="10" t="s">
        <v>55</v>
      </c>
      <c r="C66" s="11">
        <v>1</v>
      </c>
      <c r="D66" s="9" t="s">
        <v>6</v>
      </c>
      <c r="E66" s="12" t="str">
        <f>VLOOKUP(B66,[1]MontagemEquipe!$B:$G,6,FALSE)</f>
        <v>24M</v>
      </c>
    </row>
    <row r="67" spans="1:5" ht="15.75" customHeight="1" x14ac:dyDescent="0.2">
      <c r="A67" s="9">
        <v>25633</v>
      </c>
      <c r="B67" s="10" t="s">
        <v>56</v>
      </c>
      <c r="C67" s="11">
        <v>1</v>
      </c>
      <c r="D67" s="9" t="s">
        <v>6</v>
      </c>
      <c r="E67" s="12" t="str">
        <f>VLOOKUP(B67,[1]MontagemEquipe!$B:$G,6,FALSE)</f>
        <v>23M</v>
      </c>
    </row>
    <row r="68" spans="1:5" ht="15.75" customHeight="1" x14ac:dyDescent="0.2">
      <c r="A68" s="9">
        <v>25454</v>
      </c>
      <c r="B68" s="10" t="s">
        <v>57</v>
      </c>
      <c r="C68" s="11">
        <v>1</v>
      </c>
      <c r="D68" s="9" t="s">
        <v>6</v>
      </c>
      <c r="E68" s="12" t="str">
        <f>VLOOKUP(B68,[1]MontagemEquipe!$B:$G,6,FALSE)</f>
        <v>16F</v>
      </c>
    </row>
    <row r="69" spans="1:5" ht="15.75" customHeight="1" x14ac:dyDescent="0.2">
      <c r="A69" s="9">
        <v>25638</v>
      </c>
      <c r="B69" s="10" t="s">
        <v>58</v>
      </c>
      <c r="C69" s="11">
        <v>1</v>
      </c>
      <c r="D69" s="9" t="s">
        <v>6</v>
      </c>
      <c r="E69" s="12" t="str">
        <f>VLOOKUP(B69,[1]MontagemEquipe!$B:$G,6,FALSE)</f>
        <v>23F</v>
      </c>
    </row>
    <row r="70" spans="1:5" ht="15.75" customHeight="1" x14ac:dyDescent="0.2">
      <c r="A70" s="9">
        <v>24760</v>
      </c>
      <c r="B70" s="10" t="s">
        <v>59</v>
      </c>
      <c r="C70" s="11">
        <v>1</v>
      </c>
      <c r="D70" s="9" t="s">
        <v>6</v>
      </c>
      <c r="E70" s="12" t="str">
        <f>VLOOKUP(B70,[1]MontagemEquipe!$B:$G,6,FALSE)</f>
        <v>16F</v>
      </c>
    </row>
    <row r="71" spans="1:5" ht="15.75" customHeight="1" x14ac:dyDescent="0.2">
      <c r="A71" s="9">
        <v>25897</v>
      </c>
      <c r="B71" s="10" t="s">
        <v>60</v>
      </c>
      <c r="C71" s="11">
        <v>1</v>
      </c>
      <c r="D71" s="9" t="s">
        <v>6</v>
      </c>
      <c r="E71" s="12" t="str">
        <f>VLOOKUP(B71,[1]MontagemEquipe!$B:$G,6,FALSE)</f>
        <v>16F</v>
      </c>
    </row>
    <row r="72" spans="1:5" ht="15.75" customHeight="1" x14ac:dyDescent="0.2">
      <c r="A72" s="9">
        <v>25479</v>
      </c>
      <c r="B72" s="10" t="s">
        <v>61</v>
      </c>
      <c r="C72" s="11">
        <v>1</v>
      </c>
      <c r="D72" s="9" t="s">
        <v>6</v>
      </c>
      <c r="E72" s="12" t="str">
        <f>VLOOKUP(B72,[1]MontagemEquipe!$B:$G,6,FALSE)</f>
        <v>23F</v>
      </c>
    </row>
    <row r="73" spans="1:5" ht="15.75" customHeight="1" x14ac:dyDescent="0.2">
      <c r="A73" s="9">
        <v>23120</v>
      </c>
      <c r="B73" s="10" t="s">
        <v>62</v>
      </c>
      <c r="C73" s="11">
        <v>1</v>
      </c>
      <c r="D73" s="9" t="s">
        <v>21</v>
      </c>
      <c r="E73" s="12" t="str">
        <f>VLOOKUP(B73,[1]MontagemEquipe!$B:$G,6,FALSE)</f>
        <v>32F</v>
      </c>
    </row>
    <row r="74" spans="1:5" ht="15.75" customHeight="1" x14ac:dyDescent="0.2">
      <c r="A74" s="9">
        <v>25668</v>
      </c>
      <c r="B74" s="10" t="s">
        <v>63</v>
      </c>
      <c r="C74" s="11">
        <v>1</v>
      </c>
      <c r="D74" s="9" t="s">
        <v>6</v>
      </c>
      <c r="E74" s="12" t="str">
        <f>VLOOKUP(B74,[1]MontagemEquipe!$B:$G,6,FALSE)</f>
        <v>24M</v>
      </c>
    </row>
    <row r="75" spans="1:5" ht="15.75" customHeight="1" x14ac:dyDescent="0.2">
      <c r="A75" s="9">
        <v>24921</v>
      </c>
      <c r="B75" s="10" t="s">
        <v>64</v>
      </c>
      <c r="C75" s="11">
        <v>1</v>
      </c>
      <c r="D75" s="9" t="s">
        <v>6</v>
      </c>
      <c r="E75" s="12" t="str">
        <f>VLOOKUP(B75,[1]MontagemEquipe!$B:$G,6,FALSE)</f>
        <v>21M</v>
      </c>
    </row>
    <row r="76" spans="1:5" ht="15.75" customHeight="1" x14ac:dyDescent="0.2">
      <c r="A76" s="9">
        <v>23904</v>
      </c>
      <c r="B76" s="10" t="s">
        <v>65</v>
      </c>
      <c r="C76" s="11">
        <v>1</v>
      </c>
      <c r="D76" s="9" t="s">
        <v>6</v>
      </c>
      <c r="E76" s="12" t="str">
        <f>VLOOKUP(B76,[1]MontagemEquipe!$B:$G,6,FALSE)</f>
        <v>24F</v>
      </c>
    </row>
    <row r="77" spans="1:5" ht="15.75" customHeight="1" x14ac:dyDescent="0.2">
      <c r="A77" s="9">
        <v>24048</v>
      </c>
      <c r="B77" s="10" t="s">
        <v>159</v>
      </c>
      <c r="C77" s="11">
        <v>1</v>
      </c>
      <c r="D77" s="9" t="s">
        <v>6</v>
      </c>
      <c r="E77" s="12" t="str">
        <f>VLOOKUP(B77,[1]MontagemEquipe!$B:$G,6,FALSE)</f>
        <v>31F</v>
      </c>
    </row>
    <row r="78" spans="1:5" ht="15.75" customHeight="1" x14ac:dyDescent="0.2">
      <c r="A78" s="9">
        <v>24750</v>
      </c>
      <c r="B78" s="10" t="s">
        <v>66</v>
      </c>
      <c r="C78" s="11">
        <v>1</v>
      </c>
      <c r="D78" s="9" t="s">
        <v>6</v>
      </c>
      <c r="E78" s="12" t="str">
        <f>VLOOKUP(B78,[1]MontagemEquipe!$B:$G,6,FALSE)</f>
        <v>22F</v>
      </c>
    </row>
    <row r="79" spans="1:5" ht="15.75" customHeight="1" x14ac:dyDescent="0.2">
      <c r="A79" s="9">
        <v>25985</v>
      </c>
      <c r="B79" s="10" t="s">
        <v>162</v>
      </c>
      <c r="C79" s="11">
        <v>1</v>
      </c>
      <c r="D79" s="9" t="s">
        <v>6</v>
      </c>
      <c r="E79" s="12" t="str">
        <f>VLOOKUP(B79,[1]MontagemEquipe!$B:$G,6,FALSE)</f>
        <v>23F</v>
      </c>
    </row>
    <row r="80" spans="1:5" ht="15.75" customHeight="1" x14ac:dyDescent="0.2">
      <c r="A80" s="9">
        <v>25298</v>
      </c>
      <c r="B80" s="10" t="s">
        <v>67</v>
      </c>
      <c r="C80" s="11">
        <v>1</v>
      </c>
      <c r="D80" s="9" t="s">
        <v>6</v>
      </c>
      <c r="E80" s="12" t="str">
        <f>VLOOKUP(B80,[1]MontagemEquipe!$B:$G,6,FALSE)</f>
        <v>12F</v>
      </c>
    </row>
    <row r="81" spans="1:5" ht="15.75" customHeight="1" x14ac:dyDescent="0.2">
      <c r="A81" s="9">
        <v>25305</v>
      </c>
      <c r="B81" s="10" t="s">
        <v>68</v>
      </c>
      <c r="C81" s="11">
        <v>1</v>
      </c>
      <c r="D81" s="9" t="s">
        <v>6</v>
      </c>
      <c r="E81" s="12" t="str">
        <f>VLOOKUP(B81,[1]MontagemEquipe!$B:$G,6,FALSE)</f>
        <v>01F</v>
      </c>
    </row>
    <row r="82" spans="1:5" ht="15.75" customHeight="1" x14ac:dyDescent="0.2">
      <c r="A82" s="9">
        <v>23538</v>
      </c>
      <c r="B82" s="10" t="s">
        <v>180</v>
      </c>
      <c r="C82" s="11">
        <v>1</v>
      </c>
      <c r="D82" s="9" t="s">
        <v>6</v>
      </c>
      <c r="E82" s="12" t="str">
        <f>VLOOKUP(B82,[1]MontagemEquipe!$B:$G,6,FALSE)</f>
        <v>21F</v>
      </c>
    </row>
    <row r="83" spans="1:5" ht="15.75" customHeight="1" x14ac:dyDescent="0.2">
      <c r="A83" s="9">
        <v>25326</v>
      </c>
      <c r="B83" s="10" t="s">
        <v>69</v>
      </c>
      <c r="C83" s="11">
        <v>1</v>
      </c>
      <c r="D83" s="9" t="s">
        <v>6</v>
      </c>
      <c r="E83" s="12" t="str">
        <f>VLOOKUP(B83,[1]MontagemEquipe!$B:$G,6,FALSE)</f>
        <v>01F</v>
      </c>
    </row>
    <row r="84" spans="1:5" ht="15.75" customHeight="1" x14ac:dyDescent="0.2">
      <c r="A84" s="9">
        <v>25379</v>
      </c>
      <c r="B84" s="10" t="s">
        <v>70</v>
      </c>
      <c r="C84" s="11">
        <v>1</v>
      </c>
      <c r="D84" s="9" t="s">
        <v>6</v>
      </c>
      <c r="E84" s="12" t="str">
        <f>VLOOKUP(B84,[1]MontagemEquipe!$B:$G,6,FALSE)</f>
        <v>14F</v>
      </c>
    </row>
    <row r="85" spans="1:5" ht="15.75" customHeight="1" x14ac:dyDescent="0.2">
      <c r="A85" s="9">
        <v>23766</v>
      </c>
      <c r="B85" s="10" t="s">
        <v>71</v>
      </c>
      <c r="C85" s="11">
        <v>1</v>
      </c>
      <c r="D85" s="9" t="s">
        <v>6</v>
      </c>
      <c r="E85" s="12" t="str">
        <f>VLOOKUP(B85,[1]MontagemEquipe!$B:$G,6,FALSE)</f>
        <v>32M</v>
      </c>
    </row>
    <row r="86" spans="1:5" ht="15.75" customHeight="1" x14ac:dyDescent="0.2">
      <c r="A86" s="9">
        <v>25136</v>
      </c>
      <c r="B86" s="10" t="s">
        <v>72</v>
      </c>
      <c r="C86" s="11">
        <v>1</v>
      </c>
      <c r="D86" s="9" t="s">
        <v>6</v>
      </c>
      <c r="E86" s="12" t="str">
        <f>VLOOKUP(B86,[1]MontagemEquipe!$B:$G,6,FALSE)</f>
        <v>34M</v>
      </c>
    </row>
    <row r="87" spans="1:5" ht="15.75" customHeight="1" x14ac:dyDescent="0.2">
      <c r="A87" s="9">
        <v>25508</v>
      </c>
      <c r="B87" s="10" t="s">
        <v>73</v>
      </c>
      <c r="C87" s="11">
        <v>1</v>
      </c>
      <c r="D87" s="9" t="s">
        <v>6</v>
      </c>
      <c r="E87" s="12" t="str">
        <f>VLOOKUP(B87,[1]MontagemEquipe!$B:$G,6,FALSE)</f>
        <v>22M</v>
      </c>
    </row>
    <row r="88" spans="1:5" ht="15.75" customHeight="1" x14ac:dyDescent="0.2">
      <c r="A88" s="9">
        <v>24537</v>
      </c>
      <c r="B88" s="10" t="s">
        <v>202</v>
      </c>
      <c r="C88" s="11">
        <v>1</v>
      </c>
      <c r="D88" s="9" t="s">
        <v>6</v>
      </c>
      <c r="E88" s="12" t="str">
        <f>VLOOKUP(B88,[1]MontagemEquipe!$B:$G,6,FALSE)</f>
        <v>23M</v>
      </c>
    </row>
    <row r="89" spans="1:5" ht="15.75" customHeight="1" x14ac:dyDescent="0.2">
      <c r="A89" s="9">
        <v>25716</v>
      </c>
      <c r="B89" s="10" t="s">
        <v>74</v>
      </c>
      <c r="C89" s="11">
        <v>1</v>
      </c>
      <c r="D89" s="9" t="s">
        <v>6</v>
      </c>
      <c r="E89" s="12" t="str">
        <f>VLOOKUP(B89,[1]MontagemEquipe!$B:$G,6,FALSE)</f>
        <v>14F</v>
      </c>
    </row>
    <row r="90" spans="1:5" ht="15.75" customHeight="1" x14ac:dyDescent="0.2">
      <c r="A90" s="9">
        <v>25853</v>
      </c>
      <c r="B90" s="10" t="s">
        <v>75</v>
      </c>
      <c r="C90" s="11">
        <v>1</v>
      </c>
      <c r="D90" s="9" t="s">
        <v>6</v>
      </c>
      <c r="E90" s="12" t="str">
        <f>VLOOKUP(B90,[1]MontagemEquipe!$B:$G,6,FALSE)</f>
        <v>21F</v>
      </c>
    </row>
    <row r="91" spans="1:5" ht="15.75" customHeight="1" x14ac:dyDescent="0.2">
      <c r="A91" s="9">
        <v>25664</v>
      </c>
      <c r="B91" s="10" t="s">
        <v>76</v>
      </c>
      <c r="C91" s="11">
        <v>1</v>
      </c>
      <c r="D91" s="9" t="s">
        <v>6</v>
      </c>
      <c r="E91" s="12" t="str">
        <f>VLOOKUP(B91,[1]MontagemEquipe!$B:$G,6,FALSE)</f>
        <v>13F</v>
      </c>
    </row>
    <row r="92" spans="1:5" ht="15.75" customHeight="1" x14ac:dyDescent="0.2">
      <c r="A92" s="9">
        <v>24431</v>
      </c>
      <c r="B92" s="10" t="s">
        <v>77</v>
      </c>
      <c r="C92" s="11">
        <v>1</v>
      </c>
      <c r="D92" s="9" t="s">
        <v>6</v>
      </c>
      <c r="E92" s="12" t="str">
        <f>VLOOKUP(B92,[1]MontagemEquipe!$B:$G,6,FALSE)</f>
        <v>32F</v>
      </c>
    </row>
    <row r="93" spans="1:5" ht="15.75" customHeight="1" x14ac:dyDescent="0.2">
      <c r="A93" s="9">
        <v>26078</v>
      </c>
      <c r="B93" s="10" t="s">
        <v>199</v>
      </c>
      <c r="C93" s="11">
        <v>1</v>
      </c>
      <c r="D93" s="9" t="s">
        <v>6</v>
      </c>
      <c r="E93" s="12" t="str">
        <f>VLOOKUP(B93,[1]MontagemEquipe!$B:$G,6,FALSE)</f>
        <v>23F</v>
      </c>
    </row>
    <row r="94" spans="1:5" ht="15.75" customHeight="1" x14ac:dyDescent="0.2">
      <c r="A94" s="9">
        <v>23027</v>
      </c>
      <c r="B94" s="10" t="s">
        <v>186</v>
      </c>
      <c r="C94" s="11">
        <v>1</v>
      </c>
      <c r="D94" s="9" t="s">
        <v>6</v>
      </c>
      <c r="E94" s="12" t="str">
        <f>VLOOKUP(B94,[1]MontagemEquipe!$B:$G,6,FALSE)</f>
        <v>31F</v>
      </c>
    </row>
    <row r="95" spans="1:5" ht="15.75" customHeight="1" x14ac:dyDescent="0.2">
      <c r="A95" s="9">
        <v>24726</v>
      </c>
      <c r="B95" s="10" t="s">
        <v>78</v>
      </c>
      <c r="C95" s="11">
        <v>1</v>
      </c>
      <c r="D95" s="9" t="s">
        <v>6</v>
      </c>
      <c r="E95" s="12" t="str">
        <f>VLOOKUP(B95,[1]MontagemEquipe!$B:$G,6,FALSE)</f>
        <v>13F</v>
      </c>
    </row>
    <row r="96" spans="1:5" ht="15.75" customHeight="1" x14ac:dyDescent="0.2">
      <c r="A96" s="9">
        <v>24162</v>
      </c>
      <c r="B96" s="10" t="s">
        <v>79</v>
      </c>
      <c r="C96" s="11">
        <v>1</v>
      </c>
      <c r="D96" s="9" t="s">
        <v>6</v>
      </c>
      <c r="E96" s="12" t="str">
        <f>VLOOKUP(B96,[1]MontagemEquipe!$B:$G,6,FALSE)</f>
        <v>14F</v>
      </c>
    </row>
    <row r="97" spans="1:5" ht="15.75" customHeight="1" x14ac:dyDescent="0.2">
      <c r="A97" s="9">
        <v>25306</v>
      </c>
      <c r="B97" s="10" t="s">
        <v>164</v>
      </c>
      <c r="C97" s="11">
        <v>1</v>
      </c>
      <c r="D97" s="9" t="s">
        <v>6</v>
      </c>
      <c r="E97" s="12" t="str">
        <f>VLOOKUP(B97,[1]MontagemEquipe!$B:$G,6,FALSE)</f>
        <v>11F</v>
      </c>
    </row>
    <row r="98" spans="1:5" ht="15.75" customHeight="1" x14ac:dyDescent="0.2">
      <c r="A98" s="9">
        <v>22268</v>
      </c>
      <c r="B98" s="10" t="s">
        <v>166</v>
      </c>
      <c r="C98" s="11">
        <v>1</v>
      </c>
      <c r="D98" s="9" t="s">
        <v>6</v>
      </c>
      <c r="E98" s="12"/>
    </row>
    <row r="99" spans="1:5" ht="15.75" customHeight="1" x14ac:dyDescent="0.2">
      <c r="A99" s="9">
        <v>25701</v>
      </c>
      <c r="B99" s="10" t="s">
        <v>80</v>
      </c>
      <c r="C99" s="11">
        <v>1</v>
      </c>
      <c r="D99" s="9" t="s">
        <v>6</v>
      </c>
      <c r="E99" s="12" t="str">
        <f>VLOOKUP(B99,[1]MontagemEquipe!$B:$G,6,FALSE)</f>
        <v>14F</v>
      </c>
    </row>
    <row r="100" spans="1:5" ht="15.75" customHeight="1" x14ac:dyDescent="0.2">
      <c r="A100" s="9">
        <v>23900</v>
      </c>
      <c r="B100" s="10" t="s">
        <v>167</v>
      </c>
      <c r="C100" s="11">
        <v>1</v>
      </c>
      <c r="D100" s="9" t="s">
        <v>6</v>
      </c>
      <c r="E100" s="12"/>
    </row>
    <row r="101" spans="1:5" ht="15.75" customHeight="1" x14ac:dyDescent="0.2">
      <c r="A101" s="9">
        <v>24699</v>
      </c>
      <c r="B101" s="10" t="s">
        <v>81</v>
      </c>
      <c r="C101" s="11">
        <v>1</v>
      </c>
      <c r="D101" s="9" t="s">
        <v>6</v>
      </c>
      <c r="E101" s="12" t="str">
        <f>VLOOKUP(B101,[1]MontagemEquipe!$B:$G,6,FALSE)</f>
        <v>24F</v>
      </c>
    </row>
    <row r="102" spans="1:5" ht="15.75" customHeight="1" x14ac:dyDescent="0.2">
      <c r="A102" s="9">
        <v>24534</v>
      </c>
      <c r="B102" s="10" t="s">
        <v>82</v>
      </c>
      <c r="C102" s="11">
        <v>1</v>
      </c>
      <c r="D102" s="9" t="s">
        <v>6</v>
      </c>
      <c r="E102" s="12" t="str">
        <f>VLOOKUP(B102,[1]MontagemEquipe!$B:$G,6,FALSE)</f>
        <v>21F</v>
      </c>
    </row>
    <row r="103" spans="1:5" ht="15.75" customHeight="1" x14ac:dyDescent="0.2">
      <c r="A103" s="9">
        <v>23524</v>
      </c>
      <c r="B103" s="10" t="s">
        <v>174</v>
      </c>
      <c r="C103" s="11">
        <v>1</v>
      </c>
      <c r="D103" s="9" t="s">
        <v>6</v>
      </c>
      <c r="E103" s="12" t="str">
        <f>VLOOKUP(B103,[1]MontagemEquipe!$B:$G,6,FALSE)</f>
        <v>01F</v>
      </c>
    </row>
    <row r="104" spans="1:5" ht="15.75" customHeight="1" x14ac:dyDescent="0.2">
      <c r="A104" s="9">
        <v>23658</v>
      </c>
      <c r="B104" s="10" t="s">
        <v>83</v>
      </c>
      <c r="C104" s="11">
        <v>1</v>
      </c>
      <c r="D104" s="9" t="s">
        <v>6</v>
      </c>
      <c r="E104" s="12" t="str">
        <f>VLOOKUP(B104,[1]MontagemEquipe!$B:$G,6,FALSE)</f>
        <v>31M</v>
      </c>
    </row>
    <row r="105" spans="1:5" ht="15.75" customHeight="1" x14ac:dyDescent="0.2">
      <c r="A105" s="9">
        <v>25315</v>
      </c>
      <c r="B105" s="10" t="s">
        <v>84</v>
      </c>
      <c r="C105" s="11">
        <v>1</v>
      </c>
      <c r="D105" s="9" t="s">
        <v>6</v>
      </c>
      <c r="E105" s="12" t="str">
        <f>VLOOKUP(B105,[1]MontagemEquipe!$B:$G,6,FALSE)</f>
        <v>11M</v>
      </c>
    </row>
    <row r="106" spans="1:5" ht="15.75" customHeight="1" x14ac:dyDescent="0.2">
      <c r="A106" s="9">
        <v>25620</v>
      </c>
      <c r="B106" s="10" t="s">
        <v>85</v>
      </c>
      <c r="C106" s="11">
        <v>1</v>
      </c>
      <c r="D106" s="9" t="s">
        <v>6</v>
      </c>
      <c r="E106" s="12" t="str">
        <f>VLOOKUP(B106,[1]MontagemEquipe!$B:$G,6,FALSE)</f>
        <v>12F</v>
      </c>
    </row>
    <row r="107" spans="1:5" ht="15.75" customHeight="1" x14ac:dyDescent="0.2">
      <c r="A107" s="9">
        <v>25470</v>
      </c>
      <c r="B107" s="10" t="s">
        <v>86</v>
      </c>
      <c r="C107" s="11">
        <v>1</v>
      </c>
      <c r="D107" s="9" t="s">
        <v>6</v>
      </c>
      <c r="E107" s="12" t="str">
        <f>VLOOKUP(B107,[1]MontagemEquipe!$B:$G,6,FALSE)</f>
        <v>13F</v>
      </c>
    </row>
    <row r="108" spans="1:5" ht="15.75" customHeight="1" x14ac:dyDescent="0.2">
      <c r="A108" s="9">
        <v>21384</v>
      </c>
      <c r="B108" s="10" t="s">
        <v>195</v>
      </c>
      <c r="C108" s="11">
        <v>1</v>
      </c>
      <c r="D108" s="9" t="s">
        <v>6</v>
      </c>
      <c r="E108" s="12" t="str">
        <f>VLOOKUP(B108,[1]MontagemEquipe!$B:$G,6,FALSE)</f>
        <v>31M</v>
      </c>
    </row>
    <row r="109" spans="1:5" ht="15.75" customHeight="1" x14ac:dyDescent="0.2">
      <c r="A109" s="9">
        <v>24579</v>
      </c>
      <c r="B109" s="10" t="s">
        <v>177</v>
      </c>
      <c r="C109" s="11">
        <v>1</v>
      </c>
      <c r="D109" s="9" t="s">
        <v>6</v>
      </c>
      <c r="E109" s="12" t="str">
        <f>VLOOKUP(B109,[1]MontagemEquipe!$B:$G,6,FALSE)</f>
        <v>22F</v>
      </c>
    </row>
    <row r="110" spans="1:5" ht="15.75" customHeight="1" x14ac:dyDescent="0.2">
      <c r="A110" s="9">
        <v>24763</v>
      </c>
      <c r="B110" s="10" t="s">
        <v>87</v>
      </c>
      <c r="C110" s="11">
        <v>1</v>
      </c>
      <c r="D110" s="9" t="s">
        <v>21</v>
      </c>
      <c r="E110" s="12" t="str">
        <f>VLOOKUP(B110,[1]MontagemEquipe!$B:$G,6,FALSE)</f>
        <v>15F</v>
      </c>
    </row>
    <row r="111" spans="1:5" ht="15.75" customHeight="1" x14ac:dyDescent="0.2">
      <c r="A111" s="9">
        <v>23211</v>
      </c>
      <c r="B111" s="10" t="s">
        <v>88</v>
      </c>
      <c r="C111" s="11">
        <v>1</v>
      </c>
      <c r="D111" s="9" t="s">
        <v>6</v>
      </c>
      <c r="E111" s="12" t="str">
        <f>VLOOKUP(B111,[1]MontagemEquipe!$B:$G,6,FALSE)</f>
        <v>32M</v>
      </c>
    </row>
    <row r="112" spans="1:5" ht="15.75" customHeight="1" x14ac:dyDescent="0.2">
      <c r="A112" s="9">
        <v>25637</v>
      </c>
      <c r="B112" s="10" t="s">
        <v>89</v>
      </c>
      <c r="C112" s="11">
        <v>1</v>
      </c>
      <c r="D112" s="9" t="s">
        <v>6</v>
      </c>
      <c r="E112" s="12" t="str">
        <f>VLOOKUP(B112,[1]MontagemEquipe!$B:$G,6,FALSE)</f>
        <v>22M</v>
      </c>
    </row>
    <row r="113" spans="1:5" ht="15.75" customHeight="1" x14ac:dyDescent="0.2">
      <c r="A113" s="9">
        <v>24229</v>
      </c>
      <c r="B113" s="10" t="s">
        <v>188</v>
      </c>
      <c r="C113" s="11">
        <v>1</v>
      </c>
      <c r="D113" s="9" t="s">
        <v>6</v>
      </c>
      <c r="E113" s="12" t="str">
        <f>VLOOKUP(B113,[1]MontagemEquipe!$B:$G,6,FALSE)</f>
        <v>01M</v>
      </c>
    </row>
    <row r="114" spans="1:5" ht="15.75" customHeight="1" x14ac:dyDescent="0.2">
      <c r="A114" s="9">
        <v>25434</v>
      </c>
      <c r="B114" s="10" t="s">
        <v>90</v>
      </c>
      <c r="C114" s="11">
        <v>1</v>
      </c>
      <c r="D114" s="9" t="s">
        <v>6</v>
      </c>
      <c r="E114" s="12" t="str">
        <f>VLOOKUP(B114,[1]MontagemEquipe!$B:$G,6,FALSE)</f>
        <v>11F</v>
      </c>
    </row>
    <row r="115" spans="1:5" ht="15.75" customHeight="1" x14ac:dyDescent="0.2">
      <c r="A115" s="9">
        <v>23212</v>
      </c>
      <c r="B115" s="10" t="s">
        <v>91</v>
      </c>
      <c r="C115" s="11">
        <v>1</v>
      </c>
      <c r="D115" s="9" t="s">
        <v>6</v>
      </c>
      <c r="E115" s="12" t="str">
        <f>VLOOKUP(B115,[1]MontagemEquipe!$B:$G,6,FALSE)</f>
        <v>24F</v>
      </c>
    </row>
    <row r="116" spans="1:5" ht="15.75" customHeight="1" x14ac:dyDescent="0.2">
      <c r="A116" s="9">
        <v>25734</v>
      </c>
      <c r="B116" s="10" t="s">
        <v>92</v>
      </c>
      <c r="C116" s="11">
        <v>1</v>
      </c>
      <c r="D116" s="9" t="s">
        <v>6</v>
      </c>
      <c r="E116" s="12" t="str">
        <f>VLOOKUP(B116,[1]MontagemEquipe!$B:$G,6,FALSE)</f>
        <v>24M</v>
      </c>
    </row>
    <row r="117" spans="1:5" ht="15.75" customHeight="1" x14ac:dyDescent="0.2">
      <c r="A117" s="9">
        <v>25672</v>
      </c>
      <c r="B117" s="10" t="s">
        <v>93</v>
      </c>
      <c r="C117" s="11">
        <v>1</v>
      </c>
      <c r="D117" s="9" t="s">
        <v>6</v>
      </c>
      <c r="E117" s="12" t="str">
        <f>VLOOKUP(B117,[1]MontagemEquipe!$B:$G,6,FALSE)</f>
        <v>24F</v>
      </c>
    </row>
    <row r="118" spans="1:5" ht="15.75" customHeight="1" x14ac:dyDescent="0.2">
      <c r="A118" s="9">
        <v>25674</v>
      </c>
      <c r="B118" s="10" t="s">
        <v>94</v>
      </c>
      <c r="C118" s="11">
        <v>1</v>
      </c>
      <c r="D118" s="9" t="s">
        <v>6</v>
      </c>
      <c r="E118" s="12" t="str">
        <f>VLOOKUP(B118,[1]MontagemEquipe!$B:$G,6,FALSE)</f>
        <v>24F</v>
      </c>
    </row>
    <row r="119" spans="1:5" ht="15.75" customHeight="1" x14ac:dyDescent="0.2">
      <c r="A119" s="9">
        <v>24241</v>
      </c>
      <c r="B119" s="10" t="s">
        <v>196</v>
      </c>
      <c r="C119" s="11">
        <v>1</v>
      </c>
      <c r="D119" s="9" t="s">
        <v>6</v>
      </c>
      <c r="E119" s="12" t="str">
        <f>VLOOKUP(B119,[1]MontagemEquipe!$B:$G,6,FALSE)</f>
        <v>32M</v>
      </c>
    </row>
    <row r="120" spans="1:5" ht="15.75" customHeight="1" x14ac:dyDescent="0.2">
      <c r="A120" s="9">
        <v>25852</v>
      </c>
      <c r="B120" s="10" t="s">
        <v>95</v>
      </c>
      <c r="C120" s="11">
        <v>1</v>
      </c>
      <c r="D120" s="9" t="s">
        <v>6</v>
      </c>
      <c r="E120" s="12" t="str">
        <f>VLOOKUP(B120,[1]MontagemEquipe!$B:$G,6,FALSE)</f>
        <v>12F</v>
      </c>
    </row>
    <row r="121" spans="1:5" ht="15.75" customHeight="1" x14ac:dyDescent="0.2">
      <c r="A121" s="9">
        <v>23986</v>
      </c>
      <c r="B121" s="10" t="s">
        <v>160</v>
      </c>
      <c r="C121" s="11">
        <v>1</v>
      </c>
      <c r="D121" s="9" t="s">
        <v>6</v>
      </c>
      <c r="E121" s="12" t="str">
        <f>VLOOKUP(B121,[1]MontagemEquipe!$B:$G,6,FALSE)</f>
        <v>32F</v>
      </c>
    </row>
    <row r="122" spans="1:5" ht="15.75" customHeight="1" x14ac:dyDescent="0.2">
      <c r="A122" s="9">
        <v>24780</v>
      </c>
      <c r="B122" s="10" t="s">
        <v>96</v>
      </c>
      <c r="C122" s="11">
        <v>1</v>
      </c>
      <c r="D122" s="9" t="s">
        <v>6</v>
      </c>
      <c r="E122" s="12" t="str">
        <f>VLOOKUP(B122,[1]MontagemEquipe!$B:$G,6,FALSE)</f>
        <v>15F</v>
      </c>
    </row>
    <row r="123" spans="1:5" ht="15.75" customHeight="1" x14ac:dyDescent="0.2">
      <c r="A123" s="9">
        <v>25899</v>
      </c>
      <c r="B123" s="10" t="s">
        <v>97</v>
      </c>
      <c r="C123" s="11">
        <v>1</v>
      </c>
      <c r="D123" s="9" t="s">
        <v>6</v>
      </c>
      <c r="E123" s="12" t="str">
        <f>VLOOKUP(B123,[1]MontagemEquipe!$B:$G,6,FALSE)</f>
        <v>16F</v>
      </c>
    </row>
    <row r="124" spans="1:5" ht="15.75" customHeight="1" x14ac:dyDescent="0.2">
      <c r="A124" s="9">
        <v>23834</v>
      </c>
      <c r="B124" s="10" t="s">
        <v>175</v>
      </c>
      <c r="C124" s="11">
        <v>1</v>
      </c>
      <c r="D124" s="9" t="s">
        <v>6</v>
      </c>
      <c r="E124" s="12" t="str">
        <f>VLOOKUP(B124,[1]MontagemEquipe!$B:$G,6,FALSE)</f>
        <v>13F</v>
      </c>
    </row>
    <row r="125" spans="1:5" ht="15.75" customHeight="1" x14ac:dyDescent="0.2">
      <c r="A125" s="9">
        <v>22333</v>
      </c>
      <c r="B125" s="10" t="s">
        <v>179</v>
      </c>
      <c r="C125" s="11">
        <v>1</v>
      </c>
      <c r="D125" s="9" t="s">
        <v>6</v>
      </c>
      <c r="E125" s="12" t="str">
        <f>VLOOKUP(B125,[1]MontagemEquipe!$B:$G,6,FALSE)</f>
        <v>23F</v>
      </c>
    </row>
    <row r="126" spans="1:5" ht="15.75" customHeight="1" x14ac:dyDescent="0.2">
      <c r="A126" s="9">
        <v>25737</v>
      </c>
      <c r="B126" s="10" t="s">
        <v>98</v>
      </c>
      <c r="C126" s="11">
        <v>1</v>
      </c>
      <c r="D126" s="9" t="s">
        <v>6</v>
      </c>
      <c r="E126" s="12" t="str">
        <f>VLOOKUP(B126,[1]MontagemEquipe!$B:$G,6,FALSE)</f>
        <v>23F</v>
      </c>
    </row>
    <row r="127" spans="1:5" ht="15.75" customHeight="1" x14ac:dyDescent="0.2">
      <c r="A127" s="9">
        <v>25712</v>
      </c>
      <c r="B127" s="10" t="s">
        <v>99</v>
      </c>
      <c r="C127" s="11">
        <v>1</v>
      </c>
      <c r="D127" s="9" t="s">
        <v>6</v>
      </c>
      <c r="E127" s="12" t="str">
        <f>VLOOKUP(B127,[1]MontagemEquipe!$B:$G,6,FALSE)</f>
        <v>22F</v>
      </c>
    </row>
    <row r="128" spans="1:5" ht="15.75" customHeight="1" x14ac:dyDescent="0.2">
      <c r="A128" s="9">
        <v>23213</v>
      </c>
      <c r="B128" s="10" t="s">
        <v>100</v>
      </c>
      <c r="C128" s="11">
        <v>1</v>
      </c>
      <c r="D128" s="9" t="s">
        <v>6</v>
      </c>
      <c r="E128" s="12" t="str">
        <f>VLOOKUP(B128,[1]MontagemEquipe!$B:$G,6,FALSE)</f>
        <v>32F</v>
      </c>
    </row>
    <row r="129" spans="1:5" ht="15.75" customHeight="1" x14ac:dyDescent="0.2">
      <c r="A129" s="9">
        <v>25697</v>
      </c>
      <c r="B129" s="10" t="s">
        <v>101</v>
      </c>
      <c r="C129" s="11">
        <v>1</v>
      </c>
      <c r="D129" s="9" t="s">
        <v>6</v>
      </c>
      <c r="E129" s="12" t="str">
        <f>VLOOKUP(B129,[1]MontagemEquipe!$B:$G,6,FALSE)</f>
        <v>24M</v>
      </c>
    </row>
    <row r="130" spans="1:5" ht="15.75" customHeight="1" x14ac:dyDescent="0.2">
      <c r="A130" s="9">
        <v>25726</v>
      </c>
      <c r="B130" s="10" t="s">
        <v>102</v>
      </c>
      <c r="C130" s="11">
        <v>1</v>
      </c>
      <c r="D130" s="9" t="s">
        <v>6</v>
      </c>
      <c r="E130" s="12" t="str">
        <f>VLOOKUP(B130,[1]MontagemEquipe!$B:$G,6,FALSE)</f>
        <v>24M</v>
      </c>
    </row>
    <row r="131" spans="1:5" ht="15.75" customHeight="1" x14ac:dyDescent="0.2">
      <c r="A131" s="9">
        <v>25681</v>
      </c>
      <c r="B131" s="10" t="s">
        <v>103</v>
      </c>
      <c r="C131" s="11">
        <v>1</v>
      </c>
      <c r="D131" s="9" t="s">
        <v>6</v>
      </c>
      <c r="E131" s="12" t="str">
        <f>VLOOKUP(B131,[1]MontagemEquipe!$B:$G,6,FALSE)</f>
        <v>15F</v>
      </c>
    </row>
    <row r="132" spans="1:5" ht="15.75" customHeight="1" x14ac:dyDescent="0.2">
      <c r="A132" s="9">
        <v>25657</v>
      </c>
      <c r="B132" s="10" t="s">
        <v>104</v>
      </c>
      <c r="C132" s="11">
        <v>1</v>
      </c>
      <c r="D132" s="9" t="s">
        <v>6</v>
      </c>
      <c r="E132" s="12" t="str">
        <f>VLOOKUP(B132,[1]MontagemEquipe!$B:$G,6,FALSE)</f>
        <v>13F</v>
      </c>
    </row>
    <row r="133" spans="1:5" ht="15.75" customHeight="1" x14ac:dyDescent="0.2">
      <c r="A133" s="9">
        <v>25372</v>
      </c>
      <c r="B133" s="10" t="s">
        <v>105</v>
      </c>
      <c r="C133" s="11">
        <v>1</v>
      </c>
      <c r="D133" s="9" t="s">
        <v>6</v>
      </c>
      <c r="E133" s="12" t="str">
        <f>VLOOKUP(B133,[1]MontagemEquipe!$B:$G,6,FALSE)</f>
        <v>13F</v>
      </c>
    </row>
    <row r="134" spans="1:5" ht="15.75" customHeight="1" x14ac:dyDescent="0.2">
      <c r="A134" s="9">
        <v>24756</v>
      </c>
      <c r="B134" s="10" t="s">
        <v>106</v>
      </c>
      <c r="C134" s="11">
        <v>1</v>
      </c>
      <c r="D134" s="9" t="s">
        <v>6</v>
      </c>
      <c r="E134" s="12" t="str">
        <f>VLOOKUP(B134,[1]MontagemEquipe!$B:$G,6,FALSE)</f>
        <v>22F</v>
      </c>
    </row>
    <row r="135" spans="1:5" ht="15.75" customHeight="1" x14ac:dyDescent="0.2">
      <c r="A135" s="9">
        <v>25464</v>
      </c>
      <c r="B135" s="10" t="s">
        <v>107</v>
      </c>
      <c r="C135" s="11">
        <v>1</v>
      </c>
      <c r="D135" s="9" t="s">
        <v>6</v>
      </c>
      <c r="E135" s="12" t="str">
        <f>VLOOKUP(B135,[1]MontagemEquipe!$B:$G,6,FALSE)</f>
        <v>16F</v>
      </c>
    </row>
    <row r="136" spans="1:5" ht="15.75" customHeight="1" x14ac:dyDescent="0.2">
      <c r="A136" s="9">
        <v>25320</v>
      </c>
      <c r="B136" s="10" t="s">
        <v>163</v>
      </c>
      <c r="C136" s="11">
        <v>1</v>
      </c>
      <c r="D136" s="9" t="s">
        <v>6</v>
      </c>
      <c r="E136" s="12" t="str">
        <f>VLOOKUP(B136,[1]MontagemEquipe!$B:$G,6,FALSE)</f>
        <v>23M</v>
      </c>
    </row>
    <row r="137" spans="1:5" ht="15.75" customHeight="1" x14ac:dyDescent="0.2">
      <c r="A137" s="9">
        <v>25275</v>
      </c>
      <c r="B137" s="10" t="s">
        <v>108</v>
      </c>
      <c r="C137" s="11">
        <v>1</v>
      </c>
      <c r="D137" s="9" t="s">
        <v>6</v>
      </c>
      <c r="E137" s="12" t="str">
        <f>VLOOKUP(B137,[1]MontagemEquipe!$B:$G,6,FALSE)</f>
        <v>22F</v>
      </c>
    </row>
    <row r="138" spans="1:5" ht="15.75" customHeight="1" x14ac:dyDescent="0.2">
      <c r="A138" s="9">
        <v>23222</v>
      </c>
      <c r="B138" s="10" t="s">
        <v>109</v>
      </c>
      <c r="C138" s="11">
        <v>1</v>
      </c>
      <c r="D138" s="9" t="s">
        <v>21</v>
      </c>
      <c r="E138" s="12" t="str">
        <f>VLOOKUP(B138,[1]MontagemEquipe!$B:$G,6,FALSE)</f>
        <v>31F</v>
      </c>
    </row>
    <row r="139" spans="1:5" ht="15.75" customHeight="1" x14ac:dyDescent="0.2">
      <c r="A139" s="9">
        <v>25694</v>
      </c>
      <c r="B139" s="10" t="s">
        <v>110</v>
      </c>
      <c r="C139" s="11">
        <v>1</v>
      </c>
      <c r="D139" s="9" t="s">
        <v>6</v>
      </c>
      <c r="E139" s="12" t="str">
        <f>VLOOKUP(B139,[1]MontagemEquipe!$B:$G,6,FALSE)</f>
        <v>12M</v>
      </c>
    </row>
    <row r="140" spans="1:5" ht="15.75" customHeight="1" x14ac:dyDescent="0.2">
      <c r="A140" s="9">
        <v>25300</v>
      </c>
      <c r="B140" s="10" t="s">
        <v>111</v>
      </c>
      <c r="C140" s="11">
        <v>1</v>
      </c>
      <c r="D140" s="9" t="s">
        <v>6</v>
      </c>
      <c r="E140" s="12" t="str">
        <f>VLOOKUP(B140,[1]MontagemEquipe!$B:$G,6,FALSE)</f>
        <v>15F</v>
      </c>
    </row>
    <row r="141" spans="1:5" ht="15.75" customHeight="1" x14ac:dyDescent="0.2">
      <c r="A141" s="9">
        <v>25316</v>
      </c>
      <c r="B141" s="10" t="s">
        <v>112</v>
      </c>
      <c r="C141" s="11">
        <v>1</v>
      </c>
      <c r="D141" s="9" t="s">
        <v>6</v>
      </c>
      <c r="E141" s="12" t="str">
        <f>VLOOKUP(B141,[1]MontagemEquipe!$B:$G,6,FALSE)</f>
        <v>22F</v>
      </c>
    </row>
    <row r="142" spans="1:5" ht="15.75" customHeight="1" x14ac:dyDescent="0.2">
      <c r="A142" s="9">
        <v>25276</v>
      </c>
      <c r="B142" s="10" t="s">
        <v>113</v>
      </c>
      <c r="C142" s="11">
        <v>1</v>
      </c>
      <c r="D142" s="9" t="s">
        <v>6</v>
      </c>
      <c r="E142" s="12" t="str">
        <f>VLOOKUP(B142,[1]MontagemEquipe!$B:$G,6,FALSE)</f>
        <v>12F</v>
      </c>
    </row>
    <row r="143" spans="1:5" ht="15.75" customHeight="1" x14ac:dyDescent="0.2">
      <c r="A143" s="9">
        <v>24482</v>
      </c>
      <c r="B143" s="10" t="s">
        <v>171</v>
      </c>
      <c r="C143" s="11">
        <v>1</v>
      </c>
      <c r="D143" s="9" t="s">
        <v>6</v>
      </c>
      <c r="E143" s="12" t="str">
        <f>VLOOKUP(B143,[1]MontagemEquipe!$B:$G,6,FALSE)</f>
        <v>11F</v>
      </c>
    </row>
    <row r="144" spans="1:5" ht="15.75" customHeight="1" x14ac:dyDescent="0.2">
      <c r="A144" s="9">
        <v>25682</v>
      </c>
      <c r="B144" s="10" t="s">
        <v>114</v>
      </c>
      <c r="C144" s="11">
        <v>1</v>
      </c>
      <c r="D144" s="9" t="s">
        <v>6</v>
      </c>
      <c r="E144" s="12" t="str">
        <f>VLOOKUP(B144,[1]MontagemEquipe!$B:$G,6,FALSE)</f>
        <v>12M</v>
      </c>
    </row>
    <row r="145" spans="1:5" ht="15.75" customHeight="1" x14ac:dyDescent="0.2">
      <c r="A145" s="9">
        <v>19830</v>
      </c>
      <c r="B145" s="10" t="s">
        <v>184</v>
      </c>
      <c r="C145" s="11">
        <v>1</v>
      </c>
      <c r="D145" s="9" t="s">
        <v>6</v>
      </c>
      <c r="E145" s="12" t="str">
        <f>VLOOKUP(B145,[1]MontagemEquipe!$B:$G,6,FALSE)</f>
        <v>31F</v>
      </c>
    </row>
    <row r="146" spans="1:5" ht="15.75" customHeight="1" x14ac:dyDescent="0.2">
      <c r="A146" s="9">
        <v>25863</v>
      </c>
      <c r="B146" s="10" t="s">
        <v>115</v>
      </c>
      <c r="C146" s="11">
        <v>1</v>
      </c>
      <c r="D146" s="9" t="s">
        <v>6</v>
      </c>
      <c r="E146" s="12" t="str">
        <f>VLOOKUP(B146,[1]MontagemEquipe!$B:$G,6,FALSE)</f>
        <v>01F</v>
      </c>
    </row>
    <row r="147" spans="1:5" ht="15.75" customHeight="1" x14ac:dyDescent="0.2">
      <c r="A147" s="9">
        <v>25690</v>
      </c>
      <c r="B147" s="10" t="s">
        <v>116</v>
      </c>
      <c r="C147" s="11">
        <v>1</v>
      </c>
      <c r="D147" s="9" t="s">
        <v>6</v>
      </c>
      <c r="E147" s="12" t="str">
        <f>VLOOKUP(B147,[1]MontagemEquipe!$B:$G,6,FALSE)</f>
        <v>15F</v>
      </c>
    </row>
    <row r="148" spans="1:5" ht="15.75" customHeight="1" x14ac:dyDescent="0.2">
      <c r="A148" s="9">
        <v>25523</v>
      </c>
      <c r="B148" s="10" t="s">
        <v>117</v>
      </c>
      <c r="C148" s="11">
        <v>1</v>
      </c>
      <c r="D148" s="9" t="s">
        <v>21</v>
      </c>
      <c r="E148" s="12" t="str">
        <f>VLOOKUP(B148,[1]MontagemEquipe!$B:$G,6,FALSE)</f>
        <v>01F</v>
      </c>
    </row>
    <row r="149" spans="1:5" ht="15.75" customHeight="1" x14ac:dyDescent="0.2">
      <c r="A149" s="9">
        <v>25731</v>
      </c>
      <c r="B149" s="10" t="s">
        <v>118</v>
      </c>
      <c r="C149" s="11">
        <v>1</v>
      </c>
      <c r="D149" s="9" t="s">
        <v>6</v>
      </c>
      <c r="E149" s="12" t="str">
        <f>VLOOKUP(B149,[1]MontagemEquipe!$B:$G,6,FALSE)</f>
        <v>11F</v>
      </c>
    </row>
    <row r="150" spans="1:5" ht="15.75" customHeight="1" x14ac:dyDescent="0.2">
      <c r="A150" s="9">
        <v>25718</v>
      </c>
      <c r="B150" s="10" t="s">
        <v>119</v>
      </c>
      <c r="C150" s="11">
        <v>1</v>
      </c>
      <c r="D150" s="9" t="s">
        <v>6</v>
      </c>
      <c r="E150" s="12" t="str">
        <f>VLOOKUP(B150,[1]MontagemEquipe!$B:$G,6,FALSE)</f>
        <v>21F</v>
      </c>
    </row>
    <row r="151" spans="1:5" ht="15.75" customHeight="1" x14ac:dyDescent="0.2">
      <c r="A151" s="9">
        <v>25283</v>
      </c>
      <c r="B151" s="10" t="s">
        <v>120</v>
      </c>
      <c r="C151" s="11">
        <v>1</v>
      </c>
      <c r="D151" s="9" t="s">
        <v>6</v>
      </c>
      <c r="E151" s="12" t="str">
        <f>VLOOKUP(B151,[1]MontagemEquipe!$B:$G,6,FALSE)</f>
        <v>11F</v>
      </c>
    </row>
    <row r="152" spans="1:5" ht="15.75" customHeight="1" x14ac:dyDescent="0.2">
      <c r="A152" s="9">
        <v>25639</v>
      </c>
      <c r="B152" s="10" t="s">
        <v>121</v>
      </c>
      <c r="C152" s="11">
        <v>1</v>
      </c>
      <c r="D152" s="9" t="s">
        <v>6</v>
      </c>
      <c r="E152" s="12" t="str">
        <f>VLOOKUP(B152,[1]MontagemEquipe!$B:$G,6,FALSE)</f>
        <v>23F</v>
      </c>
    </row>
    <row r="153" spans="1:5" ht="15.75" customHeight="1" x14ac:dyDescent="0.2">
      <c r="A153" s="9">
        <v>24908</v>
      </c>
      <c r="B153" s="10" t="s">
        <v>122</v>
      </c>
      <c r="C153" s="11">
        <v>1</v>
      </c>
      <c r="D153" s="9" t="s">
        <v>21</v>
      </c>
      <c r="E153" s="12" t="str">
        <f>VLOOKUP(B153,[1]MontagemEquipe!$B:$G,6,FALSE)</f>
        <v>31F</v>
      </c>
    </row>
    <row r="154" spans="1:5" ht="15.75" customHeight="1" x14ac:dyDescent="0.2">
      <c r="A154" s="9">
        <v>24837</v>
      </c>
      <c r="B154" s="10" t="s">
        <v>182</v>
      </c>
      <c r="C154" s="11">
        <v>1</v>
      </c>
      <c r="D154" s="9" t="s">
        <v>6</v>
      </c>
      <c r="E154" s="12" t="str">
        <f>VLOOKUP(B154,[1]MontagemEquipe!$B:$G,6,FALSE)</f>
        <v>32F</v>
      </c>
    </row>
    <row r="155" spans="1:5" ht="15.75" customHeight="1" x14ac:dyDescent="0.2">
      <c r="A155" s="9">
        <v>23344</v>
      </c>
      <c r="B155" s="10" t="s">
        <v>123</v>
      </c>
      <c r="C155" s="11">
        <v>1</v>
      </c>
      <c r="D155" s="9" t="s">
        <v>6</v>
      </c>
      <c r="E155" s="12" t="str">
        <f>VLOOKUP(B155,[1]MontagemEquipe!$B:$G,6,FALSE)</f>
        <v>32M</v>
      </c>
    </row>
    <row r="156" spans="1:5" ht="15.75" customHeight="1" x14ac:dyDescent="0.2">
      <c r="A156" s="9">
        <v>25715</v>
      </c>
      <c r="B156" s="10" t="s">
        <v>124</v>
      </c>
      <c r="C156" s="11">
        <v>1</v>
      </c>
      <c r="D156" s="9" t="s">
        <v>6</v>
      </c>
      <c r="E156" s="12" t="str">
        <f>VLOOKUP(B156,[1]MontagemEquipe!$B:$G,6,FALSE)</f>
        <v>24M</v>
      </c>
    </row>
    <row r="157" spans="1:5" ht="15.75" customHeight="1" x14ac:dyDescent="0.2">
      <c r="A157" s="9">
        <v>23696</v>
      </c>
      <c r="B157" s="10" t="s">
        <v>125</v>
      </c>
      <c r="C157" s="11">
        <v>1</v>
      </c>
      <c r="D157" s="9" t="s">
        <v>6</v>
      </c>
      <c r="E157" s="12" t="str">
        <f>VLOOKUP(B157,[1]MontagemEquipe!$B:$G,6,FALSE)</f>
        <v>31M</v>
      </c>
    </row>
    <row r="158" spans="1:5" ht="15.75" customHeight="1" x14ac:dyDescent="0.2">
      <c r="A158" s="9">
        <v>25303</v>
      </c>
      <c r="B158" s="10" t="s">
        <v>126</v>
      </c>
      <c r="C158" s="11">
        <v>1</v>
      </c>
      <c r="D158" s="9" t="s">
        <v>6</v>
      </c>
      <c r="E158" s="12" t="str">
        <f>VLOOKUP(B158,[1]MontagemEquipe!$B:$G,6,FALSE)</f>
        <v>11F</v>
      </c>
    </row>
    <row r="159" spans="1:5" ht="15.75" customHeight="1" x14ac:dyDescent="0.2">
      <c r="A159" s="9">
        <v>25278</v>
      </c>
      <c r="B159" s="10" t="s">
        <v>127</v>
      </c>
      <c r="C159" s="11">
        <v>1</v>
      </c>
      <c r="D159" s="9" t="s">
        <v>6</v>
      </c>
      <c r="E159" s="12" t="str">
        <f>VLOOKUP(B159,[1]MontagemEquipe!$B:$G,6,FALSE)</f>
        <v>11F</v>
      </c>
    </row>
    <row r="160" spans="1:5" ht="15.75" customHeight="1" x14ac:dyDescent="0.2">
      <c r="A160" s="9">
        <v>24700</v>
      </c>
      <c r="B160" s="10" t="s">
        <v>128</v>
      </c>
      <c r="C160" s="11">
        <v>1</v>
      </c>
      <c r="D160" s="9" t="s">
        <v>6</v>
      </c>
      <c r="E160" s="12" t="str">
        <f>VLOOKUP(B160,[1]MontagemEquipe!$B:$G,6,FALSE)</f>
        <v>11M</v>
      </c>
    </row>
    <row r="161" spans="1:5" ht="15.75" customHeight="1" x14ac:dyDescent="0.2">
      <c r="A161" s="9">
        <v>25720</v>
      </c>
      <c r="B161" s="10" t="s">
        <v>129</v>
      </c>
      <c r="C161" s="11">
        <v>1</v>
      </c>
      <c r="D161" s="9" t="s">
        <v>6</v>
      </c>
      <c r="E161" s="12" t="str">
        <f>VLOOKUP(B161,[1]MontagemEquipe!$B:$G,6,FALSE)</f>
        <v>12M</v>
      </c>
    </row>
    <row r="162" spans="1:5" ht="15.75" customHeight="1" x14ac:dyDescent="0.2">
      <c r="A162" s="9">
        <v>25724</v>
      </c>
      <c r="B162" s="10" t="s">
        <v>130</v>
      </c>
      <c r="C162" s="11">
        <v>1</v>
      </c>
      <c r="D162" s="9" t="s">
        <v>6</v>
      </c>
      <c r="E162" s="12" t="str">
        <f>VLOOKUP(B162,[1]MontagemEquipe!$B:$G,6,FALSE)</f>
        <v>24M</v>
      </c>
    </row>
    <row r="163" spans="1:5" ht="15.75" customHeight="1" x14ac:dyDescent="0.2">
      <c r="A163" s="9">
        <v>25312</v>
      </c>
      <c r="B163" s="10" t="s">
        <v>131</v>
      </c>
      <c r="C163" s="11">
        <v>1</v>
      </c>
      <c r="D163" s="9" t="s">
        <v>6</v>
      </c>
      <c r="E163" s="12" t="str">
        <f>VLOOKUP(B163,[1]MontagemEquipe!$B:$G,6,FALSE)</f>
        <v>11M</v>
      </c>
    </row>
    <row r="164" spans="1:5" ht="15.75" customHeight="1" x14ac:dyDescent="0.2">
      <c r="A164" s="9">
        <v>22925</v>
      </c>
      <c r="B164" s="10" t="s">
        <v>132</v>
      </c>
      <c r="C164" s="11">
        <v>1</v>
      </c>
      <c r="D164" s="9" t="s">
        <v>6</v>
      </c>
      <c r="E164" s="12" t="str">
        <f>VLOOKUP(B164,[1]MontagemEquipe!$B:$G,6,FALSE)</f>
        <v>33M</v>
      </c>
    </row>
    <row r="165" spans="1:5" ht="15.75" customHeight="1" x14ac:dyDescent="0.2">
      <c r="A165" s="9">
        <v>23809</v>
      </c>
      <c r="B165" s="10" t="s">
        <v>133</v>
      </c>
      <c r="C165" s="11">
        <v>1</v>
      </c>
      <c r="D165" s="9" t="s">
        <v>6</v>
      </c>
      <c r="E165" s="12" t="str">
        <f>VLOOKUP(B165,[1]MontagemEquipe!$B:$G,6,FALSE)</f>
        <v>23M</v>
      </c>
    </row>
    <row r="166" spans="1:5" ht="15.75" customHeight="1" x14ac:dyDescent="0.2">
      <c r="A166" s="9">
        <v>25445</v>
      </c>
      <c r="B166" s="10" t="s">
        <v>134</v>
      </c>
      <c r="C166" s="11">
        <v>1</v>
      </c>
      <c r="D166" s="9" t="s">
        <v>6</v>
      </c>
      <c r="E166" s="12" t="str">
        <f>VLOOKUP(B166,[1]MontagemEquipe!$B:$G,6,FALSE)</f>
        <v>34M</v>
      </c>
    </row>
    <row r="167" spans="1:5" ht="15.75" customHeight="1" x14ac:dyDescent="0.2">
      <c r="A167" s="9">
        <v>25409</v>
      </c>
      <c r="B167" s="10" t="s">
        <v>135</v>
      </c>
      <c r="C167" s="11">
        <v>1</v>
      </c>
      <c r="D167" s="9" t="s">
        <v>6</v>
      </c>
      <c r="E167" s="12" t="str">
        <f>VLOOKUP(B167,[1]MontagemEquipe!$B:$G,6,FALSE)</f>
        <v>13F</v>
      </c>
    </row>
    <row r="168" spans="1:5" ht="15.75" customHeight="1" x14ac:dyDescent="0.2">
      <c r="A168" s="9">
        <v>23958</v>
      </c>
      <c r="B168" s="10" t="s">
        <v>136</v>
      </c>
      <c r="C168" s="11">
        <v>1</v>
      </c>
      <c r="D168" s="9" t="s">
        <v>6</v>
      </c>
      <c r="E168" s="12" t="str">
        <f>VLOOKUP(B168,[1]MontagemEquipe!$B:$G,6,FALSE)</f>
        <v>24F</v>
      </c>
    </row>
    <row r="169" spans="1:5" ht="15.75" customHeight="1" x14ac:dyDescent="0.2">
      <c r="A169" s="9">
        <v>25466</v>
      </c>
      <c r="B169" s="10" t="s">
        <v>137</v>
      </c>
      <c r="C169" s="11">
        <v>1</v>
      </c>
      <c r="D169" s="9" t="s">
        <v>6</v>
      </c>
      <c r="E169" s="12" t="str">
        <f>VLOOKUP(B169,[1]MontagemEquipe!$B:$G,6,FALSE)</f>
        <v>12F</v>
      </c>
    </row>
    <row r="170" spans="1:5" ht="15.75" customHeight="1" x14ac:dyDescent="0.2">
      <c r="A170" s="9">
        <v>25468</v>
      </c>
      <c r="B170" s="10" t="s">
        <v>138</v>
      </c>
      <c r="C170" s="11">
        <v>1</v>
      </c>
      <c r="D170" s="9" t="s">
        <v>6</v>
      </c>
      <c r="E170" s="12" t="str">
        <f>VLOOKUP(B170,[1]MontagemEquipe!$B:$G,6,FALSE)</f>
        <v>12F</v>
      </c>
    </row>
    <row r="171" spans="1:5" ht="15.75" customHeight="1" x14ac:dyDescent="0.2">
      <c r="A171" s="9">
        <v>25456</v>
      </c>
      <c r="B171" s="10" t="s">
        <v>139</v>
      </c>
      <c r="C171" s="11">
        <v>1</v>
      </c>
      <c r="D171" s="9" t="s">
        <v>6</v>
      </c>
      <c r="E171" s="12" t="str">
        <f>VLOOKUP(B171,[1]MontagemEquipe!$B:$G,6,FALSE)</f>
        <v>12M</v>
      </c>
    </row>
    <row r="172" spans="1:5" ht="15.75" customHeight="1" x14ac:dyDescent="0.2">
      <c r="A172" s="9">
        <v>23337</v>
      </c>
      <c r="B172" s="10" t="s">
        <v>140</v>
      </c>
      <c r="C172" s="11">
        <v>1</v>
      </c>
      <c r="D172" s="9" t="s">
        <v>6</v>
      </c>
      <c r="E172" s="12" t="str">
        <f>VLOOKUP(B172,[1]MontagemEquipe!$B:$G,6,FALSE)</f>
        <v>33M</v>
      </c>
    </row>
    <row r="173" spans="1:5" ht="15.75" customHeight="1" x14ac:dyDescent="0.2">
      <c r="A173" s="9">
        <v>25871</v>
      </c>
      <c r="B173" s="10" t="s">
        <v>141</v>
      </c>
      <c r="C173" s="11">
        <v>1</v>
      </c>
      <c r="D173" s="9" t="s">
        <v>6</v>
      </c>
      <c r="E173" s="12" t="str">
        <f>VLOOKUP(B173,[1]MontagemEquipe!$B:$G,6,FALSE)</f>
        <v>01F</v>
      </c>
    </row>
    <row r="174" spans="1:5" ht="15.75" customHeight="1" x14ac:dyDescent="0.2">
      <c r="A174" s="9">
        <v>25655</v>
      </c>
      <c r="B174" s="10" t="s">
        <v>142</v>
      </c>
      <c r="C174" s="11">
        <v>1</v>
      </c>
      <c r="D174" s="9" t="s">
        <v>6</v>
      </c>
      <c r="E174" s="12" t="str">
        <f>VLOOKUP(B174,[1]MontagemEquipe!$B:$G,6,FALSE)</f>
        <v>31M</v>
      </c>
    </row>
    <row r="175" spans="1:5" ht="15.75" customHeight="1" x14ac:dyDescent="0.2">
      <c r="A175" s="9">
        <v>25662</v>
      </c>
      <c r="B175" s="10" t="s">
        <v>143</v>
      </c>
      <c r="C175" s="11">
        <v>1</v>
      </c>
      <c r="D175" s="9" t="s">
        <v>6</v>
      </c>
      <c r="E175" s="12" t="str">
        <f>VLOOKUP(B175,[1]MontagemEquipe!$B:$G,6,FALSE)</f>
        <v>31M</v>
      </c>
    </row>
    <row r="176" spans="1:5" ht="15.75" customHeight="1" x14ac:dyDescent="0.2">
      <c r="A176" s="9">
        <v>24820</v>
      </c>
      <c r="B176" s="10" t="s">
        <v>194</v>
      </c>
      <c r="C176" s="11">
        <v>1</v>
      </c>
      <c r="D176" s="9" t="s">
        <v>6</v>
      </c>
      <c r="E176" s="12" t="str">
        <f>VLOOKUP(B176,[1]MontagemEquipe!$B:$G,6,FALSE)</f>
        <v>21M</v>
      </c>
    </row>
    <row r="177" spans="1:5" ht="15.75" customHeight="1" x14ac:dyDescent="0.2">
      <c r="A177" s="9">
        <v>25689</v>
      </c>
      <c r="B177" s="10" t="s">
        <v>144</v>
      </c>
      <c r="C177" s="11">
        <v>1</v>
      </c>
      <c r="D177" s="9" t="s">
        <v>6</v>
      </c>
      <c r="E177" s="12" t="str">
        <f>VLOOKUP(B177,[1]MontagemEquipe!$B:$G,6,FALSE)</f>
        <v>14F</v>
      </c>
    </row>
    <row r="178" spans="1:5" ht="15.75" customHeight="1" x14ac:dyDescent="0.2">
      <c r="A178" s="9">
        <v>25698</v>
      </c>
      <c r="B178" s="10" t="s">
        <v>145</v>
      </c>
      <c r="C178" s="11">
        <v>1</v>
      </c>
      <c r="D178" s="9" t="s">
        <v>6</v>
      </c>
      <c r="E178" s="12" t="str">
        <f>VLOOKUP(B178,[1]MontagemEquipe!$B:$G,6,FALSE)</f>
        <v>01M</v>
      </c>
    </row>
    <row r="179" spans="1:5" ht="15.75" customHeight="1" x14ac:dyDescent="0.2">
      <c r="A179" s="9">
        <v>25940</v>
      </c>
      <c r="B179" s="10" t="s">
        <v>158</v>
      </c>
      <c r="C179" s="11">
        <v>1</v>
      </c>
      <c r="D179" s="9" t="s">
        <v>6</v>
      </c>
      <c r="E179" s="12" t="str">
        <f>VLOOKUP(B179,[1]MontagemEquipe!$B:$G,6,FALSE)</f>
        <v>22M</v>
      </c>
    </row>
    <row r="180" spans="1:5" ht="15.75" customHeight="1" x14ac:dyDescent="0.2">
      <c r="A180" s="9">
        <v>24851</v>
      </c>
      <c r="B180" s="10" t="s">
        <v>176</v>
      </c>
      <c r="C180" s="11">
        <v>1</v>
      </c>
      <c r="D180" s="9" t="s">
        <v>6</v>
      </c>
      <c r="E180" s="12" t="str">
        <f>VLOOKUP(B180,[1]MontagemEquipe!$B:$G,6,FALSE)</f>
        <v>14F</v>
      </c>
    </row>
    <row r="181" spans="1:5" ht="15.75" customHeight="1" x14ac:dyDescent="0.2">
      <c r="A181" s="9">
        <v>25299</v>
      </c>
      <c r="B181" s="10" t="s">
        <v>146</v>
      </c>
      <c r="C181" s="11">
        <v>1</v>
      </c>
      <c r="D181" s="9" t="s">
        <v>6</v>
      </c>
      <c r="E181" s="12" t="str">
        <f>VLOOKUP(B181,[1]MontagemEquipe!$B:$G,6,FALSE)</f>
        <v>01F</v>
      </c>
    </row>
    <row r="182" spans="1:5" ht="15.75" customHeight="1" x14ac:dyDescent="0.2">
      <c r="A182" s="9">
        <v>24914</v>
      </c>
      <c r="B182" s="10" t="s">
        <v>147</v>
      </c>
      <c r="C182" s="11">
        <v>1</v>
      </c>
      <c r="D182" s="9" t="s">
        <v>6</v>
      </c>
      <c r="E182" s="12" t="str">
        <f>VLOOKUP(B182,[1]MontagemEquipe!$B:$G,6,FALSE)</f>
        <v>14F</v>
      </c>
    </row>
    <row r="183" spans="1:5" ht="15.75" customHeight="1" x14ac:dyDescent="0.2">
      <c r="A183" s="9">
        <v>24912</v>
      </c>
      <c r="B183" s="10" t="s">
        <v>148</v>
      </c>
      <c r="C183" s="11">
        <v>1</v>
      </c>
      <c r="D183" s="9" t="s">
        <v>21</v>
      </c>
      <c r="E183" s="12" t="str">
        <f>VLOOKUP(B183,[1]MontagemEquipe!$B:$G,6,FALSE)</f>
        <v>32F</v>
      </c>
    </row>
    <row r="184" spans="1:5" ht="15.75" customHeight="1" x14ac:dyDescent="0.2">
      <c r="A184" s="9">
        <v>23402</v>
      </c>
      <c r="B184" s="10" t="s">
        <v>201</v>
      </c>
      <c r="C184" s="11">
        <v>1</v>
      </c>
      <c r="D184" s="9" t="s">
        <v>6</v>
      </c>
      <c r="E184" s="12" t="str">
        <f>VLOOKUP(B184,[1]MontagemEquipe!$B:$G,6,FALSE)</f>
        <v>31M</v>
      </c>
    </row>
    <row r="185" spans="1:5" ht="15.75" customHeight="1" x14ac:dyDescent="0.2">
      <c r="A185" s="9">
        <v>24755</v>
      </c>
      <c r="B185" s="10" t="s">
        <v>149</v>
      </c>
      <c r="C185" s="11">
        <v>1</v>
      </c>
      <c r="D185" s="9" t="s">
        <v>6</v>
      </c>
      <c r="E185" s="12" t="str">
        <f>VLOOKUP(B185,[1]MontagemEquipe!$B:$G,6,FALSE)</f>
        <v>12F</v>
      </c>
    </row>
    <row r="186" spans="1:5" ht="15.75" customHeight="1" x14ac:dyDescent="0.2">
      <c r="A186" s="9">
        <v>26082</v>
      </c>
      <c r="B186" s="10" t="s">
        <v>203</v>
      </c>
      <c r="C186" s="11">
        <v>1</v>
      </c>
      <c r="D186" s="9" t="s">
        <v>6</v>
      </c>
      <c r="E186" s="12" t="str">
        <f>VLOOKUP(B186,[1]MontagemEquipe!$B:$G,6,FALSE)</f>
        <v>15F</v>
      </c>
    </row>
    <row r="187" spans="1:5" ht="15.75" customHeight="1" x14ac:dyDescent="0.2">
      <c r="A187" s="9">
        <v>23389</v>
      </c>
      <c r="B187" s="10" t="s">
        <v>172</v>
      </c>
      <c r="C187" s="11">
        <v>1</v>
      </c>
      <c r="D187" s="9" t="s">
        <v>6</v>
      </c>
      <c r="E187" s="12" t="str">
        <f>VLOOKUP(B187,[1]MontagemEquipe!$B:$G,6,FALSE)</f>
        <v>12F</v>
      </c>
    </row>
    <row r="188" spans="1:5" ht="15.75" customHeight="1" x14ac:dyDescent="0.2">
      <c r="A188" s="9">
        <v>25667</v>
      </c>
      <c r="B188" s="10" t="s">
        <v>150</v>
      </c>
      <c r="C188" s="11">
        <v>1</v>
      </c>
      <c r="D188" s="9" t="s">
        <v>6</v>
      </c>
      <c r="E188" s="12" t="str">
        <f>VLOOKUP(B188,[1]MontagemEquipe!$B:$G,6,FALSE)</f>
        <v>12M</v>
      </c>
    </row>
    <row r="189" spans="1:5" ht="15.75" customHeight="1" x14ac:dyDescent="0.2">
      <c r="A189" s="9">
        <v>25374</v>
      </c>
      <c r="B189" s="10" t="s">
        <v>151</v>
      </c>
      <c r="C189" s="11">
        <v>1</v>
      </c>
      <c r="D189" s="9" t="s">
        <v>6</v>
      </c>
      <c r="E189" s="12" t="str">
        <f>VLOOKUP(B189,[1]MontagemEquipe!$B:$G,6,FALSE)</f>
        <v>11M</v>
      </c>
    </row>
    <row r="190" spans="1:5" ht="15.75" customHeight="1" x14ac:dyDescent="0.2">
      <c r="A190" s="9">
        <v>25373</v>
      </c>
      <c r="B190" s="10" t="s">
        <v>152</v>
      </c>
      <c r="C190" s="11">
        <v>1</v>
      </c>
      <c r="D190" s="9" t="s">
        <v>6</v>
      </c>
      <c r="E190" s="12" t="str">
        <f>VLOOKUP(B190,[1]MontagemEquipe!$B:$G,6,FALSE)</f>
        <v>21M</v>
      </c>
    </row>
    <row r="191" spans="1:5" ht="15.75" customHeight="1" x14ac:dyDescent="0.2">
      <c r="A191" s="9">
        <v>25545</v>
      </c>
      <c r="B191" s="10" t="s">
        <v>153</v>
      </c>
      <c r="C191" s="11">
        <v>1</v>
      </c>
      <c r="D191" s="9" t="s">
        <v>6</v>
      </c>
      <c r="E191" s="12" t="str">
        <f>VLOOKUP(B191,[1]MontagemEquipe!$B:$G,6,FALSE)</f>
        <v>24M</v>
      </c>
    </row>
    <row r="192" spans="1:5" ht="15.75" customHeight="1" x14ac:dyDescent="0.2">
      <c r="A192" s="9">
        <v>24947</v>
      </c>
      <c r="B192" s="10" t="s">
        <v>154</v>
      </c>
      <c r="C192" s="11">
        <v>1</v>
      </c>
      <c r="D192" s="9" t="s">
        <v>6</v>
      </c>
      <c r="E192" s="12" t="str">
        <f>VLOOKUP(B192,[1]MontagemEquipe!$B:$G,6,FALSE)</f>
        <v>21M</v>
      </c>
    </row>
    <row r="193" spans="1:5" ht="15.75" customHeight="1" x14ac:dyDescent="0.2">
      <c r="A193" s="9">
        <v>24834</v>
      </c>
      <c r="B193" s="10" t="s">
        <v>192</v>
      </c>
      <c r="C193" s="11">
        <v>1</v>
      </c>
      <c r="D193" s="9" t="s">
        <v>6</v>
      </c>
      <c r="E193" s="12" t="str">
        <f>VLOOKUP(B193,[1]MontagemEquipe!$B:$G,6,FALSE)</f>
        <v>33M</v>
      </c>
    </row>
    <row r="194" spans="1:5" ht="15.75" customHeight="1" x14ac:dyDescent="0.2">
      <c r="A194" s="9">
        <v>24475</v>
      </c>
      <c r="B194" s="10" t="s">
        <v>155</v>
      </c>
      <c r="C194" s="11">
        <v>1</v>
      </c>
      <c r="D194" s="9" t="s">
        <v>21</v>
      </c>
      <c r="E194" s="12" t="str">
        <f>VLOOKUP(B194,[1]MontagemEquipe!$B:$G,6,FALSE)</f>
        <v>31F</v>
      </c>
    </row>
    <row r="195" spans="1:5" ht="15.75" customHeight="1" x14ac:dyDescent="0.2">
      <c r="A195" s="9">
        <v>25695</v>
      </c>
      <c r="B195" s="10" t="s">
        <v>156</v>
      </c>
      <c r="C195" s="11">
        <v>1</v>
      </c>
      <c r="D195" s="9" t="s">
        <v>6</v>
      </c>
      <c r="E195" s="12" t="str">
        <f>VLOOKUP(B195,[1]MontagemEquipe!$B:$G,6,FALSE)</f>
        <v>22F</v>
      </c>
    </row>
    <row r="196" spans="1:5" ht="15.75" customHeight="1" x14ac:dyDescent="0.2">
      <c r="A196" s="9">
        <v>23396</v>
      </c>
      <c r="B196" s="10" t="s">
        <v>190</v>
      </c>
      <c r="C196" s="11">
        <v>1</v>
      </c>
      <c r="D196" s="9" t="s">
        <v>6</v>
      </c>
      <c r="E196" s="12" t="str">
        <f>VLOOKUP(B196,[1]MontagemEquipe!$B:$G,6,FALSE)</f>
        <v>12M</v>
      </c>
    </row>
    <row r="197" spans="1:5" ht="15.75" customHeight="1" x14ac:dyDescent="0.2">
      <c r="A197" s="9">
        <v>24831</v>
      </c>
      <c r="B197" s="10" t="s">
        <v>191</v>
      </c>
      <c r="C197" s="11">
        <v>1</v>
      </c>
      <c r="D197" s="9" t="s">
        <v>6</v>
      </c>
      <c r="E197" s="12" t="str">
        <f>VLOOKUP(B197,[1]MontagemEquipe!$B:$G,6,FALSE)</f>
        <v>11M</v>
      </c>
    </row>
    <row r="198" spans="1:5" ht="15.75" customHeight="1" x14ac:dyDescent="0.2">
      <c r="A198" s="9">
        <v>25675</v>
      </c>
      <c r="B198" s="10" t="s">
        <v>157</v>
      </c>
      <c r="C198" s="11">
        <v>1</v>
      </c>
      <c r="D198" s="9" t="s">
        <v>6</v>
      </c>
      <c r="E198" s="12" t="str">
        <f>VLOOKUP(B198,[1]MontagemEquipe!$B:$G,6,FALSE)</f>
        <v>32M</v>
      </c>
    </row>
    <row r="199" spans="1:5" ht="15.75" customHeight="1" x14ac:dyDescent="0.2">
      <c r="A199" s="6"/>
      <c r="B199" s="6"/>
      <c r="D199" s="6"/>
    </row>
    <row r="200" spans="1:5" ht="15.75" customHeight="1" x14ac:dyDescent="0.2">
      <c r="A200" s="6"/>
      <c r="B200" s="6"/>
      <c r="D200" s="6"/>
    </row>
    <row r="201" spans="1:5" ht="15.75" customHeight="1" x14ac:dyDescent="0.2">
      <c r="A201" s="6"/>
      <c r="B201" s="6"/>
      <c r="D201" s="6"/>
    </row>
    <row r="202" spans="1:5" ht="15.75" customHeight="1" x14ac:dyDescent="0.2">
      <c r="A202" s="6"/>
      <c r="B202" s="6"/>
      <c r="D202" s="6"/>
    </row>
    <row r="203" spans="1:5" ht="15.75" customHeight="1" x14ac:dyDescent="0.2">
      <c r="A203" s="6"/>
      <c r="B203" s="6"/>
      <c r="D203" s="6"/>
    </row>
    <row r="204" spans="1:5" ht="15.75" customHeight="1" x14ac:dyDescent="0.2">
      <c r="A204" s="6"/>
      <c r="B204" s="6"/>
      <c r="D204" s="6"/>
    </row>
    <row r="205" spans="1:5" ht="15.75" customHeight="1" x14ac:dyDescent="0.2">
      <c r="A205" s="6"/>
      <c r="B205" s="6"/>
      <c r="D205" s="6"/>
    </row>
    <row r="206" spans="1:5" ht="15.75" customHeight="1" x14ac:dyDescent="0.2">
      <c r="A206" s="6"/>
      <c r="B206" s="6"/>
      <c r="D206" s="6"/>
    </row>
    <row r="207" spans="1:5" ht="15.75" customHeight="1" x14ac:dyDescent="0.2">
      <c r="A207" s="6"/>
      <c r="B207" s="6"/>
      <c r="D207" s="6"/>
    </row>
    <row r="208" spans="1:5" ht="15.75" customHeight="1" x14ac:dyDescent="0.2">
      <c r="A208" s="6"/>
      <c r="B208" s="6"/>
      <c r="D208" s="6"/>
    </row>
    <row r="209" spans="1:4" ht="15.75" customHeight="1" x14ac:dyDescent="0.2">
      <c r="A209" s="6"/>
      <c r="B209" s="6"/>
      <c r="D209" s="6"/>
    </row>
    <row r="210" spans="1:4" ht="15.75" customHeight="1" x14ac:dyDescent="0.2">
      <c r="A210" s="6"/>
      <c r="B210" s="6"/>
      <c r="D210" s="6"/>
    </row>
    <row r="211" spans="1:4" ht="15.75" customHeight="1" x14ac:dyDescent="0.2">
      <c r="A211" s="6"/>
      <c r="B211" s="6"/>
      <c r="D211" s="6"/>
    </row>
    <row r="212" spans="1:4" ht="15.75" customHeight="1" x14ac:dyDescent="0.2">
      <c r="A212" s="6"/>
      <c r="B212" s="6"/>
      <c r="D212" s="6"/>
    </row>
    <row r="213" spans="1:4" ht="15.75" customHeight="1" x14ac:dyDescent="0.2">
      <c r="A213" s="6"/>
      <c r="B213" s="6"/>
      <c r="D213" s="6"/>
    </row>
    <row r="214" spans="1:4" ht="15.75" customHeight="1" x14ac:dyDescent="0.2">
      <c r="A214" s="6"/>
      <c r="B214" s="6"/>
      <c r="D214" s="6"/>
    </row>
    <row r="215" spans="1:4" ht="15.75" customHeight="1" x14ac:dyDescent="0.2">
      <c r="A215" s="6"/>
      <c r="B215" s="6"/>
      <c r="D215" s="6"/>
    </row>
    <row r="216" spans="1:4" ht="15.75" customHeight="1" x14ac:dyDescent="0.2">
      <c r="A216" s="6"/>
      <c r="B216" s="6"/>
      <c r="D216" s="6"/>
    </row>
    <row r="217" spans="1:4" ht="15.75" customHeight="1" x14ac:dyDescent="0.2">
      <c r="A217" s="6"/>
      <c r="B217" s="6"/>
      <c r="D217" s="6"/>
    </row>
    <row r="218" spans="1:4" ht="15.75" customHeight="1" x14ac:dyDescent="0.2">
      <c r="A218" s="6"/>
      <c r="B218" s="6"/>
      <c r="D218" s="6"/>
    </row>
    <row r="219" spans="1:4" ht="15.75" customHeight="1" x14ac:dyDescent="0.2">
      <c r="A219" s="6"/>
      <c r="B219" s="6"/>
      <c r="D219" s="6"/>
    </row>
    <row r="220" spans="1:4" ht="15.75" customHeight="1" x14ac:dyDescent="0.2">
      <c r="A220" s="6"/>
      <c r="B220" s="6"/>
      <c r="D220" s="6"/>
    </row>
    <row r="221" spans="1:4" ht="15.75" customHeight="1" x14ac:dyDescent="0.2">
      <c r="A221" s="6"/>
      <c r="B221" s="6"/>
      <c r="D221" s="6"/>
    </row>
    <row r="222" spans="1:4" ht="15.75" customHeight="1" x14ac:dyDescent="0.2">
      <c r="A222" s="6"/>
      <c r="B222" s="6"/>
      <c r="D222" s="6"/>
    </row>
    <row r="223" spans="1:4" ht="15.75" customHeight="1" x14ac:dyDescent="0.2">
      <c r="A223" s="6"/>
      <c r="B223" s="6"/>
      <c r="D223" s="6"/>
    </row>
    <row r="224" spans="1:4" ht="15.75" customHeight="1" x14ac:dyDescent="0.2">
      <c r="A224" s="6"/>
      <c r="B224" s="6"/>
      <c r="D224" s="6"/>
    </row>
    <row r="225" spans="1:4" ht="15.75" customHeight="1" x14ac:dyDescent="0.2">
      <c r="A225" s="6"/>
      <c r="B225" s="6"/>
      <c r="D225" s="6"/>
    </row>
    <row r="226" spans="1:4" ht="15.75" customHeight="1" x14ac:dyDescent="0.2">
      <c r="A226" s="6"/>
      <c r="B226" s="6"/>
      <c r="D226" s="6"/>
    </row>
    <row r="227" spans="1:4" ht="15.75" customHeight="1" x14ac:dyDescent="0.2">
      <c r="A227" s="6"/>
      <c r="B227" s="6"/>
      <c r="D227" s="6"/>
    </row>
    <row r="228" spans="1:4" ht="15.75" customHeight="1" x14ac:dyDescent="0.2">
      <c r="A228" s="6"/>
      <c r="B228" s="6"/>
      <c r="D228" s="6"/>
    </row>
    <row r="229" spans="1:4" ht="15.75" customHeight="1" x14ac:dyDescent="0.2">
      <c r="A229" s="6"/>
      <c r="B229" s="6"/>
      <c r="D229" s="6"/>
    </row>
    <row r="230" spans="1:4" ht="15.75" customHeight="1" x14ac:dyDescent="0.2">
      <c r="A230" s="6"/>
      <c r="B230" s="6"/>
      <c r="D230" s="6"/>
    </row>
    <row r="231" spans="1:4" ht="15.75" customHeight="1" x14ac:dyDescent="0.2">
      <c r="A231" s="6"/>
      <c r="B231" s="6"/>
      <c r="D231" s="6"/>
    </row>
    <row r="232" spans="1:4" ht="15.75" customHeight="1" x14ac:dyDescent="0.2">
      <c r="A232" s="6"/>
      <c r="B232" s="6"/>
      <c r="D232" s="6"/>
    </row>
    <row r="233" spans="1:4" ht="15.75" customHeight="1" x14ac:dyDescent="0.2">
      <c r="A233" s="6"/>
      <c r="B233" s="6"/>
      <c r="D233" s="6"/>
    </row>
    <row r="234" spans="1:4" ht="15.75" customHeight="1" x14ac:dyDescent="0.2">
      <c r="A234" s="6"/>
      <c r="B234" s="6"/>
      <c r="D234" s="6"/>
    </row>
    <row r="235" spans="1:4" ht="15.75" customHeight="1" x14ac:dyDescent="0.2">
      <c r="A235" s="6"/>
      <c r="B235" s="6"/>
      <c r="D235" s="6"/>
    </row>
    <row r="236" spans="1:4" ht="15.75" customHeight="1" x14ac:dyDescent="0.2">
      <c r="A236" s="6"/>
      <c r="B236" s="6"/>
      <c r="D236" s="6"/>
    </row>
    <row r="237" spans="1:4" ht="15.75" customHeight="1" x14ac:dyDescent="0.2">
      <c r="A237" s="6"/>
      <c r="B237" s="6"/>
      <c r="D237" s="6"/>
    </row>
    <row r="238" spans="1:4" ht="15.75" customHeight="1" x14ac:dyDescent="0.2">
      <c r="A238" s="6"/>
      <c r="B238" s="6"/>
      <c r="D238" s="6"/>
    </row>
    <row r="239" spans="1:4" ht="15.75" customHeight="1" x14ac:dyDescent="0.2">
      <c r="A239" s="6"/>
      <c r="B239" s="6"/>
      <c r="D239" s="6"/>
    </row>
    <row r="240" spans="1:4" ht="15.75" customHeight="1" x14ac:dyDescent="0.2">
      <c r="A240" s="6"/>
      <c r="B240" s="6"/>
      <c r="D240" s="6"/>
    </row>
    <row r="241" spans="1:4" ht="15.75" customHeight="1" x14ac:dyDescent="0.2">
      <c r="A241" s="6"/>
      <c r="B241" s="6"/>
      <c r="D241" s="6"/>
    </row>
    <row r="242" spans="1:4" ht="15.75" customHeight="1" x14ac:dyDescent="0.2">
      <c r="A242" s="6"/>
      <c r="B242" s="6"/>
      <c r="D242" s="6"/>
    </row>
    <row r="243" spans="1:4" ht="15.75" customHeight="1" x14ac:dyDescent="0.2">
      <c r="A243" s="6"/>
      <c r="B243" s="6"/>
      <c r="D243" s="6"/>
    </row>
    <row r="244" spans="1:4" ht="15.75" customHeight="1" x14ac:dyDescent="0.2">
      <c r="A244" s="6"/>
      <c r="B244" s="6"/>
      <c r="D244" s="6"/>
    </row>
    <row r="245" spans="1:4" ht="15.75" customHeight="1" x14ac:dyDescent="0.2">
      <c r="A245" s="6"/>
      <c r="B245" s="6"/>
      <c r="D245" s="6"/>
    </row>
    <row r="246" spans="1:4" ht="15.75" customHeight="1" x14ac:dyDescent="0.2">
      <c r="A246" s="6"/>
      <c r="B246" s="6"/>
      <c r="D246" s="6"/>
    </row>
    <row r="247" spans="1:4" ht="15.75" customHeight="1" x14ac:dyDescent="0.2">
      <c r="A247" s="6"/>
      <c r="B247" s="6"/>
      <c r="D247" s="6"/>
    </row>
    <row r="248" spans="1:4" ht="15.75" customHeight="1" x14ac:dyDescent="0.2">
      <c r="A248" s="6"/>
      <c r="B248" s="6"/>
      <c r="D248" s="6"/>
    </row>
    <row r="249" spans="1:4" ht="15.75" customHeight="1" x14ac:dyDescent="0.2">
      <c r="A249" s="6"/>
      <c r="B249" s="6"/>
      <c r="D249" s="6"/>
    </row>
    <row r="250" spans="1:4" ht="15.75" customHeight="1" x14ac:dyDescent="0.2">
      <c r="A250" s="6"/>
      <c r="B250" s="6"/>
      <c r="D250" s="6"/>
    </row>
    <row r="251" spans="1:4" ht="15.75" customHeight="1" x14ac:dyDescent="0.2">
      <c r="A251" s="6"/>
      <c r="B251" s="6"/>
      <c r="D251" s="6"/>
    </row>
    <row r="252" spans="1:4" ht="15.75" customHeight="1" x14ac:dyDescent="0.2">
      <c r="A252" s="6"/>
      <c r="B252" s="6"/>
      <c r="D252" s="6"/>
    </row>
    <row r="253" spans="1:4" ht="15.75" customHeight="1" x14ac:dyDescent="0.2">
      <c r="A253" s="6"/>
      <c r="B253" s="6"/>
      <c r="D253" s="6"/>
    </row>
    <row r="254" spans="1:4" ht="15.75" customHeight="1" x14ac:dyDescent="0.2">
      <c r="A254" s="6"/>
      <c r="B254" s="6"/>
      <c r="D254" s="6"/>
    </row>
    <row r="255" spans="1:4" ht="15.75" customHeight="1" x14ac:dyDescent="0.2">
      <c r="A255" s="6"/>
      <c r="B255" s="6"/>
      <c r="D255" s="6"/>
    </row>
    <row r="256" spans="1:4" ht="15.75" customHeight="1" x14ac:dyDescent="0.2">
      <c r="A256" s="6"/>
      <c r="B256" s="6"/>
      <c r="D256" s="6"/>
    </row>
    <row r="257" spans="1:4" ht="15.75" customHeight="1" x14ac:dyDescent="0.2">
      <c r="A257" s="6"/>
      <c r="B257" s="6"/>
      <c r="D257" s="6"/>
    </row>
    <row r="258" spans="1:4" ht="15.75" customHeight="1" x14ac:dyDescent="0.2">
      <c r="A258" s="6"/>
      <c r="B258" s="6"/>
      <c r="D258" s="6"/>
    </row>
    <row r="259" spans="1:4" ht="15.75" customHeight="1" x14ac:dyDescent="0.2">
      <c r="A259" s="6"/>
      <c r="B259" s="6"/>
      <c r="D259" s="6"/>
    </row>
    <row r="260" spans="1:4" ht="15.75" customHeight="1" x14ac:dyDescent="0.2">
      <c r="A260" s="6"/>
      <c r="B260" s="6"/>
      <c r="D260" s="6"/>
    </row>
    <row r="261" spans="1:4" ht="15.75" customHeight="1" x14ac:dyDescent="0.2">
      <c r="A261" s="6"/>
      <c r="B261" s="6"/>
      <c r="D261" s="6"/>
    </row>
    <row r="262" spans="1:4" ht="15.75" customHeight="1" x14ac:dyDescent="0.2">
      <c r="A262" s="6"/>
      <c r="B262" s="6"/>
      <c r="D262" s="6"/>
    </row>
    <row r="263" spans="1:4" ht="15.75" customHeight="1" x14ac:dyDescent="0.2">
      <c r="A263" s="6"/>
      <c r="B263" s="6"/>
      <c r="D263" s="6"/>
    </row>
    <row r="264" spans="1:4" ht="15.75" customHeight="1" x14ac:dyDescent="0.2">
      <c r="A264" s="6"/>
      <c r="B264" s="6"/>
      <c r="D264" s="6"/>
    </row>
    <row r="265" spans="1:4" ht="15.75" customHeight="1" x14ac:dyDescent="0.2">
      <c r="A265" s="6"/>
      <c r="B265" s="6"/>
      <c r="D265" s="6"/>
    </row>
    <row r="266" spans="1:4" ht="15.75" customHeight="1" x14ac:dyDescent="0.2">
      <c r="A266" s="6"/>
      <c r="B266" s="6"/>
      <c r="D266" s="6"/>
    </row>
    <row r="267" spans="1:4" ht="15.75" customHeight="1" x14ac:dyDescent="0.2">
      <c r="A267" s="6"/>
      <c r="B267" s="6"/>
      <c r="D267" s="6"/>
    </row>
    <row r="268" spans="1:4" ht="15.75" customHeight="1" x14ac:dyDescent="0.2">
      <c r="A268" s="6"/>
      <c r="B268" s="6"/>
      <c r="D268" s="6"/>
    </row>
    <row r="269" spans="1:4" ht="15.75" customHeight="1" x14ac:dyDescent="0.2">
      <c r="A269" s="6"/>
      <c r="B269" s="6"/>
      <c r="D269" s="6"/>
    </row>
    <row r="270" spans="1:4" ht="15.75" customHeight="1" x14ac:dyDescent="0.2">
      <c r="A270" s="6"/>
      <c r="B270" s="6"/>
      <c r="D270" s="6"/>
    </row>
    <row r="271" spans="1:4" ht="15.75" customHeight="1" x14ac:dyDescent="0.2">
      <c r="A271" s="6"/>
      <c r="B271" s="6"/>
      <c r="D271" s="6"/>
    </row>
    <row r="272" spans="1:4" ht="15.75" customHeight="1" x14ac:dyDescent="0.2">
      <c r="A272" s="6"/>
      <c r="B272" s="6"/>
      <c r="D272" s="6"/>
    </row>
    <row r="273" spans="1:4" ht="15.75" customHeight="1" x14ac:dyDescent="0.2">
      <c r="A273" s="6"/>
      <c r="B273" s="6"/>
      <c r="D273" s="6"/>
    </row>
    <row r="274" spans="1:4" ht="15.75" customHeight="1" x14ac:dyDescent="0.2">
      <c r="A274" s="6"/>
      <c r="B274" s="6"/>
      <c r="D274" s="6"/>
    </row>
    <row r="275" spans="1:4" ht="15.75" customHeight="1" x14ac:dyDescent="0.2">
      <c r="A275" s="6"/>
      <c r="B275" s="6"/>
      <c r="D275" s="6"/>
    </row>
    <row r="276" spans="1:4" ht="15.75" customHeight="1" x14ac:dyDescent="0.2">
      <c r="A276" s="6"/>
      <c r="B276" s="6"/>
      <c r="D276" s="6"/>
    </row>
    <row r="277" spans="1:4" ht="15.75" customHeight="1" x14ac:dyDescent="0.2">
      <c r="A277" s="6"/>
      <c r="B277" s="6"/>
      <c r="D277" s="6"/>
    </row>
    <row r="278" spans="1:4" ht="15.75" customHeight="1" x14ac:dyDescent="0.2">
      <c r="A278" s="6"/>
      <c r="B278" s="6"/>
      <c r="D278" s="6"/>
    </row>
    <row r="279" spans="1:4" ht="15.75" customHeight="1" x14ac:dyDescent="0.2">
      <c r="A279" s="6"/>
      <c r="B279" s="6"/>
      <c r="D279" s="6"/>
    </row>
    <row r="280" spans="1:4" ht="15.75" customHeight="1" x14ac:dyDescent="0.2">
      <c r="A280" s="6"/>
      <c r="B280" s="6"/>
      <c r="D280" s="6"/>
    </row>
    <row r="281" spans="1:4" ht="15.75" customHeight="1" x14ac:dyDescent="0.2">
      <c r="A281" s="6"/>
      <c r="B281" s="6"/>
      <c r="D281" s="6"/>
    </row>
    <row r="282" spans="1:4" ht="15.75" customHeight="1" x14ac:dyDescent="0.2">
      <c r="A282" s="6"/>
      <c r="B282" s="6"/>
      <c r="D282" s="6"/>
    </row>
    <row r="283" spans="1:4" ht="15.75" customHeight="1" x14ac:dyDescent="0.2">
      <c r="A283" s="6"/>
      <c r="B283" s="6"/>
      <c r="D283" s="6"/>
    </row>
    <row r="284" spans="1:4" ht="15.75" customHeight="1" x14ac:dyDescent="0.2">
      <c r="A284" s="6"/>
      <c r="B284" s="6"/>
      <c r="D284" s="6"/>
    </row>
    <row r="285" spans="1:4" ht="15.75" customHeight="1" x14ac:dyDescent="0.2">
      <c r="A285" s="6"/>
      <c r="B285" s="6"/>
      <c r="D285" s="6"/>
    </row>
    <row r="286" spans="1:4" ht="15.75" customHeight="1" x14ac:dyDescent="0.2">
      <c r="A286" s="6"/>
      <c r="B286" s="6"/>
      <c r="D286" s="6"/>
    </row>
    <row r="287" spans="1:4" ht="15.75" customHeight="1" x14ac:dyDescent="0.2">
      <c r="A287" s="6"/>
      <c r="B287" s="6"/>
      <c r="D287" s="6"/>
    </row>
    <row r="288" spans="1:4" ht="15.75" customHeight="1" x14ac:dyDescent="0.2">
      <c r="A288" s="6"/>
      <c r="B288" s="6"/>
      <c r="D288" s="6"/>
    </row>
    <row r="289" spans="1:4" ht="15.75" customHeight="1" x14ac:dyDescent="0.2">
      <c r="A289" s="6"/>
      <c r="B289" s="6"/>
      <c r="D289" s="6"/>
    </row>
    <row r="290" spans="1:4" ht="15.75" customHeight="1" x14ac:dyDescent="0.2">
      <c r="A290" s="6"/>
      <c r="B290" s="6"/>
      <c r="D290" s="6"/>
    </row>
    <row r="291" spans="1:4" ht="15.75" customHeight="1" x14ac:dyDescent="0.2">
      <c r="A291" s="6"/>
      <c r="B291" s="6"/>
      <c r="D291" s="6"/>
    </row>
    <row r="292" spans="1:4" ht="15.75" customHeight="1" x14ac:dyDescent="0.2">
      <c r="A292" s="6"/>
      <c r="B292" s="6"/>
      <c r="D292" s="6"/>
    </row>
    <row r="293" spans="1:4" ht="15.75" customHeight="1" x14ac:dyDescent="0.2">
      <c r="A293" s="6"/>
      <c r="B293" s="6"/>
      <c r="D293" s="6"/>
    </row>
    <row r="294" spans="1:4" ht="15.75" customHeight="1" x14ac:dyDescent="0.2">
      <c r="A294" s="6"/>
      <c r="B294" s="6"/>
      <c r="D294" s="6"/>
    </row>
    <row r="295" spans="1:4" ht="15.75" customHeight="1" x14ac:dyDescent="0.2">
      <c r="A295" s="6"/>
      <c r="B295" s="6"/>
      <c r="D295" s="6"/>
    </row>
    <row r="296" spans="1:4" ht="15.75" customHeight="1" x14ac:dyDescent="0.2">
      <c r="A296" s="6"/>
      <c r="B296" s="6"/>
      <c r="D296" s="6"/>
    </row>
    <row r="297" spans="1:4" ht="15.75" customHeight="1" x14ac:dyDescent="0.2">
      <c r="A297" s="6"/>
      <c r="B297" s="6"/>
      <c r="D297" s="6"/>
    </row>
    <row r="298" spans="1:4" ht="15.75" customHeight="1" x14ac:dyDescent="0.2">
      <c r="A298" s="6"/>
      <c r="B298" s="6"/>
      <c r="D298" s="6"/>
    </row>
    <row r="299" spans="1:4" ht="15.75" customHeight="1" x14ac:dyDescent="0.2">
      <c r="A299" s="6"/>
      <c r="B299" s="6"/>
      <c r="D299" s="6"/>
    </row>
    <row r="300" spans="1:4" ht="15.75" customHeight="1" x14ac:dyDescent="0.2">
      <c r="A300" s="6"/>
      <c r="B300" s="6"/>
      <c r="D300" s="6"/>
    </row>
    <row r="301" spans="1:4" ht="15.75" customHeight="1" x14ac:dyDescent="0.2">
      <c r="A301" s="6"/>
      <c r="B301" s="6"/>
      <c r="D301" s="6"/>
    </row>
    <row r="302" spans="1:4" ht="15.75" customHeight="1" x14ac:dyDescent="0.2">
      <c r="A302" s="6"/>
      <c r="B302" s="6"/>
      <c r="D302" s="6"/>
    </row>
    <row r="303" spans="1:4" ht="15.75" customHeight="1" x14ac:dyDescent="0.2">
      <c r="A303" s="6"/>
      <c r="B303" s="6"/>
      <c r="D303" s="6"/>
    </row>
    <row r="304" spans="1:4" ht="15.75" customHeight="1" x14ac:dyDescent="0.2">
      <c r="A304" s="6"/>
      <c r="B304" s="6"/>
      <c r="D304" s="6"/>
    </row>
    <row r="305" spans="1:4" ht="15.75" customHeight="1" x14ac:dyDescent="0.2">
      <c r="A305" s="6"/>
      <c r="B305" s="6"/>
      <c r="D305" s="6"/>
    </row>
    <row r="306" spans="1:4" ht="15.75" customHeight="1" x14ac:dyDescent="0.2">
      <c r="A306" s="6"/>
      <c r="B306" s="6"/>
      <c r="D306" s="6"/>
    </row>
    <row r="307" spans="1:4" ht="15.75" customHeight="1" x14ac:dyDescent="0.2">
      <c r="A307" s="6"/>
      <c r="B307" s="6"/>
      <c r="D307" s="6"/>
    </row>
    <row r="308" spans="1:4" ht="15.75" customHeight="1" x14ac:dyDescent="0.2">
      <c r="A308" s="6"/>
      <c r="B308" s="6"/>
      <c r="D308" s="6"/>
    </row>
    <row r="309" spans="1:4" ht="15.75" customHeight="1" x14ac:dyDescent="0.2">
      <c r="A309" s="6"/>
      <c r="B309" s="6"/>
      <c r="D309" s="6"/>
    </row>
    <row r="310" spans="1:4" ht="15.75" customHeight="1" x14ac:dyDescent="0.2">
      <c r="A310" s="6"/>
      <c r="B310" s="6"/>
      <c r="D310" s="6"/>
    </row>
    <row r="311" spans="1:4" ht="15.75" customHeight="1" x14ac:dyDescent="0.2">
      <c r="A311" s="6"/>
      <c r="B311" s="6"/>
      <c r="D311" s="6"/>
    </row>
    <row r="312" spans="1:4" ht="15.75" customHeight="1" x14ac:dyDescent="0.2">
      <c r="A312" s="6"/>
      <c r="B312" s="6"/>
      <c r="D312" s="6"/>
    </row>
    <row r="313" spans="1:4" ht="15.75" customHeight="1" x14ac:dyDescent="0.2">
      <c r="A313" s="6"/>
      <c r="B313" s="6"/>
      <c r="D313" s="6"/>
    </row>
    <row r="314" spans="1:4" ht="15.75" customHeight="1" x14ac:dyDescent="0.2">
      <c r="A314" s="6"/>
      <c r="B314" s="6"/>
      <c r="D314" s="6"/>
    </row>
    <row r="315" spans="1:4" ht="15.75" customHeight="1" x14ac:dyDescent="0.2">
      <c r="A315" s="6"/>
      <c r="B315" s="6"/>
      <c r="D315" s="6"/>
    </row>
    <row r="316" spans="1:4" ht="15.75" customHeight="1" x14ac:dyDescent="0.2">
      <c r="A316" s="6"/>
      <c r="B316" s="6"/>
      <c r="D316" s="6"/>
    </row>
    <row r="317" spans="1:4" ht="15.75" customHeight="1" x14ac:dyDescent="0.2">
      <c r="A317" s="6"/>
      <c r="B317" s="6"/>
      <c r="D317" s="6"/>
    </row>
    <row r="318" spans="1:4" ht="15.75" customHeight="1" x14ac:dyDescent="0.2">
      <c r="A318" s="6"/>
      <c r="B318" s="6"/>
      <c r="D318" s="6"/>
    </row>
    <row r="319" spans="1:4" ht="15.75" customHeight="1" x14ac:dyDescent="0.2">
      <c r="A319" s="6"/>
      <c r="B319" s="6"/>
      <c r="D319" s="6"/>
    </row>
    <row r="320" spans="1:4" ht="15.75" customHeight="1" x14ac:dyDescent="0.2">
      <c r="A320" s="6"/>
      <c r="B320" s="6"/>
      <c r="D320" s="6"/>
    </row>
    <row r="321" spans="1:4" ht="15.75" customHeight="1" x14ac:dyDescent="0.2">
      <c r="A321" s="6"/>
      <c r="B321" s="6"/>
      <c r="D321" s="6"/>
    </row>
    <row r="322" spans="1:4" ht="15.75" customHeight="1" x14ac:dyDescent="0.2">
      <c r="A322" s="6"/>
      <c r="B322" s="6"/>
      <c r="D322" s="6"/>
    </row>
    <row r="323" spans="1:4" ht="15.75" customHeight="1" x14ac:dyDescent="0.2">
      <c r="A323" s="6"/>
      <c r="B323" s="6"/>
      <c r="D323" s="6"/>
    </row>
    <row r="324" spans="1:4" ht="15.75" customHeight="1" x14ac:dyDescent="0.2">
      <c r="A324" s="6"/>
      <c r="B324" s="6"/>
      <c r="D324" s="6"/>
    </row>
    <row r="325" spans="1:4" ht="15.75" customHeight="1" x14ac:dyDescent="0.2">
      <c r="A325" s="6"/>
      <c r="B325" s="6"/>
      <c r="D325" s="6"/>
    </row>
    <row r="326" spans="1:4" ht="15.75" customHeight="1" x14ac:dyDescent="0.2">
      <c r="A326" s="6"/>
      <c r="B326" s="6"/>
      <c r="D326" s="6"/>
    </row>
    <row r="327" spans="1:4" ht="15.75" customHeight="1" x14ac:dyDescent="0.2">
      <c r="A327" s="6"/>
      <c r="B327" s="6"/>
      <c r="D327" s="6"/>
    </row>
    <row r="328" spans="1:4" ht="15.75" customHeight="1" x14ac:dyDescent="0.2">
      <c r="A328" s="6"/>
      <c r="B328" s="6"/>
      <c r="D328" s="6"/>
    </row>
    <row r="329" spans="1:4" ht="15.75" customHeight="1" x14ac:dyDescent="0.2">
      <c r="A329" s="6"/>
      <c r="B329" s="6"/>
      <c r="D329" s="6"/>
    </row>
    <row r="330" spans="1:4" ht="15.75" customHeight="1" x14ac:dyDescent="0.2">
      <c r="A330" s="6"/>
      <c r="B330" s="6"/>
      <c r="D330" s="6"/>
    </row>
    <row r="331" spans="1:4" ht="15.75" customHeight="1" x14ac:dyDescent="0.2">
      <c r="A331" s="6"/>
      <c r="B331" s="6"/>
      <c r="D331" s="6"/>
    </row>
    <row r="332" spans="1:4" ht="15.75" customHeight="1" x14ac:dyDescent="0.2">
      <c r="A332" s="6"/>
      <c r="B332" s="6"/>
      <c r="D332" s="6"/>
    </row>
    <row r="333" spans="1:4" ht="15.75" customHeight="1" x14ac:dyDescent="0.2">
      <c r="A333" s="6"/>
      <c r="B333" s="6"/>
      <c r="D333" s="6"/>
    </row>
    <row r="334" spans="1:4" ht="15.75" customHeight="1" x14ac:dyDescent="0.2">
      <c r="A334" s="6"/>
      <c r="B334" s="6"/>
      <c r="D334" s="6"/>
    </row>
    <row r="335" spans="1:4" ht="15.75" customHeight="1" x14ac:dyDescent="0.2">
      <c r="A335" s="6"/>
      <c r="B335" s="6"/>
      <c r="D335" s="6"/>
    </row>
    <row r="336" spans="1:4" ht="15.75" customHeight="1" x14ac:dyDescent="0.2">
      <c r="A336" s="6"/>
      <c r="B336" s="6"/>
      <c r="D336" s="6"/>
    </row>
    <row r="337" spans="1:4" ht="15.75" customHeight="1" x14ac:dyDescent="0.2">
      <c r="A337" s="6"/>
      <c r="B337" s="6"/>
      <c r="D337" s="6"/>
    </row>
    <row r="338" spans="1:4" ht="15.75" customHeight="1" x14ac:dyDescent="0.2">
      <c r="A338" s="6"/>
      <c r="B338" s="6"/>
      <c r="D338" s="6"/>
    </row>
    <row r="339" spans="1:4" ht="15.75" customHeight="1" x14ac:dyDescent="0.2">
      <c r="A339" s="6"/>
      <c r="B339" s="6"/>
      <c r="D339" s="6"/>
    </row>
    <row r="340" spans="1:4" ht="15.75" customHeight="1" x14ac:dyDescent="0.2">
      <c r="A340" s="6"/>
      <c r="B340" s="6"/>
      <c r="D340" s="6"/>
    </row>
    <row r="341" spans="1:4" ht="15.75" customHeight="1" x14ac:dyDescent="0.2">
      <c r="A341" s="6"/>
      <c r="B341" s="6"/>
      <c r="D341" s="6"/>
    </row>
    <row r="342" spans="1:4" ht="15.75" customHeight="1" x14ac:dyDescent="0.2">
      <c r="A342" s="6"/>
      <c r="B342" s="6"/>
      <c r="D342" s="6"/>
    </row>
    <row r="343" spans="1:4" ht="15.75" customHeight="1" x14ac:dyDescent="0.2">
      <c r="A343" s="6"/>
      <c r="B343" s="6"/>
      <c r="D343" s="6"/>
    </row>
    <row r="344" spans="1:4" ht="15.75" customHeight="1" x14ac:dyDescent="0.2">
      <c r="A344" s="6"/>
      <c r="B344" s="6"/>
      <c r="D344" s="6"/>
    </row>
    <row r="345" spans="1:4" ht="15.75" customHeight="1" x14ac:dyDescent="0.2">
      <c r="A345" s="6"/>
      <c r="B345" s="6"/>
      <c r="D345" s="6"/>
    </row>
    <row r="346" spans="1:4" ht="15.75" customHeight="1" x14ac:dyDescent="0.2">
      <c r="A346" s="6"/>
      <c r="B346" s="6"/>
      <c r="D346" s="6"/>
    </row>
    <row r="347" spans="1:4" ht="15.75" customHeight="1" x14ac:dyDescent="0.2">
      <c r="A347" s="6"/>
      <c r="B347" s="6"/>
      <c r="D347" s="6"/>
    </row>
    <row r="348" spans="1:4" ht="15.75" customHeight="1" x14ac:dyDescent="0.2">
      <c r="A348" s="6"/>
      <c r="B348" s="6"/>
      <c r="D348" s="6"/>
    </row>
    <row r="349" spans="1:4" ht="15.75" customHeight="1" x14ac:dyDescent="0.2">
      <c r="A349" s="6"/>
      <c r="B349" s="6"/>
      <c r="D349" s="6"/>
    </row>
    <row r="350" spans="1:4" ht="15.75" customHeight="1" x14ac:dyDescent="0.2">
      <c r="A350" s="6"/>
      <c r="B350" s="6"/>
      <c r="D350" s="6"/>
    </row>
    <row r="351" spans="1:4" ht="15.75" customHeight="1" x14ac:dyDescent="0.2">
      <c r="A351" s="6"/>
      <c r="B351" s="6"/>
      <c r="D351" s="6"/>
    </row>
    <row r="352" spans="1:4" ht="15.75" customHeight="1" x14ac:dyDescent="0.2">
      <c r="A352" s="6"/>
      <c r="B352" s="6"/>
      <c r="D352" s="6"/>
    </row>
    <row r="353" spans="1:4" ht="15.75" customHeight="1" x14ac:dyDescent="0.2">
      <c r="A353" s="6"/>
      <c r="B353" s="6"/>
      <c r="D353" s="6"/>
    </row>
    <row r="354" spans="1:4" ht="15.75" customHeight="1" x14ac:dyDescent="0.2">
      <c r="A354" s="6"/>
      <c r="B354" s="6"/>
      <c r="D354" s="6"/>
    </row>
    <row r="355" spans="1:4" ht="15.75" customHeight="1" x14ac:dyDescent="0.2">
      <c r="A355" s="6"/>
      <c r="B355" s="6"/>
      <c r="D355" s="6"/>
    </row>
    <row r="356" spans="1:4" ht="15.75" customHeight="1" x14ac:dyDescent="0.2">
      <c r="A356" s="6"/>
      <c r="B356" s="6"/>
      <c r="D356" s="6"/>
    </row>
    <row r="357" spans="1:4" ht="15.75" customHeight="1" x14ac:dyDescent="0.2">
      <c r="A357" s="6"/>
      <c r="B357" s="6"/>
      <c r="D357" s="6"/>
    </row>
    <row r="358" spans="1:4" ht="15.75" customHeight="1" x14ac:dyDescent="0.2">
      <c r="A358" s="6"/>
      <c r="B358" s="6"/>
      <c r="D358" s="6"/>
    </row>
    <row r="359" spans="1:4" ht="15.75" customHeight="1" x14ac:dyDescent="0.2">
      <c r="A359" s="6"/>
      <c r="B359" s="6"/>
      <c r="D359" s="6"/>
    </row>
    <row r="360" spans="1:4" ht="15.75" customHeight="1" x14ac:dyDescent="0.2">
      <c r="A360" s="6"/>
      <c r="B360" s="6"/>
      <c r="D360" s="6"/>
    </row>
    <row r="361" spans="1:4" ht="15.75" customHeight="1" x14ac:dyDescent="0.2">
      <c r="A361" s="6"/>
      <c r="B361" s="6"/>
      <c r="D361" s="6"/>
    </row>
    <row r="362" spans="1:4" ht="15.75" customHeight="1" x14ac:dyDescent="0.2">
      <c r="A362" s="6"/>
      <c r="B362" s="6"/>
      <c r="D362" s="6"/>
    </row>
    <row r="363" spans="1:4" ht="15.75" customHeight="1" x14ac:dyDescent="0.2">
      <c r="A363" s="6"/>
      <c r="B363" s="6"/>
      <c r="D363" s="6"/>
    </row>
    <row r="364" spans="1:4" ht="15.75" customHeight="1" x14ac:dyDescent="0.2">
      <c r="A364" s="6"/>
      <c r="B364" s="6"/>
      <c r="D364" s="6"/>
    </row>
    <row r="365" spans="1:4" ht="15.75" customHeight="1" x14ac:dyDescent="0.2">
      <c r="A365" s="6"/>
      <c r="B365" s="6"/>
      <c r="D365" s="6"/>
    </row>
    <row r="366" spans="1:4" ht="15.75" customHeight="1" x14ac:dyDescent="0.2">
      <c r="A366" s="6"/>
      <c r="B366" s="6"/>
      <c r="D366" s="6"/>
    </row>
    <row r="367" spans="1:4" ht="15.75" customHeight="1" x14ac:dyDescent="0.2">
      <c r="A367" s="6"/>
      <c r="B367" s="6"/>
      <c r="D367" s="6"/>
    </row>
    <row r="368" spans="1:4" ht="15.75" customHeight="1" x14ac:dyDescent="0.2">
      <c r="A368" s="6"/>
      <c r="B368" s="6"/>
      <c r="D368" s="6"/>
    </row>
    <row r="369" spans="1:4" ht="15.75" customHeight="1" x14ac:dyDescent="0.2">
      <c r="A369" s="6"/>
      <c r="B369" s="6"/>
      <c r="D369" s="6"/>
    </row>
    <row r="370" spans="1:4" ht="15.75" customHeight="1" x14ac:dyDescent="0.2">
      <c r="A370" s="6"/>
      <c r="B370" s="6"/>
      <c r="D370" s="6"/>
    </row>
    <row r="371" spans="1:4" ht="15.75" customHeight="1" x14ac:dyDescent="0.2">
      <c r="A371" s="6"/>
      <c r="B371" s="6"/>
      <c r="D371" s="6"/>
    </row>
    <row r="372" spans="1:4" ht="15.75" customHeight="1" x14ac:dyDescent="0.2">
      <c r="A372" s="6"/>
      <c r="B372" s="6"/>
      <c r="D372" s="6"/>
    </row>
    <row r="373" spans="1:4" ht="15.75" customHeight="1" x14ac:dyDescent="0.2">
      <c r="A373" s="6"/>
      <c r="B373" s="6"/>
      <c r="D373" s="6"/>
    </row>
    <row r="374" spans="1:4" ht="15.75" customHeight="1" x14ac:dyDescent="0.2">
      <c r="A374" s="6"/>
      <c r="B374" s="6"/>
      <c r="D374" s="6"/>
    </row>
    <row r="375" spans="1:4" ht="15.75" customHeight="1" x14ac:dyDescent="0.2">
      <c r="A375" s="6"/>
      <c r="B375" s="6"/>
      <c r="D375" s="6"/>
    </row>
    <row r="376" spans="1:4" ht="15.75" customHeight="1" x14ac:dyDescent="0.2">
      <c r="A376" s="6"/>
      <c r="B376" s="6"/>
      <c r="D376" s="6"/>
    </row>
    <row r="377" spans="1:4" ht="15.75" customHeight="1" x14ac:dyDescent="0.2">
      <c r="A377" s="6"/>
      <c r="B377" s="6"/>
      <c r="D377" s="6"/>
    </row>
    <row r="378" spans="1:4" ht="15.75" customHeight="1" x14ac:dyDescent="0.2">
      <c r="A378" s="6"/>
      <c r="B378" s="6"/>
      <c r="D378" s="6"/>
    </row>
    <row r="379" spans="1:4" ht="15.75" customHeight="1" x14ac:dyDescent="0.2">
      <c r="A379" s="6"/>
      <c r="B379" s="6"/>
      <c r="D379" s="6"/>
    </row>
    <row r="380" spans="1:4" ht="15.75" customHeight="1" x14ac:dyDescent="0.2">
      <c r="A380" s="6"/>
      <c r="B380" s="6"/>
      <c r="D380" s="6"/>
    </row>
    <row r="381" spans="1:4" ht="15.75" customHeight="1" x14ac:dyDescent="0.2">
      <c r="A381" s="6"/>
      <c r="B381" s="6"/>
      <c r="D381" s="6"/>
    </row>
    <row r="382" spans="1:4" ht="15.75" customHeight="1" x14ac:dyDescent="0.2">
      <c r="A382" s="6"/>
      <c r="B382" s="6"/>
      <c r="D382" s="6"/>
    </row>
    <row r="383" spans="1:4" ht="15.75" customHeight="1" x14ac:dyDescent="0.2">
      <c r="A383" s="6"/>
      <c r="B383" s="6"/>
      <c r="D383" s="6"/>
    </row>
    <row r="384" spans="1:4" ht="15.75" customHeight="1" x14ac:dyDescent="0.2">
      <c r="A384" s="6"/>
      <c r="B384" s="6"/>
      <c r="D384" s="6"/>
    </row>
    <row r="385" spans="1:4" ht="15.75" customHeight="1" x14ac:dyDescent="0.2">
      <c r="A385" s="6"/>
      <c r="B385" s="6"/>
      <c r="D385" s="6"/>
    </row>
    <row r="386" spans="1:4" ht="15.75" customHeight="1" x14ac:dyDescent="0.2">
      <c r="A386" s="6"/>
      <c r="B386" s="6"/>
      <c r="D386" s="6"/>
    </row>
    <row r="387" spans="1:4" ht="15.75" customHeight="1" x14ac:dyDescent="0.2">
      <c r="A387" s="6"/>
      <c r="B387" s="6"/>
      <c r="D387" s="6"/>
    </row>
    <row r="388" spans="1:4" ht="15.75" customHeight="1" x14ac:dyDescent="0.2">
      <c r="A388" s="6"/>
      <c r="B388" s="6"/>
      <c r="D388" s="6"/>
    </row>
    <row r="389" spans="1:4" ht="15.75" customHeight="1" x14ac:dyDescent="0.2">
      <c r="A389" s="6"/>
      <c r="B389" s="6"/>
      <c r="D389" s="6"/>
    </row>
    <row r="390" spans="1:4" ht="15.75" customHeight="1" x14ac:dyDescent="0.2">
      <c r="A390" s="6"/>
      <c r="B390" s="6"/>
      <c r="D390" s="6"/>
    </row>
    <row r="391" spans="1:4" ht="15.75" customHeight="1" x14ac:dyDescent="0.2">
      <c r="A391" s="6"/>
      <c r="B391" s="6"/>
      <c r="D391" s="6"/>
    </row>
    <row r="392" spans="1:4" ht="15.75" customHeight="1" x14ac:dyDescent="0.2">
      <c r="A392" s="6"/>
      <c r="B392" s="6"/>
      <c r="D392" s="6"/>
    </row>
    <row r="393" spans="1:4" ht="15.75" customHeight="1" x14ac:dyDescent="0.2">
      <c r="A393" s="6"/>
      <c r="B393" s="6"/>
      <c r="D393" s="6"/>
    </row>
    <row r="394" spans="1:4" ht="15.75" customHeight="1" x14ac:dyDescent="0.2">
      <c r="A394" s="6"/>
      <c r="B394" s="6"/>
      <c r="D394" s="6"/>
    </row>
    <row r="395" spans="1:4" ht="15.75" customHeight="1" x14ac:dyDescent="0.2">
      <c r="A395" s="6"/>
      <c r="B395" s="6"/>
      <c r="D395" s="6"/>
    </row>
    <row r="396" spans="1:4" ht="15.75" customHeight="1" x14ac:dyDescent="0.2">
      <c r="A396" s="6"/>
      <c r="B396" s="6"/>
      <c r="D396" s="6"/>
    </row>
    <row r="397" spans="1:4" ht="15.75" customHeight="1" x14ac:dyDescent="0.2">
      <c r="A397" s="6"/>
      <c r="B397" s="6"/>
      <c r="D397" s="6"/>
    </row>
    <row r="398" spans="1:4" ht="15.75" customHeight="1" x14ac:dyDescent="0.2">
      <c r="A398" s="6"/>
      <c r="B398" s="6"/>
      <c r="D398" s="6"/>
    </row>
    <row r="399" spans="1:4" ht="15.75" customHeight="1" x14ac:dyDescent="0.2">
      <c r="A399" s="6"/>
      <c r="B399" s="6"/>
      <c r="D399" s="6"/>
    </row>
    <row r="400" spans="1:4" ht="15.75" customHeight="1" x14ac:dyDescent="0.2">
      <c r="A400" s="6"/>
      <c r="B400" s="6"/>
      <c r="D400" s="6"/>
    </row>
    <row r="401" spans="1:4" ht="15.75" customHeight="1" x14ac:dyDescent="0.2">
      <c r="A401" s="6"/>
      <c r="B401" s="6"/>
      <c r="D401" s="6"/>
    </row>
    <row r="402" spans="1:4" ht="15.75" customHeight="1" x14ac:dyDescent="0.2">
      <c r="A402" s="6"/>
      <c r="B402" s="6"/>
      <c r="D402" s="6"/>
    </row>
    <row r="403" spans="1:4" ht="15.75" customHeight="1" x14ac:dyDescent="0.2">
      <c r="A403" s="6"/>
      <c r="B403" s="6"/>
      <c r="D403" s="6"/>
    </row>
    <row r="404" spans="1:4" ht="15.75" customHeight="1" x14ac:dyDescent="0.2">
      <c r="A404" s="6"/>
      <c r="B404" s="6"/>
      <c r="D404" s="6"/>
    </row>
    <row r="405" spans="1:4" ht="15.75" customHeight="1" x14ac:dyDescent="0.2">
      <c r="A405" s="6"/>
      <c r="B405" s="6"/>
      <c r="D405" s="6"/>
    </row>
    <row r="406" spans="1:4" ht="15.75" customHeight="1" x14ac:dyDescent="0.2">
      <c r="A406" s="6"/>
      <c r="B406" s="6"/>
      <c r="D406" s="6"/>
    </row>
    <row r="407" spans="1:4" ht="15.75" customHeight="1" x14ac:dyDescent="0.2">
      <c r="A407" s="6"/>
      <c r="B407" s="6"/>
      <c r="D407" s="6"/>
    </row>
    <row r="408" spans="1:4" ht="15.75" customHeight="1" x14ac:dyDescent="0.2">
      <c r="A408" s="6"/>
      <c r="B408" s="6"/>
      <c r="D408" s="6"/>
    </row>
    <row r="409" spans="1:4" ht="15.75" customHeight="1" x14ac:dyDescent="0.2">
      <c r="A409" s="6"/>
      <c r="B409" s="6"/>
      <c r="D409" s="6"/>
    </row>
    <row r="410" spans="1:4" ht="15.75" customHeight="1" x14ac:dyDescent="0.2">
      <c r="A410" s="6"/>
      <c r="B410" s="6"/>
      <c r="D410" s="6"/>
    </row>
    <row r="411" spans="1:4" ht="15.75" customHeight="1" x14ac:dyDescent="0.2">
      <c r="A411" s="6"/>
      <c r="B411" s="6"/>
      <c r="D411" s="6"/>
    </row>
    <row r="412" spans="1:4" ht="15.75" customHeight="1" x14ac:dyDescent="0.2">
      <c r="A412" s="6"/>
      <c r="B412" s="6"/>
      <c r="D412" s="6"/>
    </row>
    <row r="413" spans="1:4" ht="15.75" customHeight="1" x14ac:dyDescent="0.2">
      <c r="A413" s="6"/>
      <c r="B413" s="6"/>
      <c r="D413" s="6"/>
    </row>
    <row r="414" spans="1:4" ht="15.75" customHeight="1" x14ac:dyDescent="0.2">
      <c r="A414" s="6"/>
      <c r="B414" s="6"/>
      <c r="D414" s="6"/>
    </row>
    <row r="415" spans="1:4" ht="15.75" customHeight="1" x14ac:dyDescent="0.2">
      <c r="A415" s="6"/>
      <c r="B415" s="6"/>
      <c r="D415" s="6"/>
    </row>
    <row r="416" spans="1:4" ht="15.75" customHeight="1" x14ac:dyDescent="0.2">
      <c r="A416" s="6"/>
      <c r="B416" s="6"/>
      <c r="D416" s="6"/>
    </row>
    <row r="417" spans="1:4" ht="15.75" customHeight="1" x14ac:dyDescent="0.2">
      <c r="A417" s="6"/>
      <c r="B417" s="6"/>
      <c r="D417" s="6"/>
    </row>
    <row r="418" spans="1:4" ht="15.75" customHeight="1" x14ac:dyDescent="0.2">
      <c r="A418" s="6"/>
      <c r="B418" s="6"/>
      <c r="D418" s="6"/>
    </row>
    <row r="419" spans="1:4" ht="15.75" customHeight="1" x14ac:dyDescent="0.2">
      <c r="A419" s="6"/>
      <c r="B419" s="6"/>
      <c r="D419" s="6"/>
    </row>
    <row r="420" spans="1:4" ht="15.75" customHeight="1" x14ac:dyDescent="0.2">
      <c r="A420" s="6"/>
      <c r="B420" s="6"/>
      <c r="D420" s="6"/>
    </row>
    <row r="421" spans="1:4" ht="15.75" customHeight="1" x14ac:dyDescent="0.2">
      <c r="A421" s="6"/>
      <c r="B421" s="6"/>
      <c r="D421" s="6"/>
    </row>
    <row r="422" spans="1:4" ht="15.75" customHeight="1" x14ac:dyDescent="0.2">
      <c r="A422" s="6"/>
      <c r="B422" s="6"/>
      <c r="D422" s="6"/>
    </row>
    <row r="423" spans="1:4" ht="15.75" customHeight="1" x14ac:dyDescent="0.2">
      <c r="A423" s="6"/>
      <c r="B423" s="6"/>
      <c r="D423" s="6"/>
    </row>
    <row r="424" spans="1:4" ht="15.75" customHeight="1" x14ac:dyDescent="0.2">
      <c r="A424" s="6"/>
      <c r="B424" s="6"/>
      <c r="D424" s="6"/>
    </row>
    <row r="425" spans="1:4" ht="15.75" customHeight="1" x14ac:dyDescent="0.2">
      <c r="A425" s="6"/>
      <c r="B425" s="6"/>
      <c r="D425" s="6"/>
    </row>
    <row r="426" spans="1:4" ht="15.75" customHeight="1" x14ac:dyDescent="0.2">
      <c r="A426" s="6"/>
      <c r="B426" s="6"/>
      <c r="D426" s="6"/>
    </row>
    <row r="427" spans="1:4" ht="15.75" customHeight="1" x14ac:dyDescent="0.2">
      <c r="A427" s="6"/>
      <c r="B427" s="6"/>
      <c r="D427" s="6"/>
    </row>
    <row r="428" spans="1:4" ht="15.75" customHeight="1" x14ac:dyDescent="0.2">
      <c r="A428" s="6"/>
      <c r="B428" s="6"/>
      <c r="D428" s="6"/>
    </row>
    <row r="429" spans="1:4" ht="15.75" customHeight="1" x14ac:dyDescent="0.2">
      <c r="A429" s="6"/>
      <c r="B429" s="6"/>
      <c r="D429" s="6"/>
    </row>
    <row r="430" spans="1:4" ht="15.75" customHeight="1" x14ac:dyDescent="0.2">
      <c r="A430" s="6"/>
      <c r="B430" s="6"/>
      <c r="D430" s="6"/>
    </row>
    <row r="431" spans="1:4" ht="15.75" customHeight="1" x14ac:dyDescent="0.2">
      <c r="A431" s="6"/>
      <c r="B431" s="6"/>
      <c r="D431" s="6"/>
    </row>
    <row r="432" spans="1:4" ht="15.75" customHeight="1" x14ac:dyDescent="0.2">
      <c r="A432" s="6"/>
      <c r="B432" s="6"/>
      <c r="D432" s="6"/>
    </row>
    <row r="433" spans="1:4" ht="15.75" customHeight="1" x14ac:dyDescent="0.2">
      <c r="A433" s="6"/>
      <c r="B433" s="6"/>
      <c r="D433" s="6"/>
    </row>
    <row r="434" spans="1:4" ht="15.75" customHeight="1" x14ac:dyDescent="0.2">
      <c r="A434" s="6"/>
      <c r="B434" s="6"/>
      <c r="D434" s="6"/>
    </row>
    <row r="435" spans="1:4" ht="15.75" customHeight="1" x14ac:dyDescent="0.2">
      <c r="A435" s="6"/>
      <c r="B435" s="6"/>
      <c r="D435" s="6"/>
    </row>
    <row r="436" spans="1:4" ht="15.75" customHeight="1" x14ac:dyDescent="0.2">
      <c r="A436" s="6"/>
      <c r="B436" s="6"/>
      <c r="D436" s="6"/>
    </row>
    <row r="437" spans="1:4" ht="15.75" customHeight="1" x14ac:dyDescent="0.2">
      <c r="A437" s="6"/>
      <c r="B437" s="6"/>
      <c r="D437" s="6"/>
    </row>
    <row r="438" spans="1:4" ht="15.75" customHeight="1" x14ac:dyDescent="0.2">
      <c r="A438" s="6"/>
      <c r="B438" s="6"/>
      <c r="D438" s="6"/>
    </row>
    <row r="439" spans="1:4" ht="15.75" customHeight="1" x14ac:dyDescent="0.2">
      <c r="A439" s="6"/>
      <c r="B439" s="6"/>
      <c r="D439" s="6"/>
    </row>
    <row r="440" spans="1:4" ht="15.75" customHeight="1" x14ac:dyDescent="0.2">
      <c r="A440" s="6"/>
      <c r="B440" s="6"/>
      <c r="D440" s="6"/>
    </row>
    <row r="441" spans="1:4" ht="15.75" customHeight="1" x14ac:dyDescent="0.2">
      <c r="A441" s="6"/>
      <c r="B441" s="6"/>
      <c r="D441" s="6"/>
    </row>
    <row r="442" spans="1:4" ht="15.75" customHeight="1" x14ac:dyDescent="0.2">
      <c r="A442" s="6"/>
      <c r="B442" s="6"/>
      <c r="D442" s="6"/>
    </row>
    <row r="443" spans="1:4" ht="15.75" customHeight="1" x14ac:dyDescent="0.2">
      <c r="A443" s="6"/>
      <c r="B443" s="6"/>
      <c r="D443" s="6"/>
    </row>
    <row r="444" spans="1:4" ht="15.75" customHeight="1" x14ac:dyDescent="0.2">
      <c r="A444" s="6"/>
      <c r="B444" s="6"/>
      <c r="D444" s="6"/>
    </row>
    <row r="445" spans="1:4" ht="15.75" customHeight="1" x14ac:dyDescent="0.2">
      <c r="A445" s="6"/>
      <c r="B445" s="6"/>
      <c r="D445" s="6"/>
    </row>
    <row r="446" spans="1:4" ht="15.75" customHeight="1" x14ac:dyDescent="0.2">
      <c r="A446" s="6"/>
      <c r="B446" s="6"/>
      <c r="D446" s="6"/>
    </row>
    <row r="447" spans="1:4" ht="15.75" customHeight="1" x14ac:dyDescent="0.2">
      <c r="A447" s="6"/>
      <c r="B447" s="6"/>
      <c r="D447" s="6"/>
    </row>
    <row r="448" spans="1:4" ht="15.75" customHeight="1" x14ac:dyDescent="0.2">
      <c r="A448" s="6"/>
      <c r="B448" s="6"/>
      <c r="D448" s="6"/>
    </row>
    <row r="449" spans="1:4" ht="15.75" customHeight="1" x14ac:dyDescent="0.2">
      <c r="A449" s="6"/>
      <c r="B449" s="6"/>
      <c r="D449" s="6"/>
    </row>
    <row r="450" spans="1:4" ht="15.75" customHeight="1" x14ac:dyDescent="0.2">
      <c r="A450" s="6"/>
      <c r="B450" s="6"/>
      <c r="D450" s="6"/>
    </row>
    <row r="451" spans="1:4" ht="15.75" customHeight="1" x14ac:dyDescent="0.2">
      <c r="A451" s="6"/>
      <c r="B451" s="6"/>
      <c r="D451" s="6"/>
    </row>
    <row r="452" spans="1:4" ht="15.75" customHeight="1" x14ac:dyDescent="0.2">
      <c r="A452" s="6"/>
      <c r="B452" s="6"/>
      <c r="D452" s="6"/>
    </row>
    <row r="453" spans="1:4" ht="15.75" customHeight="1" x14ac:dyDescent="0.2">
      <c r="A453" s="6"/>
      <c r="B453" s="6"/>
      <c r="D453" s="6"/>
    </row>
    <row r="454" spans="1:4" ht="15.75" customHeight="1" x14ac:dyDescent="0.2">
      <c r="A454" s="6"/>
      <c r="B454" s="6"/>
      <c r="D454" s="6"/>
    </row>
    <row r="455" spans="1:4" ht="15.75" customHeight="1" x14ac:dyDescent="0.2">
      <c r="A455" s="6"/>
      <c r="B455" s="6"/>
      <c r="D455" s="6"/>
    </row>
    <row r="456" spans="1:4" ht="15.75" customHeight="1" x14ac:dyDescent="0.2">
      <c r="A456" s="6"/>
      <c r="B456" s="6"/>
      <c r="D456" s="6"/>
    </row>
    <row r="457" spans="1:4" ht="15.75" customHeight="1" x14ac:dyDescent="0.2">
      <c r="A457" s="6"/>
      <c r="B457" s="6"/>
      <c r="D457" s="6"/>
    </row>
    <row r="458" spans="1:4" ht="15.75" customHeight="1" x14ac:dyDescent="0.2">
      <c r="A458" s="6"/>
      <c r="B458" s="6"/>
      <c r="D458" s="6"/>
    </row>
    <row r="459" spans="1:4" ht="15.75" customHeight="1" x14ac:dyDescent="0.2">
      <c r="A459" s="6"/>
      <c r="B459" s="6"/>
      <c r="D459" s="6"/>
    </row>
    <row r="460" spans="1:4" ht="15.75" customHeight="1" x14ac:dyDescent="0.2">
      <c r="A460" s="6"/>
      <c r="B460" s="6"/>
      <c r="D460" s="6"/>
    </row>
    <row r="461" spans="1:4" ht="15.75" customHeight="1" x14ac:dyDescent="0.2">
      <c r="A461" s="6"/>
      <c r="B461" s="6"/>
      <c r="D461" s="6"/>
    </row>
    <row r="462" spans="1:4" ht="15.75" customHeight="1" x14ac:dyDescent="0.2">
      <c r="A462" s="6"/>
      <c r="B462" s="6"/>
      <c r="D462" s="6"/>
    </row>
    <row r="463" spans="1:4" ht="15.75" customHeight="1" x14ac:dyDescent="0.2">
      <c r="A463" s="6"/>
      <c r="B463" s="6"/>
      <c r="D463" s="6"/>
    </row>
    <row r="464" spans="1:4" ht="15.75" customHeight="1" x14ac:dyDescent="0.2">
      <c r="A464" s="6"/>
      <c r="B464" s="6"/>
      <c r="D464" s="6"/>
    </row>
    <row r="465" spans="1:4" ht="15.75" customHeight="1" x14ac:dyDescent="0.2">
      <c r="A465" s="6"/>
      <c r="B465" s="6"/>
      <c r="D465" s="6"/>
    </row>
    <row r="466" spans="1:4" ht="15.75" customHeight="1" x14ac:dyDescent="0.2">
      <c r="A466" s="6"/>
      <c r="B466" s="6"/>
      <c r="D466" s="6"/>
    </row>
    <row r="467" spans="1:4" ht="15.75" customHeight="1" x14ac:dyDescent="0.2">
      <c r="A467" s="6"/>
      <c r="B467" s="6"/>
      <c r="D467" s="6"/>
    </row>
    <row r="468" spans="1:4" ht="15.75" customHeight="1" x14ac:dyDescent="0.2">
      <c r="A468" s="6"/>
      <c r="B468" s="6"/>
      <c r="D468" s="6"/>
    </row>
    <row r="469" spans="1:4" ht="15.75" customHeight="1" x14ac:dyDescent="0.2">
      <c r="A469" s="6"/>
      <c r="B469" s="6"/>
      <c r="D469" s="6"/>
    </row>
    <row r="470" spans="1:4" ht="15.75" customHeight="1" x14ac:dyDescent="0.2">
      <c r="A470" s="6"/>
      <c r="B470" s="6"/>
      <c r="D470" s="6"/>
    </row>
    <row r="471" spans="1:4" ht="15.75" customHeight="1" x14ac:dyDescent="0.2">
      <c r="A471" s="6"/>
      <c r="B471" s="6"/>
      <c r="D471" s="6"/>
    </row>
    <row r="472" spans="1:4" ht="15.75" customHeight="1" x14ac:dyDescent="0.2">
      <c r="A472" s="6"/>
      <c r="B472" s="6"/>
      <c r="D472" s="6"/>
    </row>
    <row r="473" spans="1:4" ht="15.75" customHeight="1" x14ac:dyDescent="0.2">
      <c r="A473" s="6"/>
      <c r="B473" s="6"/>
      <c r="D473" s="6"/>
    </row>
    <row r="474" spans="1:4" ht="15.75" customHeight="1" x14ac:dyDescent="0.2">
      <c r="A474" s="6"/>
      <c r="B474" s="6"/>
      <c r="D474" s="6"/>
    </row>
    <row r="475" spans="1:4" ht="15.75" customHeight="1" x14ac:dyDescent="0.2">
      <c r="A475" s="6"/>
      <c r="B475" s="6"/>
      <c r="D475" s="6"/>
    </row>
    <row r="476" spans="1:4" ht="15.75" customHeight="1" x14ac:dyDescent="0.2">
      <c r="A476" s="6"/>
      <c r="B476" s="6"/>
      <c r="D476" s="6"/>
    </row>
    <row r="477" spans="1:4" ht="15.75" customHeight="1" x14ac:dyDescent="0.2">
      <c r="A477" s="6"/>
      <c r="B477" s="6"/>
      <c r="D477" s="6"/>
    </row>
    <row r="478" spans="1:4" ht="15.75" customHeight="1" x14ac:dyDescent="0.2">
      <c r="A478" s="6"/>
      <c r="B478" s="6"/>
      <c r="D478" s="6"/>
    </row>
    <row r="479" spans="1:4" ht="15.75" customHeight="1" x14ac:dyDescent="0.2">
      <c r="A479" s="6"/>
      <c r="B479" s="6"/>
      <c r="D479" s="6"/>
    </row>
    <row r="480" spans="1:4" ht="15.75" customHeight="1" x14ac:dyDescent="0.2">
      <c r="A480" s="6"/>
      <c r="B480" s="6"/>
      <c r="D480" s="6"/>
    </row>
    <row r="481" spans="1:4" ht="15.75" customHeight="1" x14ac:dyDescent="0.2">
      <c r="A481" s="6"/>
      <c r="B481" s="6"/>
      <c r="D481" s="6"/>
    </row>
    <row r="482" spans="1:4" ht="15.75" customHeight="1" x14ac:dyDescent="0.2">
      <c r="A482" s="6"/>
      <c r="B482" s="6"/>
      <c r="D482" s="6"/>
    </row>
    <row r="483" spans="1:4" ht="15.75" customHeight="1" x14ac:dyDescent="0.2">
      <c r="A483" s="6"/>
      <c r="B483" s="6"/>
      <c r="D483" s="6"/>
    </row>
    <row r="484" spans="1:4" ht="15.75" customHeight="1" x14ac:dyDescent="0.2">
      <c r="A484" s="6"/>
      <c r="B484" s="6"/>
      <c r="D484" s="6"/>
    </row>
    <row r="485" spans="1:4" ht="15.75" customHeight="1" x14ac:dyDescent="0.2">
      <c r="A485" s="6"/>
      <c r="B485" s="6"/>
      <c r="D485" s="6"/>
    </row>
    <row r="486" spans="1:4" ht="15.75" customHeight="1" x14ac:dyDescent="0.2">
      <c r="A486" s="6"/>
      <c r="B486" s="6"/>
      <c r="D486" s="6"/>
    </row>
    <row r="487" spans="1:4" ht="15.75" customHeight="1" x14ac:dyDescent="0.2">
      <c r="A487" s="6"/>
      <c r="B487" s="6"/>
      <c r="D487" s="6"/>
    </row>
    <row r="488" spans="1:4" ht="15.75" customHeight="1" x14ac:dyDescent="0.2">
      <c r="A488" s="6"/>
      <c r="B488" s="6"/>
      <c r="D488" s="6"/>
    </row>
    <row r="489" spans="1:4" ht="15.75" customHeight="1" x14ac:dyDescent="0.2">
      <c r="A489" s="6"/>
      <c r="B489" s="6"/>
      <c r="D489" s="6"/>
    </row>
    <row r="490" spans="1:4" ht="15.75" customHeight="1" x14ac:dyDescent="0.2">
      <c r="A490" s="6"/>
      <c r="B490" s="6"/>
      <c r="D490" s="6"/>
    </row>
    <row r="491" spans="1:4" ht="15.75" customHeight="1" x14ac:dyDescent="0.2">
      <c r="A491" s="6"/>
      <c r="B491" s="6"/>
      <c r="D491" s="6"/>
    </row>
    <row r="492" spans="1:4" ht="15.75" customHeight="1" x14ac:dyDescent="0.2">
      <c r="A492" s="6"/>
      <c r="B492" s="6"/>
      <c r="D492" s="6"/>
    </row>
    <row r="493" spans="1:4" ht="15.75" customHeight="1" x14ac:dyDescent="0.2">
      <c r="A493" s="6"/>
      <c r="B493" s="6"/>
      <c r="D493" s="6"/>
    </row>
    <row r="494" spans="1:4" ht="15.75" customHeight="1" x14ac:dyDescent="0.2">
      <c r="A494" s="6"/>
      <c r="B494" s="6"/>
      <c r="D494" s="6"/>
    </row>
    <row r="495" spans="1:4" ht="15.75" customHeight="1" x14ac:dyDescent="0.2">
      <c r="A495" s="6"/>
      <c r="B495" s="6"/>
      <c r="D495" s="6"/>
    </row>
    <row r="496" spans="1:4" ht="15.75" customHeight="1" x14ac:dyDescent="0.2">
      <c r="A496" s="6"/>
      <c r="B496" s="6"/>
      <c r="D496" s="6"/>
    </row>
    <row r="497" spans="1:4" ht="15.75" customHeight="1" x14ac:dyDescent="0.2">
      <c r="A497" s="6"/>
      <c r="B497" s="6"/>
      <c r="D497" s="6"/>
    </row>
    <row r="498" spans="1:4" ht="15.75" customHeight="1" x14ac:dyDescent="0.2">
      <c r="A498" s="6"/>
      <c r="B498" s="6"/>
      <c r="D498" s="6"/>
    </row>
    <row r="499" spans="1:4" ht="15.75" customHeight="1" x14ac:dyDescent="0.2">
      <c r="A499" s="6"/>
      <c r="B499" s="6"/>
      <c r="D499" s="6"/>
    </row>
    <row r="500" spans="1:4" ht="15.75" customHeight="1" x14ac:dyDescent="0.2">
      <c r="A500" s="6"/>
      <c r="B500" s="6"/>
      <c r="D500" s="6"/>
    </row>
    <row r="501" spans="1:4" ht="15.75" customHeight="1" x14ac:dyDescent="0.2">
      <c r="A501" s="6"/>
      <c r="B501" s="6"/>
      <c r="D501" s="6"/>
    </row>
    <row r="502" spans="1:4" ht="15.75" customHeight="1" x14ac:dyDescent="0.2">
      <c r="A502" s="6"/>
      <c r="B502" s="6"/>
      <c r="D502" s="6"/>
    </row>
    <row r="503" spans="1:4" ht="15.75" customHeight="1" x14ac:dyDescent="0.2">
      <c r="A503" s="6"/>
      <c r="B503" s="6"/>
      <c r="D503" s="6"/>
    </row>
    <row r="504" spans="1:4" ht="15.75" customHeight="1" x14ac:dyDescent="0.2">
      <c r="A504" s="6"/>
      <c r="B504" s="6"/>
      <c r="D504" s="6"/>
    </row>
    <row r="505" spans="1:4" ht="15.75" customHeight="1" x14ac:dyDescent="0.2">
      <c r="A505" s="6"/>
      <c r="B505" s="6"/>
      <c r="D505" s="6"/>
    </row>
    <row r="506" spans="1:4" ht="15.75" customHeight="1" x14ac:dyDescent="0.2">
      <c r="A506" s="6"/>
      <c r="B506" s="6"/>
      <c r="D506" s="6"/>
    </row>
    <row r="507" spans="1:4" ht="15.75" customHeight="1" x14ac:dyDescent="0.2">
      <c r="A507" s="6"/>
      <c r="B507" s="6"/>
      <c r="D507" s="6"/>
    </row>
    <row r="508" spans="1:4" ht="15.75" customHeight="1" x14ac:dyDescent="0.2">
      <c r="A508" s="6"/>
      <c r="B508" s="6"/>
      <c r="D508" s="6"/>
    </row>
    <row r="509" spans="1:4" ht="15.75" customHeight="1" x14ac:dyDescent="0.2">
      <c r="A509" s="6"/>
      <c r="B509" s="6"/>
      <c r="D509" s="6"/>
    </row>
    <row r="510" spans="1:4" ht="15.75" customHeight="1" x14ac:dyDescent="0.2">
      <c r="A510" s="6"/>
      <c r="B510" s="6"/>
      <c r="D510" s="6"/>
    </row>
    <row r="511" spans="1:4" ht="15.75" customHeight="1" x14ac:dyDescent="0.2">
      <c r="A511" s="6"/>
      <c r="B511" s="6"/>
      <c r="D511" s="6"/>
    </row>
    <row r="512" spans="1:4" ht="15.75" customHeight="1" x14ac:dyDescent="0.2">
      <c r="A512" s="6"/>
      <c r="B512" s="6"/>
      <c r="D512" s="6"/>
    </row>
    <row r="513" spans="1:4" ht="15.75" customHeight="1" x14ac:dyDescent="0.2">
      <c r="A513" s="6"/>
      <c r="B513" s="6"/>
      <c r="D513" s="6"/>
    </row>
    <row r="514" spans="1:4" ht="15.75" customHeight="1" x14ac:dyDescent="0.2">
      <c r="A514" s="6"/>
      <c r="B514" s="6"/>
      <c r="D514" s="6"/>
    </row>
    <row r="515" spans="1:4" ht="15.75" customHeight="1" x14ac:dyDescent="0.2">
      <c r="A515" s="6"/>
      <c r="B515" s="6"/>
      <c r="D515" s="6"/>
    </row>
    <row r="516" spans="1:4" ht="15.75" customHeight="1" x14ac:dyDescent="0.2">
      <c r="A516" s="6"/>
      <c r="B516" s="6"/>
      <c r="D516" s="6"/>
    </row>
    <row r="517" spans="1:4" ht="15.75" customHeight="1" x14ac:dyDescent="0.2">
      <c r="A517" s="6"/>
      <c r="B517" s="6"/>
      <c r="D517" s="6"/>
    </row>
    <row r="518" spans="1:4" ht="15.75" customHeight="1" x14ac:dyDescent="0.2">
      <c r="A518" s="6"/>
      <c r="B518" s="6"/>
      <c r="D518" s="6"/>
    </row>
    <row r="519" spans="1:4" ht="15.75" customHeight="1" x14ac:dyDescent="0.2">
      <c r="A519" s="6"/>
      <c r="B519" s="6"/>
      <c r="D519" s="6"/>
    </row>
    <row r="520" spans="1:4" ht="15.75" customHeight="1" x14ac:dyDescent="0.2">
      <c r="A520" s="6"/>
      <c r="B520" s="6"/>
      <c r="D520" s="6"/>
    </row>
    <row r="521" spans="1:4" ht="15.75" customHeight="1" x14ac:dyDescent="0.2">
      <c r="A521" s="6"/>
      <c r="B521" s="6"/>
      <c r="D521" s="6"/>
    </row>
    <row r="522" spans="1:4" ht="15.75" customHeight="1" x14ac:dyDescent="0.2">
      <c r="A522" s="6"/>
      <c r="B522" s="6"/>
      <c r="D522" s="6"/>
    </row>
    <row r="523" spans="1:4" ht="15.75" customHeight="1" x14ac:dyDescent="0.2">
      <c r="A523" s="6"/>
      <c r="B523" s="6"/>
      <c r="D523" s="6"/>
    </row>
    <row r="524" spans="1:4" ht="15.75" customHeight="1" x14ac:dyDescent="0.2">
      <c r="A524" s="6"/>
      <c r="B524" s="6"/>
      <c r="D524" s="6"/>
    </row>
    <row r="525" spans="1:4" ht="15.75" customHeight="1" x14ac:dyDescent="0.2">
      <c r="A525" s="6"/>
      <c r="B525" s="6"/>
      <c r="D525" s="6"/>
    </row>
    <row r="526" spans="1:4" ht="15.75" customHeight="1" x14ac:dyDescent="0.2">
      <c r="A526" s="6"/>
      <c r="B526" s="6"/>
      <c r="D526" s="6"/>
    </row>
    <row r="527" spans="1:4" ht="15.75" customHeight="1" x14ac:dyDescent="0.2">
      <c r="A527" s="6"/>
      <c r="B527" s="6"/>
      <c r="D527" s="6"/>
    </row>
    <row r="528" spans="1:4" ht="15.75" customHeight="1" x14ac:dyDescent="0.2">
      <c r="A528" s="6"/>
      <c r="B528" s="6"/>
      <c r="D528" s="6"/>
    </row>
    <row r="529" spans="1:4" ht="15.75" customHeight="1" x14ac:dyDescent="0.2">
      <c r="A529" s="6"/>
      <c r="B529" s="6"/>
      <c r="D529" s="6"/>
    </row>
    <row r="530" spans="1:4" ht="15.75" customHeight="1" x14ac:dyDescent="0.2">
      <c r="A530" s="6"/>
      <c r="B530" s="6"/>
      <c r="D530" s="6"/>
    </row>
    <row r="531" spans="1:4" ht="15.75" customHeight="1" x14ac:dyDescent="0.2">
      <c r="A531" s="6"/>
      <c r="B531" s="6"/>
      <c r="D531" s="6"/>
    </row>
    <row r="532" spans="1:4" ht="15.75" customHeight="1" x14ac:dyDescent="0.2">
      <c r="A532" s="6"/>
      <c r="B532" s="6"/>
      <c r="D532" s="6"/>
    </row>
    <row r="533" spans="1:4" ht="15.75" customHeight="1" x14ac:dyDescent="0.2">
      <c r="A533" s="6"/>
      <c r="B533" s="6"/>
      <c r="D533" s="6"/>
    </row>
    <row r="534" spans="1:4" ht="15.75" customHeight="1" x14ac:dyDescent="0.2">
      <c r="A534" s="6"/>
      <c r="B534" s="6"/>
      <c r="D534" s="6"/>
    </row>
    <row r="535" spans="1:4" ht="15.75" customHeight="1" x14ac:dyDescent="0.2">
      <c r="A535" s="6"/>
      <c r="B535" s="6"/>
      <c r="D535" s="6"/>
    </row>
    <row r="536" spans="1:4" ht="15.75" customHeight="1" x14ac:dyDescent="0.2">
      <c r="A536" s="6"/>
      <c r="B536" s="6"/>
      <c r="D536" s="6"/>
    </row>
    <row r="537" spans="1:4" ht="15.75" customHeight="1" x14ac:dyDescent="0.2">
      <c r="A537" s="6"/>
      <c r="B537" s="6"/>
      <c r="D537" s="6"/>
    </row>
    <row r="538" spans="1:4" ht="15.75" customHeight="1" x14ac:dyDescent="0.2">
      <c r="A538" s="6"/>
      <c r="B538" s="6"/>
      <c r="D538" s="6"/>
    </row>
    <row r="539" spans="1:4" ht="15.75" customHeight="1" x14ac:dyDescent="0.2">
      <c r="A539" s="6"/>
      <c r="B539" s="6"/>
      <c r="D539" s="6"/>
    </row>
    <row r="540" spans="1:4" ht="15.75" customHeight="1" x14ac:dyDescent="0.2">
      <c r="A540" s="6"/>
      <c r="B540" s="6"/>
      <c r="D540" s="6"/>
    </row>
    <row r="541" spans="1:4" ht="15.75" customHeight="1" x14ac:dyDescent="0.2">
      <c r="A541" s="6"/>
      <c r="B541" s="6"/>
      <c r="D541" s="6"/>
    </row>
    <row r="542" spans="1:4" ht="15.75" customHeight="1" x14ac:dyDescent="0.2">
      <c r="A542" s="6"/>
      <c r="B542" s="6"/>
      <c r="D542" s="6"/>
    </row>
    <row r="543" spans="1:4" ht="15.75" customHeight="1" x14ac:dyDescent="0.2">
      <c r="A543" s="6"/>
      <c r="B543" s="6"/>
      <c r="D543" s="6"/>
    </row>
    <row r="544" spans="1:4" ht="15.75" customHeight="1" x14ac:dyDescent="0.2">
      <c r="A544" s="6"/>
      <c r="B544" s="6"/>
      <c r="D544" s="6"/>
    </row>
    <row r="545" spans="1:4" ht="15.75" customHeight="1" x14ac:dyDescent="0.2">
      <c r="A545" s="6"/>
      <c r="B545" s="6"/>
      <c r="D545" s="6"/>
    </row>
    <row r="546" spans="1:4" ht="15.75" customHeight="1" x14ac:dyDescent="0.2">
      <c r="A546" s="6"/>
      <c r="B546" s="6"/>
      <c r="D546" s="6"/>
    </row>
    <row r="547" spans="1:4" ht="15.75" customHeight="1" x14ac:dyDescent="0.2">
      <c r="A547" s="6"/>
      <c r="B547" s="6"/>
      <c r="D547" s="6"/>
    </row>
    <row r="548" spans="1:4" ht="15.75" customHeight="1" x14ac:dyDescent="0.2">
      <c r="A548" s="6"/>
      <c r="B548" s="6"/>
      <c r="D548" s="6"/>
    </row>
    <row r="549" spans="1:4" ht="15.75" customHeight="1" x14ac:dyDescent="0.2">
      <c r="A549" s="6"/>
      <c r="B549" s="6"/>
      <c r="D549" s="6"/>
    </row>
    <row r="550" spans="1:4" ht="15.75" customHeight="1" x14ac:dyDescent="0.2">
      <c r="A550" s="6"/>
      <c r="B550" s="6"/>
      <c r="D550" s="6"/>
    </row>
    <row r="551" spans="1:4" ht="15.75" customHeight="1" x14ac:dyDescent="0.2">
      <c r="A551" s="6"/>
      <c r="B551" s="6"/>
      <c r="D551" s="6"/>
    </row>
    <row r="552" spans="1:4" ht="15.75" customHeight="1" x14ac:dyDescent="0.2">
      <c r="A552" s="6"/>
      <c r="B552" s="6"/>
      <c r="D552" s="6"/>
    </row>
    <row r="553" spans="1:4" ht="15.75" customHeight="1" x14ac:dyDescent="0.2">
      <c r="A553" s="6"/>
      <c r="B553" s="6"/>
      <c r="D553" s="6"/>
    </row>
    <row r="554" spans="1:4" ht="15.75" customHeight="1" x14ac:dyDescent="0.2">
      <c r="A554" s="6"/>
      <c r="B554" s="6"/>
      <c r="D554" s="6"/>
    </row>
    <row r="555" spans="1:4" ht="15.75" customHeight="1" x14ac:dyDescent="0.2">
      <c r="A555" s="6"/>
      <c r="B555" s="6"/>
      <c r="D555" s="6"/>
    </row>
    <row r="556" spans="1:4" ht="15.75" customHeight="1" x14ac:dyDescent="0.2">
      <c r="A556" s="6"/>
      <c r="B556" s="6"/>
      <c r="D556" s="6"/>
    </row>
    <row r="557" spans="1:4" ht="15.75" customHeight="1" x14ac:dyDescent="0.2">
      <c r="A557" s="6"/>
      <c r="B557" s="6"/>
      <c r="D557" s="6"/>
    </row>
    <row r="558" spans="1:4" ht="15.75" customHeight="1" x14ac:dyDescent="0.2">
      <c r="A558" s="6"/>
      <c r="B558" s="6"/>
      <c r="D558" s="6"/>
    </row>
    <row r="559" spans="1:4" ht="15.75" customHeight="1" x14ac:dyDescent="0.2">
      <c r="A559" s="6"/>
      <c r="B559" s="6"/>
      <c r="D559" s="6"/>
    </row>
    <row r="560" spans="1:4" ht="15.75" customHeight="1" x14ac:dyDescent="0.2">
      <c r="A560" s="6"/>
      <c r="B560" s="6"/>
      <c r="D560" s="6"/>
    </row>
    <row r="561" spans="1:4" ht="15.75" customHeight="1" x14ac:dyDescent="0.2">
      <c r="A561" s="6"/>
      <c r="B561" s="6"/>
      <c r="D561" s="6"/>
    </row>
    <row r="562" spans="1:4" ht="15.75" customHeight="1" x14ac:dyDescent="0.2">
      <c r="A562" s="6"/>
      <c r="B562" s="6"/>
      <c r="D562" s="6"/>
    </row>
    <row r="563" spans="1:4" ht="15.75" customHeight="1" x14ac:dyDescent="0.2">
      <c r="A563" s="6"/>
      <c r="B563" s="6"/>
      <c r="D563" s="6"/>
    </row>
    <row r="564" spans="1:4" ht="15.75" customHeight="1" x14ac:dyDescent="0.2">
      <c r="A564" s="6"/>
      <c r="B564" s="6"/>
      <c r="D564" s="6"/>
    </row>
    <row r="565" spans="1:4" ht="15.75" customHeight="1" x14ac:dyDescent="0.2">
      <c r="A565" s="6"/>
      <c r="B565" s="6"/>
      <c r="D565" s="6"/>
    </row>
    <row r="566" spans="1:4" ht="15.75" customHeight="1" x14ac:dyDescent="0.2">
      <c r="A566" s="6"/>
      <c r="B566" s="6"/>
      <c r="D566" s="6"/>
    </row>
    <row r="567" spans="1:4" ht="15.75" customHeight="1" x14ac:dyDescent="0.2">
      <c r="A567" s="6"/>
      <c r="B567" s="6"/>
      <c r="D567" s="6"/>
    </row>
    <row r="568" spans="1:4" ht="15.75" customHeight="1" x14ac:dyDescent="0.2">
      <c r="A568" s="6"/>
      <c r="B568" s="6"/>
      <c r="D568" s="6"/>
    </row>
    <row r="569" spans="1:4" ht="15.75" customHeight="1" x14ac:dyDescent="0.2">
      <c r="A569" s="6"/>
      <c r="B569" s="6"/>
      <c r="D569" s="6"/>
    </row>
    <row r="570" spans="1:4" ht="15.75" customHeight="1" x14ac:dyDescent="0.2">
      <c r="A570" s="6"/>
      <c r="B570" s="6"/>
      <c r="D570" s="6"/>
    </row>
    <row r="571" spans="1:4" ht="15.75" customHeight="1" x14ac:dyDescent="0.2">
      <c r="A571" s="6"/>
      <c r="B571" s="6"/>
      <c r="D571" s="6"/>
    </row>
    <row r="572" spans="1:4" ht="15.75" customHeight="1" x14ac:dyDescent="0.2">
      <c r="A572" s="6"/>
      <c r="B572" s="6"/>
      <c r="D572" s="6"/>
    </row>
    <row r="573" spans="1:4" ht="15.75" customHeight="1" x14ac:dyDescent="0.2">
      <c r="A573" s="6"/>
      <c r="B573" s="6"/>
      <c r="D573" s="6"/>
    </row>
    <row r="574" spans="1:4" ht="15.75" customHeight="1" x14ac:dyDescent="0.2">
      <c r="A574" s="6"/>
      <c r="B574" s="6"/>
      <c r="D574" s="6"/>
    </row>
    <row r="575" spans="1:4" ht="15.75" customHeight="1" x14ac:dyDescent="0.2">
      <c r="A575" s="6"/>
      <c r="B575" s="6"/>
      <c r="D575" s="6"/>
    </row>
    <row r="576" spans="1:4" ht="15.75" customHeight="1" x14ac:dyDescent="0.2">
      <c r="A576" s="6"/>
      <c r="B576" s="6"/>
      <c r="D576" s="6"/>
    </row>
    <row r="577" spans="1:4" ht="15.75" customHeight="1" x14ac:dyDescent="0.2">
      <c r="A577" s="6"/>
      <c r="B577" s="6"/>
      <c r="D577" s="6"/>
    </row>
    <row r="578" spans="1:4" ht="15.75" customHeight="1" x14ac:dyDescent="0.2">
      <c r="A578" s="6"/>
      <c r="B578" s="6"/>
      <c r="D578" s="6"/>
    </row>
    <row r="579" spans="1:4" ht="15.75" customHeight="1" x14ac:dyDescent="0.2">
      <c r="A579" s="6"/>
      <c r="B579" s="6"/>
      <c r="D579" s="6"/>
    </row>
    <row r="580" spans="1:4" ht="15.75" customHeight="1" x14ac:dyDescent="0.2">
      <c r="A580" s="6"/>
      <c r="B580" s="6"/>
      <c r="D580" s="6"/>
    </row>
    <row r="581" spans="1:4" ht="15.75" customHeight="1" x14ac:dyDescent="0.2">
      <c r="A581" s="6"/>
      <c r="B581" s="6"/>
      <c r="D581" s="6"/>
    </row>
    <row r="582" spans="1:4" ht="15.75" customHeight="1" x14ac:dyDescent="0.2">
      <c r="A582" s="6"/>
      <c r="B582" s="6"/>
      <c r="D582" s="6"/>
    </row>
    <row r="583" spans="1:4" ht="15.75" customHeight="1" x14ac:dyDescent="0.2">
      <c r="A583" s="6"/>
      <c r="B583" s="6"/>
      <c r="D583" s="6"/>
    </row>
    <row r="584" spans="1:4" ht="15.75" customHeight="1" x14ac:dyDescent="0.2">
      <c r="A584" s="6"/>
      <c r="B584" s="6"/>
      <c r="D584" s="6"/>
    </row>
    <row r="585" spans="1:4" ht="15.75" customHeight="1" x14ac:dyDescent="0.2">
      <c r="A585" s="6"/>
      <c r="B585" s="6"/>
      <c r="D585" s="6"/>
    </row>
    <row r="586" spans="1:4" ht="15.75" customHeight="1" x14ac:dyDescent="0.2">
      <c r="A586" s="6"/>
      <c r="B586" s="6"/>
      <c r="D586" s="6"/>
    </row>
    <row r="587" spans="1:4" ht="15.75" customHeight="1" x14ac:dyDescent="0.2">
      <c r="A587" s="6"/>
      <c r="B587" s="6"/>
      <c r="D587" s="6"/>
    </row>
    <row r="588" spans="1:4" ht="15.75" customHeight="1" x14ac:dyDescent="0.2">
      <c r="A588" s="6"/>
      <c r="B588" s="6"/>
      <c r="D588" s="6"/>
    </row>
    <row r="589" spans="1:4" ht="15.75" customHeight="1" x14ac:dyDescent="0.2">
      <c r="A589" s="6"/>
      <c r="B589" s="6"/>
      <c r="D589" s="6"/>
    </row>
    <row r="590" spans="1:4" ht="15.75" customHeight="1" x14ac:dyDescent="0.2">
      <c r="A590" s="6"/>
      <c r="B590" s="6"/>
      <c r="D590" s="6"/>
    </row>
    <row r="591" spans="1:4" ht="15.75" customHeight="1" x14ac:dyDescent="0.2">
      <c r="A591" s="6"/>
      <c r="B591" s="6"/>
      <c r="D591" s="6"/>
    </row>
    <row r="592" spans="1:4" ht="15.75" customHeight="1" x14ac:dyDescent="0.2">
      <c r="A592" s="6"/>
      <c r="B592" s="6"/>
      <c r="D592" s="6"/>
    </row>
    <row r="593" spans="1:4" ht="15.75" customHeight="1" x14ac:dyDescent="0.2">
      <c r="A593" s="6"/>
      <c r="B593" s="6"/>
      <c r="D593" s="6"/>
    </row>
    <row r="594" spans="1:4" ht="15.75" customHeight="1" x14ac:dyDescent="0.2">
      <c r="A594" s="6"/>
      <c r="B594" s="6"/>
      <c r="D594" s="6"/>
    </row>
    <row r="595" spans="1:4" ht="15.75" customHeight="1" x14ac:dyDescent="0.2">
      <c r="A595" s="6"/>
      <c r="B595" s="6"/>
      <c r="D595" s="6"/>
    </row>
    <row r="596" spans="1:4" ht="15.75" customHeight="1" x14ac:dyDescent="0.2">
      <c r="A596" s="6"/>
      <c r="B596" s="6"/>
      <c r="D596" s="6"/>
    </row>
    <row r="597" spans="1:4" ht="15.75" customHeight="1" x14ac:dyDescent="0.2">
      <c r="A597" s="6"/>
      <c r="B597" s="6"/>
      <c r="D597" s="6"/>
    </row>
    <row r="598" spans="1:4" ht="15.75" customHeight="1" x14ac:dyDescent="0.2">
      <c r="A598" s="6"/>
      <c r="B598" s="6"/>
      <c r="D598" s="6"/>
    </row>
    <row r="599" spans="1:4" ht="15.75" customHeight="1" x14ac:dyDescent="0.2">
      <c r="A599" s="6"/>
      <c r="B599" s="6"/>
      <c r="D599" s="6"/>
    </row>
    <row r="600" spans="1:4" ht="15.75" customHeight="1" x14ac:dyDescent="0.2">
      <c r="A600" s="6"/>
      <c r="B600" s="6"/>
      <c r="D600" s="6"/>
    </row>
    <row r="601" spans="1:4" ht="15.75" customHeight="1" x14ac:dyDescent="0.2">
      <c r="A601" s="6"/>
      <c r="B601" s="6"/>
      <c r="D601" s="6"/>
    </row>
    <row r="602" spans="1:4" ht="15.75" customHeight="1" x14ac:dyDescent="0.2">
      <c r="A602" s="6"/>
      <c r="B602" s="6"/>
      <c r="D602" s="6"/>
    </row>
    <row r="603" spans="1:4" ht="15.75" customHeight="1" x14ac:dyDescent="0.2">
      <c r="A603" s="6"/>
      <c r="B603" s="6"/>
      <c r="D603" s="6"/>
    </row>
    <row r="604" spans="1:4" ht="15.75" customHeight="1" x14ac:dyDescent="0.2">
      <c r="A604" s="6"/>
      <c r="B604" s="6"/>
      <c r="D604" s="6"/>
    </row>
    <row r="605" spans="1:4" ht="15.75" customHeight="1" x14ac:dyDescent="0.2">
      <c r="A605" s="6"/>
      <c r="B605" s="6"/>
      <c r="D605" s="6"/>
    </row>
    <row r="606" spans="1:4" ht="15.75" customHeight="1" x14ac:dyDescent="0.2">
      <c r="A606" s="6"/>
      <c r="B606" s="6"/>
      <c r="D606" s="6"/>
    </row>
    <row r="607" spans="1:4" ht="15.75" customHeight="1" x14ac:dyDescent="0.2">
      <c r="A607" s="6"/>
      <c r="B607" s="6"/>
      <c r="D607" s="6"/>
    </row>
    <row r="608" spans="1:4" ht="15.75" customHeight="1" x14ac:dyDescent="0.2">
      <c r="A608" s="6"/>
      <c r="B608" s="6"/>
      <c r="D608" s="6"/>
    </row>
    <row r="609" spans="1:4" ht="15.75" customHeight="1" x14ac:dyDescent="0.2">
      <c r="A609" s="6"/>
      <c r="B609" s="6"/>
      <c r="D609" s="6"/>
    </row>
    <row r="610" spans="1:4" ht="15.75" customHeight="1" x14ac:dyDescent="0.2">
      <c r="A610" s="6"/>
      <c r="B610" s="6"/>
      <c r="D610" s="6"/>
    </row>
    <row r="611" spans="1:4" ht="15.75" customHeight="1" x14ac:dyDescent="0.2">
      <c r="A611" s="6"/>
      <c r="B611" s="6"/>
      <c r="D611" s="6"/>
    </row>
    <row r="612" spans="1:4" ht="15.75" customHeight="1" x14ac:dyDescent="0.2">
      <c r="A612" s="6"/>
      <c r="B612" s="6"/>
      <c r="D612" s="6"/>
    </row>
    <row r="613" spans="1:4" ht="15.75" customHeight="1" x14ac:dyDescent="0.2">
      <c r="A613" s="6"/>
      <c r="B613" s="6"/>
      <c r="D613" s="6"/>
    </row>
    <row r="614" spans="1:4" ht="15.75" customHeight="1" x14ac:dyDescent="0.2">
      <c r="A614" s="6"/>
      <c r="B614" s="6"/>
      <c r="D614" s="6"/>
    </row>
    <row r="615" spans="1:4" ht="15.75" customHeight="1" x14ac:dyDescent="0.2">
      <c r="A615" s="6"/>
      <c r="B615" s="6"/>
      <c r="D615" s="6"/>
    </row>
    <row r="616" spans="1:4" ht="15.75" customHeight="1" x14ac:dyDescent="0.2">
      <c r="A616" s="6"/>
      <c r="B616" s="6"/>
      <c r="D616" s="6"/>
    </row>
    <row r="617" spans="1:4" ht="15.75" customHeight="1" x14ac:dyDescent="0.2">
      <c r="A617" s="6"/>
      <c r="B617" s="6"/>
      <c r="D617" s="6"/>
    </row>
    <row r="618" spans="1:4" ht="15.75" customHeight="1" x14ac:dyDescent="0.2">
      <c r="A618" s="6"/>
      <c r="B618" s="6"/>
      <c r="D618" s="6"/>
    </row>
    <row r="619" spans="1:4" ht="15.75" customHeight="1" x14ac:dyDescent="0.2">
      <c r="A619" s="6"/>
      <c r="B619" s="6"/>
      <c r="D619" s="6"/>
    </row>
    <row r="620" spans="1:4" ht="15.75" customHeight="1" x14ac:dyDescent="0.2">
      <c r="A620" s="6"/>
      <c r="B620" s="6"/>
      <c r="D620" s="6"/>
    </row>
    <row r="621" spans="1:4" ht="15.75" customHeight="1" x14ac:dyDescent="0.2">
      <c r="A621" s="6"/>
      <c r="B621" s="6"/>
      <c r="D621" s="6"/>
    </row>
    <row r="622" spans="1:4" ht="15.75" customHeight="1" x14ac:dyDescent="0.2">
      <c r="A622" s="6"/>
      <c r="B622" s="6"/>
      <c r="D622" s="6"/>
    </row>
    <row r="623" spans="1:4" ht="15.75" customHeight="1" x14ac:dyDescent="0.2">
      <c r="A623" s="6"/>
      <c r="B623" s="6"/>
      <c r="D623" s="6"/>
    </row>
    <row r="624" spans="1:4" ht="15.75" customHeight="1" x14ac:dyDescent="0.2">
      <c r="A624" s="6"/>
      <c r="B624" s="6"/>
      <c r="D624" s="6"/>
    </row>
    <row r="625" spans="1:4" ht="15.75" customHeight="1" x14ac:dyDescent="0.2">
      <c r="A625" s="6"/>
      <c r="B625" s="6"/>
      <c r="D625" s="6"/>
    </row>
    <row r="626" spans="1:4" ht="15.75" customHeight="1" x14ac:dyDescent="0.2">
      <c r="A626" s="6"/>
      <c r="B626" s="6"/>
      <c r="D626" s="6"/>
    </row>
    <row r="627" spans="1:4" ht="15.75" customHeight="1" x14ac:dyDescent="0.2">
      <c r="A627" s="6"/>
      <c r="B627" s="6"/>
      <c r="D627" s="6"/>
    </row>
    <row r="628" spans="1:4" ht="15.75" customHeight="1" x14ac:dyDescent="0.2">
      <c r="A628" s="6"/>
      <c r="B628" s="6"/>
      <c r="D628" s="6"/>
    </row>
    <row r="629" spans="1:4" ht="15.75" customHeight="1" x14ac:dyDescent="0.2">
      <c r="A629" s="6"/>
      <c r="B629" s="6"/>
      <c r="D629" s="6"/>
    </row>
    <row r="630" spans="1:4" ht="15.75" customHeight="1" x14ac:dyDescent="0.2">
      <c r="A630" s="6"/>
      <c r="B630" s="6"/>
      <c r="D630" s="6"/>
    </row>
    <row r="631" spans="1:4" ht="15.75" customHeight="1" x14ac:dyDescent="0.2">
      <c r="A631" s="6"/>
      <c r="B631" s="6"/>
      <c r="D631" s="6"/>
    </row>
    <row r="632" spans="1:4" ht="15.75" customHeight="1" x14ac:dyDescent="0.2">
      <c r="A632" s="6"/>
      <c r="B632" s="6"/>
      <c r="D632" s="6"/>
    </row>
    <row r="633" spans="1:4" ht="15.75" customHeight="1" x14ac:dyDescent="0.2">
      <c r="A633" s="6"/>
      <c r="B633" s="6"/>
      <c r="D633" s="6"/>
    </row>
    <row r="634" spans="1:4" ht="15.75" customHeight="1" x14ac:dyDescent="0.2">
      <c r="A634" s="6"/>
      <c r="B634" s="6"/>
      <c r="D634" s="6"/>
    </row>
    <row r="635" spans="1:4" ht="15.75" customHeight="1" x14ac:dyDescent="0.2">
      <c r="A635" s="6"/>
      <c r="B635" s="6"/>
      <c r="D635" s="6"/>
    </row>
    <row r="636" spans="1:4" ht="15.75" customHeight="1" x14ac:dyDescent="0.2">
      <c r="A636" s="6"/>
      <c r="B636" s="6"/>
      <c r="D636" s="6"/>
    </row>
    <row r="637" spans="1:4" ht="15.75" customHeight="1" x14ac:dyDescent="0.2">
      <c r="A637" s="6"/>
      <c r="B637" s="6"/>
      <c r="D637" s="6"/>
    </row>
    <row r="638" spans="1:4" ht="15.75" customHeight="1" x14ac:dyDescent="0.2">
      <c r="A638" s="6"/>
      <c r="B638" s="6"/>
      <c r="D638" s="6"/>
    </row>
    <row r="639" spans="1:4" ht="15.75" customHeight="1" x14ac:dyDescent="0.2">
      <c r="A639" s="6"/>
      <c r="B639" s="6"/>
      <c r="D639" s="6"/>
    </row>
    <row r="640" spans="1:4" ht="15.75" customHeight="1" x14ac:dyDescent="0.2">
      <c r="A640" s="6"/>
      <c r="B640" s="6"/>
      <c r="D640" s="6"/>
    </row>
    <row r="641" spans="1:4" ht="15.75" customHeight="1" x14ac:dyDescent="0.2">
      <c r="A641" s="6"/>
      <c r="B641" s="6"/>
      <c r="D641" s="6"/>
    </row>
    <row r="642" spans="1:4" ht="15.75" customHeight="1" x14ac:dyDescent="0.2">
      <c r="A642" s="6"/>
      <c r="B642" s="6"/>
      <c r="D642" s="6"/>
    </row>
    <row r="643" spans="1:4" ht="15.75" customHeight="1" x14ac:dyDescent="0.2">
      <c r="A643" s="6"/>
      <c r="B643" s="6"/>
      <c r="D643" s="6"/>
    </row>
    <row r="644" spans="1:4" ht="15.75" customHeight="1" x14ac:dyDescent="0.2">
      <c r="A644" s="6"/>
      <c r="B644" s="6"/>
      <c r="D644" s="6"/>
    </row>
    <row r="645" spans="1:4" ht="15.75" customHeight="1" x14ac:dyDescent="0.2">
      <c r="A645" s="6"/>
      <c r="B645" s="6"/>
      <c r="D645" s="6"/>
    </row>
    <row r="646" spans="1:4" ht="15.75" customHeight="1" x14ac:dyDescent="0.2">
      <c r="A646" s="6"/>
      <c r="B646" s="6"/>
      <c r="D646" s="6"/>
    </row>
    <row r="647" spans="1:4" ht="15.75" customHeight="1" x14ac:dyDescent="0.2">
      <c r="A647" s="6"/>
      <c r="B647" s="6"/>
      <c r="D647" s="6"/>
    </row>
    <row r="648" spans="1:4" ht="15.75" customHeight="1" x14ac:dyDescent="0.2">
      <c r="A648" s="6"/>
      <c r="B648" s="6"/>
      <c r="D648" s="6"/>
    </row>
    <row r="649" spans="1:4" ht="15.75" customHeight="1" x14ac:dyDescent="0.2">
      <c r="A649" s="6"/>
      <c r="B649" s="6"/>
      <c r="D649" s="6"/>
    </row>
    <row r="650" spans="1:4" ht="15.75" customHeight="1" x14ac:dyDescent="0.2">
      <c r="A650" s="6"/>
      <c r="B650" s="6"/>
      <c r="D650" s="6"/>
    </row>
    <row r="651" spans="1:4" ht="15.75" customHeight="1" x14ac:dyDescent="0.2">
      <c r="A651" s="6"/>
      <c r="B651" s="6"/>
      <c r="D651" s="6"/>
    </row>
    <row r="652" spans="1:4" ht="15.75" customHeight="1" x14ac:dyDescent="0.2">
      <c r="A652" s="6"/>
      <c r="B652" s="6"/>
      <c r="D652" s="6"/>
    </row>
    <row r="653" spans="1:4" ht="15.75" customHeight="1" x14ac:dyDescent="0.2">
      <c r="A653" s="6"/>
      <c r="B653" s="6"/>
      <c r="D653" s="6"/>
    </row>
    <row r="654" spans="1:4" ht="15.75" customHeight="1" x14ac:dyDescent="0.2">
      <c r="A654" s="6"/>
      <c r="B654" s="6"/>
      <c r="D654" s="6"/>
    </row>
    <row r="655" spans="1:4" ht="15.75" customHeight="1" x14ac:dyDescent="0.2">
      <c r="A655" s="6"/>
      <c r="B655" s="6"/>
      <c r="D655" s="6"/>
    </row>
    <row r="656" spans="1:4" ht="15.75" customHeight="1" x14ac:dyDescent="0.2">
      <c r="A656" s="6"/>
      <c r="B656" s="6"/>
      <c r="D656" s="6"/>
    </row>
    <row r="657" spans="1:4" ht="15.75" customHeight="1" x14ac:dyDescent="0.2">
      <c r="A657" s="6"/>
      <c r="B657" s="6"/>
      <c r="D657" s="6"/>
    </row>
    <row r="658" spans="1:4" ht="15.75" customHeight="1" x14ac:dyDescent="0.2">
      <c r="A658" s="6"/>
      <c r="B658" s="6"/>
      <c r="D658" s="6"/>
    </row>
    <row r="659" spans="1:4" ht="15.75" customHeight="1" x14ac:dyDescent="0.2">
      <c r="A659" s="6"/>
      <c r="B659" s="6"/>
      <c r="D659" s="6"/>
    </row>
    <row r="660" spans="1:4" ht="15.75" customHeight="1" x14ac:dyDescent="0.2">
      <c r="A660" s="6"/>
      <c r="B660" s="6"/>
      <c r="D660" s="6"/>
    </row>
    <row r="661" spans="1:4" ht="15.75" customHeight="1" x14ac:dyDescent="0.2">
      <c r="A661" s="6"/>
      <c r="B661" s="6"/>
      <c r="D661" s="6"/>
    </row>
    <row r="662" spans="1:4" ht="15.75" customHeight="1" x14ac:dyDescent="0.2">
      <c r="A662" s="6"/>
      <c r="B662" s="6"/>
      <c r="D662" s="6"/>
    </row>
    <row r="663" spans="1:4" ht="15.75" customHeight="1" x14ac:dyDescent="0.2">
      <c r="A663" s="6"/>
      <c r="B663" s="6"/>
      <c r="D663" s="6"/>
    </row>
    <row r="664" spans="1:4" ht="15.75" customHeight="1" x14ac:dyDescent="0.2">
      <c r="A664" s="6"/>
      <c r="B664" s="6"/>
      <c r="D664" s="6"/>
    </row>
    <row r="665" spans="1:4" ht="15.75" customHeight="1" x14ac:dyDescent="0.2">
      <c r="A665" s="6"/>
      <c r="B665" s="6"/>
      <c r="D665" s="6"/>
    </row>
    <row r="666" spans="1:4" ht="15.75" customHeight="1" x14ac:dyDescent="0.2">
      <c r="A666" s="6"/>
      <c r="B666" s="6"/>
      <c r="D666" s="6"/>
    </row>
    <row r="667" spans="1:4" ht="15.75" customHeight="1" x14ac:dyDescent="0.2">
      <c r="A667" s="6"/>
      <c r="B667" s="6"/>
      <c r="D667" s="6"/>
    </row>
    <row r="668" spans="1:4" ht="15.75" customHeight="1" x14ac:dyDescent="0.2">
      <c r="A668" s="6"/>
      <c r="B668" s="6"/>
      <c r="D668" s="6"/>
    </row>
    <row r="669" spans="1:4" ht="15.75" customHeight="1" x14ac:dyDescent="0.2">
      <c r="A669" s="6"/>
      <c r="B669" s="6"/>
      <c r="D669" s="6"/>
    </row>
    <row r="670" spans="1:4" ht="15.75" customHeight="1" x14ac:dyDescent="0.2">
      <c r="A670" s="6"/>
      <c r="B670" s="6"/>
      <c r="D670" s="6"/>
    </row>
    <row r="671" spans="1:4" ht="15.75" customHeight="1" x14ac:dyDescent="0.2">
      <c r="A671" s="6"/>
      <c r="B671" s="6"/>
      <c r="D671" s="6"/>
    </row>
    <row r="672" spans="1:4" ht="15.75" customHeight="1" x14ac:dyDescent="0.2">
      <c r="A672" s="6"/>
      <c r="B672" s="6"/>
      <c r="D672" s="6"/>
    </row>
    <row r="673" spans="1:4" ht="15.75" customHeight="1" x14ac:dyDescent="0.2">
      <c r="A673" s="6"/>
      <c r="B673" s="6"/>
      <c r="D673" s="6"/>
    </row>
    <row r="674" spans="1:4" ht="15.75" customHeight="1" x14ac:dyDescent="0.2">
      <c r="A674" s="6"/>
      <c r="B674" s="6"/>
      <c r="D674" s="6"/>
    </row>
    <row r="675" spans="1:4" ht="15.75" customHeight="1" x14ac:dyDescent="0.2">
      <c r="A675" s="6"/>
      <c r="B675" s="6"/>
      <c r="D675" s="6"/>
    </row>
    <row r="676" spans="1:4" ht="15.75" customHeight="1" x14ac:dyDescent="0.2">
      <c r="A676" s="6"/>
      <c r="B676" s="6"/>
      <c r="D676" s="6"/>
    </row>
    <row r="677" spans="1:4" ht="15.75" customHeight="1" x14ac:dyDescent="0.2">
      <c r="A677" s="6"/>
      <c r="B677" s="6"/>
      <c r="D677" s="6"/>
    </row>
    <row r="678" spans="1:4" ht="15.75" customHeight="1" x14ac:dyDescent="0.2">
      <c r="A678" s="6"/>
      <c r="B678" s="6"/>
      <c r="D678" s="6"/>
    </row>
    <row r="679" spans="1:4" ht="15.75" customHeight="1" x14ac:dyDescent="0.2">
      <c r="A679" s="6"/>
      <c r="B679" s="6"/>
      <c r="D679" s="6"/>
    </row>
    <row r="680" spans="1:4" ht="15.75" customHeight="1" x14ac:dyDescent="0.2">
      <c r="A680" s="6"/>
      <c r="B680" s="6"/>
      <c r="D680" s="6"/>
    </row>
    <row r="681" spans="1:4" ht="15.75" customHeight="1" x14ac:dyDescent="0.2">
      <c r="A681" s="6"/>
      <c r="B681" s="6"/>
      <c r="D681" s="6"/>
    </row>
    <row r="682" spans="1:4" ht="15.75" customHeight="1" x14ac:dyDescent="0.2">
      <c r="A682" s="6"/>
      <c r="B682" s="6"/>
      <c r="D682" s="6"/>
    </row>
    <row r="683" spans="1:4" ht="15.75" customHeight="1" x14ac:dyDescent="0.2">
      <c r="A683" s="6"/>
      <c r="B683" s="6"/>
      <c r="D683" s="6"/>
    </row>
    <row r="684" spans="1:4" ht="15.75" customHeight="1" x14ac:dyDescent="0.2">
      <c r="A684" s="6"/>
      <c r="B684" s="6"/>
      <c r="D684" s="6"/>
    </row>
    <row r="685" spans="1:4" ht="15.75" customHeight="1" x14ac:dyDescent="0.2">
      <c r="A685" s="6"/>
      <c r="B685" s="6"/>
      <c r="D685" s="6"/>
    </row>
    <row r="686" spans="1:4" ht="15.75" customHeight="1" x14ac:dyDescent="0.2">
      <c r="A686" s="6"/>
      <c r="B686" s="6"/>
      <c r="D686" s="6"/>
    </row>
    <row r="687" spans="1:4" ht="15.75" customHeight="1" x14ac:dyDescent="0.2">
      <c r="A687" s="6"/>
      <c r="B687" s="6"/>
      <c r="D687" s="6"/>
    </row>
    <row r="688" spans="1:4" ht="15.75" customHeight="1" x14ac:dyDescent="0.2">
      <c r="A688" s="6"/>
      <c r="B688" s="6"/>
      <c r="D688" s="6"/>
    </row>
    <row r="689" spans="1:4" ht="15.75" customHeight="1" x14ac:dyDescent="0.2">
      <c r="A689" s="6"/>
      <c r="B689" s="6"/>
      <c r="D689" s="6"/>
    </row>
    <row r="690" spans="1:4" ht="15.75" customHeight="1" x14ac:dyDescent="0.2">
      <c r="A690" s="6"/>
      <c r="B690" s="6"/>
      <c r="D690" s="6"/>
    </row>
    <row r="691" spans="1:4" ht="15.75" customHeight="1" x14ac:dyDescent="0.2">
      <c r="A691" s="6"/>
      <c r="B691" s="6"/>
      <c r="D691" s="6"/>
    </row>
    <row r="692" spans="1:4" ht="15.75" customHeight="1" x14ac:dyDescent="0.2">
      <c r="A692" s="6"/>
      <c r="B692" s="6"/>
      <c r="D692" s="6"/>
    </row>
    <row r="693" spans="1:4" ht="15.75" customHeight="1" x14ac:dyDescent="0.2">
      <c r="A693" s="6"/>
      <c r="B693" s="6"/>
      <c r="D693" s="6"/>
    </row>
    <row r="694" spans="1:4" ht="15.75" customHeight="1" x14ac:dyDescent="0.2">
      <c r="A694" s="6"/>
      <c r="B694" s="6"/>
      <c r="D694" s="6"/>
    </row>
    <row r="695" spans="1:4" ht="15.75" customHeight="1" x14ac:dyDescent="0.2">
      <c r="A695" s="6"/>
      <c r="B695" s="6"/>
      <c r="D695" s="6"/>
    </row>
    <row r="696" spans="1:4" ht="15.75" customHeight="1" x14ac:dyDescent="0.2">
      <c r="A696" s="6"/>
      <c r="B696" s="6"/>
      <c r="D696" s="6"/>
    </row>
    <row r="697" spans="1:4" ht="15.75" customHeight="1" x14ac:dyDescent="0.2">
      <c r="A697" s="6"/>
      <c r="B697" s="6"/>
      <c r="D697" s="6"/>
    </row>
    <row r="698" spans="1:4" ht="15.75" customHeight="1" x14ac:dyDescent="0.2">
      <c r="A698" s="6"/>
      <c r="B698" s="6"/>
      <c r="D698" s="6"/>
    </row>
    <row r="699" spans="1:4" ht="15.75" customHeight="1" x14ac:dyDescent="0.2">
      <c r="A699" s="6"/>
      <c r="B699" s="6"/>
      <c r="D699" s="6"/>
    </row>
    <row r="700" spans="1:4" ht="15.75" customHeight="1" x14ac:dyDescent="0.2">
      <c r="A700" s="6"/>
      <c r="B700" s="6"/>
      <c r="D700" s="6"/>
    </row>
    <row r="701" spans="1:4" ht="15.75" customHeight="1" x14ac:dyDescent="0.2">
      <c r="A701" s="6"/>
      <c r="B701" s="6"/>
      <c r="D701" s="6"/>
    </row>
    <row r="702" spans="1:4" ht="15.75" customHeight="1" x14ac:dyDescent="0.2">
      <c r="A702" s="6"/>
      <c r="B702" s="6"/>
      <c r="D702" s="6"/>
    </row>
    <row r="703" spans="1:4" ht="15.75" customHeight="1" x14ac:dyDescent="0.2">
      <c r="A703" s="6"/>
      <c r="B703" s="6"/>
      <c r="D703" s="6"/>
    </row>
    <row r="704" spans="1:4" ht="15.75" customHeight="1" x14ac:dyDescent="0.2">
      <c r="A704" s="6"/>
      <c r="B704" s="6"/>
      <c r="D704" s="6"/>
    </row>
    <row r="705" spans="1:4" ht="15.75" customHeight="1" x14ac:dyDescent="0.2">
      <c r="A705" s="6"/>
      <c r="B705" s="6"/>
      <c r="D705" s="6"/>
    </row>
    <row r="706" spans="1:4" ht="15.75" customHeight="1" x14ac:dyDescent="0.2">
      <c r="A706" s="6"/>
      <c r="B706" s="6"/>
      <c r="D706" s="6"/>
    </row>
    <row r="707" spans="1:4" ht="15.75" customHeight="1" x14ac:dyDescent="0.2">
      <c r="A707" s="6"/>
      <c r="B707" s="6"/>
      <c r="D707" s="6"/>
    </row>
    <row r="708" spans="1:4" ht="15.75" customHeight="1" x14ac:dyDescent="0.2">
      <c r="A708" s="6"/>
      <c r="B708" s="6"/>
      <c r="D708" s="6"/>
    </row>
    <row r="709" spans="1:4" ht="15.75" customHeight="1" x14ac:dyDescent="0.2">
      <c r="A709" s="6"/>
      <c r="B709" s="6"/>
      <c r="D709" s="6"/>
    </row>
    <row r="710" spans="1:4" ht="15.75" customHeight="1" x14ac:dyDescent="0.2">
      <c r="A710" s="6"/>
      <c r="B710" s="6"/>
      <c r="D710" s="6"/>
    </row>
    <row r="711" spans="1:4" ht="15.75" customHeight="1" x14ac:dyDescent="0.2">
      <c r="A711" s="6"/>
      <c r="B711" s="6"/>
      <c r="D711" s="6"/>
    </row>
    <row r="712" spans="1:4" ht="15.75" customHeight="1" x14ac:dyDescent="0.2">
      <c r="A712" s="6"/>
      <c r="B712" s="6"/>
      <c r="D712" s="6"/>
    </row>
    <row r="713" spans="1:4" ht="15.75" customHeight="1" x14ac:dyDescent="0.2">
      <c r="A713" s="6"/>
      <c r="B713" s="6"/>
      <c r="D713" s="6"/>
    </row>
    <row r="714" spans="1:4" ht="15.75" customHeight="1" x14ac:dyDescent="0.2">
      <c r="A714" s="6"/>
      <c r="B714" s="6"/>
      <c r="D714" s="6"/>
    </row>
    <row r="715" spans="1:4" ht="15.75" customHeight="1" x14ac:dyDescent="0.2">
      <c r="A715" s="6"/>
      <c r="B715" s="6"/>
      <c r="D715" s="6"/>
    </row>
    <row r="716" spans="1:4" ht="15.75" customHeight="1" x14ac:dyDescent="0.2">
      <c r="A716" s="6"/>
      <c r="B716" s="6"/>
      <c r="D716" s="6"/>
    </row>
    <row r="717" spans="1:4" ht="15.75" customHeight="1" x14ac:dyDescent="0.2">
      <c r="A717" s="6"/>
      <c r="B717" s="6"/>
      <c r="D717" s="6"/>
    </row>
    <row r="718" spans="1:4" ht="15.75" customHeight="1" x14ac:dyDescent="0.2">
      <c r="A718" s="6"/>
      <c r="B718" s="6"/>
      <c r="D718" s="6"/>
    </row>
    <row r="719" spans="1:4" ht="15.75" customHeight="1" x14ac:dyDescent="0.2">
      <c r="A719" s="6"/>
      <c r="B719" s="6"/>
      <c r="D719" s="6"/>
    </row>
    <row r="720" spans="1:4" ht="15.75" customHeight="1" x14ac:dyDescent="0.2">
      <c r="A720" s="6"/>
      <c r="B720" s="6"/>
      <c r="D720" s="6"/>
    </row>
    <row r="721" spans="1:4" ht="15.75" customHeight="1" x14ac:dyDescent="0.2">
      <c r="A721" s="6"/>
      <c r="B721" s="6"/>
      <c r="D721" s="6"/>
    </row>
    <row r="722" spans="1:4" ht="15.75" customHeight="1" x14ac:dyDescent="0.2">
      <c r="A722" s="6"/>
      <c r="B722" s="6"/>
      <c r="D722" s="6"/>
    </row>
    <row r="723" spans="1:4" ht="15.75" customHeight="1" x14ac:dyDescent="0.2">
      <c r="A723" s="6"/>
      <c r="B723" s="6"/>
      <c r="D723" s="6"/>
    </row>
    <row r="724" spans="1:4" ht="15.75" customHeight="1" x14ac:dyDescent="0.2">
      <c r="A724" s="6"/>
      <c r="B724" s="6"/>
      <c r="D724" s="6"/>
    </row>
    <row r="725" spans="1:4" ht="15.75" customHeight="1" x14ac:dyDescent="0.2">
      <c r="A725" s="6"/>
      <c r="B725" s="6"/>
      <c r="D725" s="6"/>
    </row>
    <row r="726" spans="1:4" ht="15.75" customHeight="1" x14ac:dyDescent="0.2">
      <c r="A726" s="6"/>
      <c r="B726" s="6"/>
      <c r="D726" s="6"/>
    </row>
    <row r="727" spans="1:4" ht="15.75" customHeight="1" x14ac:dyDescent="0.2">
      <c r="A727" s="6"/>
      <c r="B727" s="6"/>
      <c r="D727" s="6"/>
    </row>
    <row r="728" spans="1:4" ht="15.75" customHeight="1" x14ac:dyDescent="0.2">
      <c r="A728" s="6"/>
      <c r="B728" s="6"/>
      <c r="D728" s="6"/>
    </row>
    <row r="729" spans="1:4" ht="15.75" customHeight="1" x14ac:dyDescent="0.2">
      <c r="A729" s="6"/>
      <c r="B729" s="6"/>
      <c r="D729" s="6"/>
    </row>
    <row r="730" spans="1:4" ht="15.75" customHeight="1" x14ac:dyDescent="0.2">
      <c r="A730" s="6"/>
      <c r="B730" s="6"/>
      <c r="D730" s="6"/>
    </row>
    <row r="731" spans="1:4" ht="15.75" customHeight="1" x14ac:dyDescent="0.2">
      <c r="A731" s="6"/>
      <c r="B731" s="6"/>
      <c r="D731" s="6"/>
    </row>
    <row r="732" spans="1:4" ht="15.75" customHeight="1" x14ac:dyDescent="0.2">
      <c r="A732" s="6"/>
      <c r="B732" s="6"/>
      <c r="D732" s="6"/>
    </row>
    <row r="733" spans="1:4" ht="15.75" customHeight="1" x14ac:dyDescent="0.2">
      <c r="A733" s="6"/>
      <c r="B733" s="6"/>
      <c r="D733" s="6"/>
    </row>
    <row r="734" spans="1:4" ht="15.75" customHeight="1" x14ac:dyDescent="0.2">
      <c r="A734" s="6"/>
      <c r="B734" s="6"/>
      <c r="D734" s="6"/>
    </row>
    <row r="735" spans="1:4" ht="15.75" customHeight="1" x14ac:dyDescent="0.2">
      <c r="A735" s="6"/>
      <c r="B735" s="6"/>
      <c r="D735" s="6"/>
    </row>
    <row r="736" spans="1:4" ht="15.75" customHeight="1" x14ac:dyDescent="0.2">
      <c r="A736" s="6"/>
      <c r="B736" s="6"/>
      <c r="D736" s="6"/>
    </row>
    <row r="737" spans="1:4" ht="15.75" customHeight="1" x14ac:dyDescent="0.2">
      <c r="A737" s="6"/>
      <c r="B737" s="6"/>
      <c r="D737" s="6"/>
    </row>
    <row r="738" spans="1:4" ht="15.75" customHeight="1" x14ac:dyDescent="0.2">
      <c r="A738" s="6"/>
      <c r="B738" s="6"/>
      <c r="D738" s="6"/>
    </row>
    <row r="739" spans="1:4" ht="15.75" customHeight="1" x14ac:dyDescent="0.2">
      <c r="A739" s="6"/>
      <c r="B739" s="6"/>
      <c r="D739" s="6"/>
    </row>
    <row r="740" spans="1:4" ht="15.75" customHeight="1" x14ac:dyDescent="0.2">
      <c r="A740" s="6"/>
      <c r="B740" s="6"/>
      <c r="D740" s="6"/>
    </row>
    <row r="741" spans="1:4" ht="15.75" customHeight="1" x14ac:dyDescent="0.2">
      <c r="A741" s="6"/>
      <c r="B741" s="6"/>
      <c r="D741" s="6"/>
    </row>
    <row r="742" spans="1:4" ht="15.75" customHeight="1" x14ac:dyDescent="0.2">
      <c r="A742" s="6"/>
      <c r="B742" s="6"/>
      <c r="D742" s="6"/>
    </row>
    <row r="743" spans="1:4" ht="15.75" customHeight="1" x14ac:dyDescent="0.2">
      <c r="A743" s="6"/>
      <c r="B743" s="6"/>
      <c r="D743" s="6"/>
    </row>
    <row r="744" spans="1:4" ht="15.75" customHeight="1" x14ac:dyDescent="0.2">
      <c r="A744" s="6"/>
      <c r="B744" s="6"/>
      <c r="D744" s="6"/>
    </row>
    <row r="745" spans="1:4" ht="15.75" customHeight="1" x14ac:dyDescent="0.2">
      <c r="A745" s="6"/>
      <c r="B745" s="6"/>
      <c r="D745" s="6"/>
    </row>
    <row r="746" spans="1:4" ht="15.75" customHeight="1" x14ac:dyDescent="0.2">
      <c r="A746" s="6"/>
      <c r="B746" s="6"/>
      <c r="D746" s="6"/>
    </row>
    <row r="747" spans="1:4" ht="15.75" customHeight="1" x14ac:dyDescent="0.2">
      <c r="A747" s="6"/>
      <c r="B747" s="6"/>
      <c r="D747" s="6"/>
    </row>
    <row r="748" spans="1:4" ht="15.75" customHeight="1" x14ac:dyDescent="0.2">
      <c r="A748" s="6"/>
      <c r="B748" s="6"/>
      <c r="D748" s="6"/>
    </row>
    <row r="749" spans="1:4" ht="15.75" customHeight="1" x14ac:dyDescent="0.2">
      <c r="A749" s="6"/>
      <c r="B749" s="6"/>
      <c r="D749" s="6"/>
    </row>
    <row r="750" spans="1:4" ht="15.75" customHeight="1" x14ac:dyDescent="0.2">
      <c r="A750" s="6"/>
      <c r="B750" s="6"/>
      <c r="D750" s="6"/>
    </row>
    <row r="751" spans="1:4" ht="15.75" customHeight="1" x14ac:dyDescent="0.2">
      <c r="A751" s="6"/>
      <c r="B751" s="6"/>
      <c r="D751" s="6"/>
    </row>
    <row r="752" spans="1:4" ht="15.75" customHeight="1" x14ac:dyDescent="0.2">
      <c r="A752" s="6"/>
      <c r="B752" s="6"/>
      <c r="D752" s="6"/>
    </row>
    <row r="753" spans="1:4" ht="15.75" customHeight="1" x14ac:dyDescent="0.2">
      <c r="A753" s="6"/>
      <c r="B753" s="6"/>
      <c r="D753" s="6"/>
    </row>
    <row r="754" spans="1:4" ht="15.75" customHeight="1" x14ac:dyDescent="0.2">
      <c r="A754" s="6"/>
      <c r="B754" s="6"/>
      <c r="D754" s="6"/>
    </row>
    <row r="755" spans="1:4" ht="15.75" customHeight="1" x14ac:dyDescent="0.2">
      <c r="A755" s="6"/>
      <c r="B755" s="6"/>
      <c r="D755" s="6"/>
    </row>
    <row r="756" spans="1:4" ht="15.75" customHeight="1" x14ac:dyDescent="0.2">
      <c r="A756" s="6"/>
      <c r="B756" s="6"/>
      <c r="D756" s="6"/>
    </row>
    <row r="757" spans="1:4" ht="15.75" customHeight="1" x14ac:dyDescent="0.2">
      <c r="A757" s="6"/>
      <c r="B757" s="6"/>
      <c r="D757" s="6"/>
    </row>
    <row r="758" spans="1:4" ht="15.75" customHeight="1" x14ac:dyDescent="0.2">
      <c r="A758" s="6"/>
      <c r="B758" s="6"/>
      <c r="D758" s="6"/>
    </row>
    <row r="759" spans="1:4" ht="15.75" customHeight="1" x14ac:dyDescent="0.2">
      <c r="A759" s="6"/>
      <c r="B759" s="6"/>
      <c r="D759" s="6"/>
    </row>
    <row r="760" spans="1:4" ht="15.75" customHeight="1" x14ac:dyDescent="0.2">
      <c r="A760" s="6"/>
      <c r="B760" s="6"/>
      <c r="D760" s="6"/>
    </row>
    <row r="761" spans="1:4" ht="15.75" customHeight="1" x14ac:dyDescent="0.2">
      <c r="A761" s="6"/>
      <c r="B761" s="6"/>
      <c r="D761" s="6"/>
    </row>
    <row r="762" spans="1:4" ht="15.75" customHeight="1" x14ac:dyDescent="0.2">
      <c r="A762" s="6"/>
      <c r="B762" s="6"/>
      <c r="D762" s="6"/>
    </row>
    <row r="763" spans="1:4" ht="15.75" customHeight="1" x14ac:dyDescent="0.2">
      <c r="A763" s="6"/>
      <c r="B763" s="6"/>
      <c r="D763" s="6"/>
    </row>
    <row r="764" spans="1:4" ht="15.75" customHeight="1" x14ac:dyDescent="0.2">
      <c r="A764" s="6"/>
      <c r="B764" s="6"/>
      <c r="D764" s="6"/>
    </row>
    <row r="765" spans="1:4" ht="15.75" customHeight="1" x14ac:dyDescent="0.2">
      <c r="A765" s="6"/>
      <c r="B765" s="6"/>
      <c r="D765" s="6"/>
    </row>
    <row r="766" spans="1:4" ht="15.75" customHeight="1" x14ac:dyDescent="0.2">
      <c r="A766" s="6"/>
      <c r="B766" s="6"/>
      <c r="D766" s="6"/>
    </row>
    <row r="767" spans="1:4" ht="15.75" customHeight="1" x14ac:dyDescent="0.2">
      <c r="A767" s="6"/>
      <c r="B767" s="6"/>
      <c r="D767" s="6"/>
    </row>
    <row r="768" spans="1:4" ht="15.75" customHeight="1" x14ac:dyDescent="0.2">
      <c r="A768" s="6"/>
      <c r="B768" s="6"/>
      <c r="D768" s="6"/>
    </row>
    <row r="769" spans="1:4" ht="15.75" customHeight="1" x14ac:dyDescent="0.2">
      <c r="A769" s="6"/>
      <c r="B769" s="6"/>
      <c r="D769" s="6"/>
    </row>
    <row r="770" spans="1:4" ht="15.75" customHeight="1" x14ac:dyDescent="0.2">
      <c r="A770" s="6"/>
      <c r="B770" s="6"/>
      <c r="D770" s="6"/>
    </row>
    <row r="771" spans="1:4" ht="15.75" customHeight="1" x14ac:dyDescent="0.2">
      <c r="A771" s="6"/>
      <c r="B771" s="6"/>
      <c r="D771" s="6"/>
    </row>
    <row r="772" spans="1:4" ht="15.75" customHeight="1" x14ac:dyDescent="0.2">
      <c r="A772" s="6"/>
      <c r="B772" s="6"/>
      <c r="D772" s="6"/>
    </row>
    <row r="773" spans="1:4" ht="15.75" customHeight="1" x14ac:dyDescent="0.2">
      <c r="A773" s="6"/>
      <c r="B773" s="6"/>
      <c r="D773" s="6"/>
    </row>
    <row r="774" spans="1:4" ht="15.75" customHeight="1" x14ac:dyDescent="0.2">
      <c r="A774" s="6"/>
      <c r="B774" s="6"/>
      <c r="D774" s="6"/>
    </row>
    <row r="775" spans="1:4" ht="15.75" customHeight="1" x14ac:dyDescent="0.2">
      <c r="A775" s="6"/>
      <c r="B775" s="6"/>
      <c r="D775" s="6"/>
    </row>
    <row r="776" spans="1:4" ht="15.75" customHeight="1" x14ac:dyDescent="0.2">
      <c r="A776" s="6"/>
      <c r="B776" s="6"/>
      <c r="D776" s="6"/>
    </row>
    <row r="777" spans="1:4" ht="15.75" customHeight="1" x14ac:dyDescent="0.2">
      <c r="A777" s="6"/>
      <c r="B777" s="6"/>
      <c r="D777" s="6"/>
    </row>
    <row r="778" spans="1:4" ht="15.75" customHeight="1" x14ac:dyDescent="0.2">
      <c r="A778" s="6"/>
      <c r="B778" s="6"/>
      <c r="D778" s="6"/>
    </row>
    <row r="779" spans="1:4" ht="15.75" customHeight="1" x14ac:dyDescent="0.2">
      <c r="A779" s="6"/>
      <c r="B779" s="6"/>
      <c r="D779" s="6"/>
    </row>
    <row r="780" spans="1:4" ht="15.75" customHeight="1" x14ac:dyDescent="0.2">
      <c r="A780" s="6"/>
      <c r="B780" s="6"/>
      <c r="D780" s="6"/>
    </row>
    <row r="781" spans="1:4" ht="15.75" customHeight="1" x14ac:dyDescent="0.2">
      <c r="A781" s="6"/>
      <c r="B781" s="6"/>
      <c r="D781" s="6"/>
    </row>
    <row r="782" spans="1:4" ht="15.75" customHeight="1" x14ac:dyDescent="0.2">
      <c r="A782" s="6"/>
      <c r="B782" s="6"/>
      <c r="D782" s="6"/>
    </row>
    <row r="783" spans="1:4" ht="15.75" customHeight="1" x14ac:dyDescent="0.2">
      <c r="A783" s="6"/>
      <c r="B783" s="6"/>
      <c r="D783" s="6"/>
    </row>
    <row r="784" spans="1:4" ht="15.75" customHeight="1" x14ac:dyDescent="0.2">
      <c r="A784" s="6"/>
      <c r="B784" s="6"/>
      <c r="D784" s="6"/>
    </row>
    <row r="785" spans="1:4" ht="15.75" customHeight="1" x14ac:dyDescent="0.2">
      <c r="A785" s="6"/>
      <c r="B785" s="6"/>
      <c r="D785" s="6"/>
    </row>
    <row r="786" spans="1:4" ht="15.75" customHeight="1" x14ac:dyDescent="0.2">
      <c r="A786" s="6"/>
      <c r="B786" s="6"/>
      <c r="D786" s="6"/>
    </row>
    <row r="787" spans="1:4" ht="15.75" customHeight="1" x14ac:dyDescent="0.2">
      <c r="A787" s="6"/>
      <c r="B787" s="6"/>
      <c r="D787" s="6"/>
    </row>
    <row r="788" spans="1:4" ht="15.75" customHeight="1" x14ac:dyDescent="0.2">
      <c r="A788" s="6"/>
      <c r="B788" s="6"/>
      <c r="D788" s="6"/>
    </row>
    <row r="789" spans="1:4" ht="15.75" customHeight="1" x14ac:dyDescent="0.2">
      <c r="A789" s="6"/>
      <c r="B789" s="6"/>
      <c r="D789" s="6"/>
    </row>
    <row r="790" spans="1:4" ht="15.75" customHeight="1" x14ac:dyDescent="0.2">
      <c r="A790" s="6"/>
      <c r="B790" s="6"/>
      <c r="D790" s="6"/>
    </row>
    <row r="791" spans="1:4" ht="15.75" customHeight="1" x14ac:dyDescent="0.2">
      <c r="A791" s="6"/>
      <c r="B791" s="6"/>
      <c r="D791" s="6"/>
    </row>
    <row r="792" spans="1:4" ht="15.75" customHeight="1" x14ac:dyDescent="0.2">
      <c r="A792" s="6"/>
      <c r="B792" s="6"/>
      <c r="D792" s="6"/>
    </row>
    <row r="793" spans="1:4" ht="15.75" customHeight="1" x14ac:dyDescent="0.2">
      <c r="A793" s="6"/>
      <c r="B793" s="6"/>
      <c r="D793" s="6"/>
    </row>
    <row r="794" spans="1:4" ht="15.75" customHeight="1" x14ac:dyDescent="0.2">
      <c r="A794" s="6"/>
      <c r="B794" s="6"/>
      <c r="D794" s="6"/>
    </row>
    <row r="795" spans="1:4" ht="15.75" customHeight="1" x14ac:dyDescent="0.2">
      <c r="A795" s="6"/>
      <c r="B795" s="6"/>
      <c r="D795" s="6"/>
    </row>
    <row r="796" spans="1:4" ht="15.75" customHeight="1" x14ac:dyDescent="0.2">
      <c r="A796" s="6"/>
      <c r="B796" s="6"/>
      <c r="D796" s="6"/>
    </row>
    <row r="797" spans="1:4" ht="15.75" customHeight="1" x14ac:dyDescent="0.2">
      <c r="A797" s="6"/>
      <c r="B797" s="6"/>
      <c r="D797" s="6"/>
    </row>
    <row r="798" spans="1:4" ht="15.75" customHeight="1" x14ac:dyDescent="0.2">
      <c r="A798" s="6"/>
      <c r="B798" s="6"/>
      <c r="D798" s="6"/>
    </row>
    <row r="799" spans="1:4" ht="15.75" customHeight="1" x14ac:dyDescent="0.2">
      <c r="A799" s="6"/>
      <c r="B799" s="6"/>
      <c r="D799" s="6"/>
    </row>
    <row r="800" spans="1:4" ht="15.75" customHeight="1" x14ac:dyDescent="0.2">
      <c r="A800" s="6"/>
      <c r="B800" s="6"/>
      <c r="D800" s="6"/>
    </row>
    <row r="801" spans="1:4" ht="15.75" customHeight="1" x14ac:dyDescent="0.2">
      <c r="A801" s="6"/>
      <c r="B801" s="6"/>
      <c r="D801" s="6"/>
    </row>
    <row r="802" spans="1:4" ht="15.75" customHeight="1" x14ac:dyDescent="0.2">
      <c r="A802" s="6"/>
      <c r="B802" s="6"/>
      <c r="D802" s="6"/>
    </row>
    <row r="803" spans="1:4" ht="15.75" customHeight="1" x14ac:dyDescent="0.2">
      <c r="A803" s="6"/>
      <c r="B803" s="6"/>
      <c r="D803" s="6"/>
    </row>
    <row r="804" spans="1:4" ht="15.75" customHeight="1" x14ac:dyDescent="0.2">
      <c r="A804" s="6"/>
      <c r="B804" s="6"/>
      <c r="D804" s="6"/>
    </row>
    <row r="805" spans="1:4" ht="15.75" customHeight="1" x14ac:dyDescent="0.2">
      <c r="A805" s="6"/>
      <c r="B805" s="6"/>
      <c r="D805" s="6"/>
    </row>
    <row r="806" spans="1:4" ht="15.75" customHeight="1" x14ac:dyDescent="0.2">
      <c r="A806" s="6"/>
      <c r="B806" s="6"/>
      <c r="D806" s="6"/>
    </row>
    <row r="807" spans="1:4" ht="15.75" customHeight="1" x14ac:dyDescent="0.2">
      <c r="A807" s="6"/>
      <c r="B807" s="6"/>
      <c r="D807" s="6"/>
    </row>
    <row r="808" spans="1:4" ht="15.75" customHeight="1" x14ac:dyDescent="0.2">
      <c r="A808" s="6"/>
      <c r="B808" s="6"/>
      <c r="D808" s="6"/>
    </row>
    <row r="809" spans="1:4" ht="15.75" customHeight="1" x14ac:dyDescent="0.2">
      <c r="A809" s="6"/>
      <c r="B809" s="6"/>
      <c r="D809" s="6"/>
    </row>
    <row r="810" spans="1:4" ht="15.75" customHeight="1" x14ac:dyDescent="0.2">
      <c r="A810" s="6"/>
      <c r="B810" s="6"/>
      <c r="D810" s="6"/>
    </row>
    <row r="811" spans="1:4" ht="15.75" customHeight="1" x14ac:dyDescent="0.2">
      <c r="A811" s="6"/>
      <c r="B811" s="6"/>
      <c r="D811" s="6"/>
    </row>
    <row r="812" spans="1:4" ht="15.75" customHeight="1" x14ac:dyDescent="0.2">
      <c r="A812" s="6"/>
      <c r="B812" s="6"/>
      <c r="D812" s="6"/>
    </row>
    <row r="813" spans="1:4" ht="15.75" customHeight="1" x14ac:dyDescent="0.2">
      <c r="A813" s="6"/>
      <c r="B813" s="6"/>
      <c r="D813" s="6"/>
    </row>
    <row r="814" spans="1:4" ht="15.75" customHeight="1" x14ac:dyDescent="0.2">
      <c r="A814" s="6"/>
      <c r="B814" s="6"/>
      <c r="D814" s="6"/>
    </row>
    <row r="815" spans="1:4" ht="15.75" customHeight="1" x14ac:dyDescent="0.2">
      <c r="A815" s="6"/>
      <c r="B815" s="6"/>
      <c r="D815" s="6"/>
    </row>
    <row r="816" spans="1:4" ht="15.75" customHeight="1" x14ac:dyDescent="0.2">
      <c r="A816" s="6"/>
      <c r="B816" s="6"/>
      <c r="D816" s="6"/>
    </row>
    <row r="817" spans="1:4" ht="15.75" customHeight="1" x14ac:dyDescent="0.2">
      <c r="A817" s="6"/>
      <c r="B817" s="6"/>
      <c r="D817" s="6"/>
    </row>
    <row r="818" spans="1:4" ht="15.75" customHeight="1" x14ac:dyDescent="0.2">
      <c r="A818" s="6"/>
      <c r="B818" s="6"/>
      <c r="D818" s="6"/>
    </row>
    <row r="819" spans="1:4" ht="15.75" customHeight="1" x14ac:dyDescent="0.2">
      <c r="A819" s="6"/>
      <c r="B819" s="6"/>
      <c r="D819" s="6"/>
    </row>
    <row r="820" spans="1:4" ht="15.75" customHeight="1" x14ac:dyDescent="0.2">
      <c r="A820" s="6"/>
      <c r="B820" s="6"/>
      <c r="D820" s="6"/>
    </row>
    <row r="821" spans="1:4" ht="15.75" customHeight="1" x14ac:dyDescent="0.2">
      <c r="A821" s="6"/>
      <c r="B821" s="6"/>
      <c r="D821" s="6"/>
    </row>
    <row r="822" spans="1:4" ht="15.75" customHeight="1" x14ac:dyDescent="0.2">
      <c r="A822" s="6"/>
      <c r="B822" s="6"/>
      <c r="D822" s="6"/>
    </row>
    <row r="823" spans="1:4" ht="15.75" customHeight="1" x14ac:dyDescent="0.2">
      <c r="A823" s="6"/>
      <c r="B823" s="6"/>
      <c r="D823" s="6"/>
    </row>
    <row r="824" spans="1:4" ht="15.75" customHeight="1" x14ac:dyDescent="0.2">
      <c r="A824" s="6"/>
      <c r="B824" s="6"/>
      <c r="D824" s="6"/>
    </row>
    <row r="825" spans="1:4" ht="15.75" customHeight="1" x14ac:dyDescent="0.2">
      <c r="A825" s="6"/>
      <c r="B825" s="6"/>
      <c r="D825" s="6"/>
    </row>
    <row r="826" spans="1:4" ht="15.75" customHeight="1" x14ac:dyDescent="0.2">
      <c r="A826" s="6"/>
      <c r="B826" s="6"/>
      <c r="D826" s="6"/>
    </row>
    <row r="827" spans="1:4" ht="15.75" customHeight="1" x14ac:dyDescent="0.2">
      <c r="A827" s="6"/>
      <c r="B827" s="6"/>
      <c r="D827" s="6"/>
    </row>
    <row r="828" spans="1:4" ht="15.75" customHeight="1" x14ac:dyDescent="0.2">
      <c r="A828" s="6"/>
      <c r="B828" s="6"/>
      <c r="D828" s="6"/>
    </row>
    <row r="829" spans="1:4" ht="15.75" customHeight="1" x14ac:dyDescent="0.2">
      <c r="A829" s="6"/>
      <c r="B829" s="6"/>
      <c r="D829" s="6"/>
    </row>
    <row r="830" spans="1:4" ht="15.75" customHeight="1" x14ac:dyDescent="0.2">
      <c r="A830" s="6"/>
      <c r="B830" s="6"/>
      <c r="D830" s="6"/>
    </row>
    <row r="831" spans="1:4" ht="15.75" customHeight="1" x14ac:dyDescent="0.2">
      <c r="A831" s="6"/>
      <c r="B831" s="6"/>
      <c r="D831" s="6"/>
    </row>
    <row r="832" spans="1:4" ht="15.75" customHeight="1" x14ac:dyDescent="0.2">
      <c r="A832" s="6"/>
      <c r="B832" s="6"/>
      <c r="D832" s="6"/>
    </row>
    <row r="833" spans="1:4" ht="15.75" customHeight="1" x14ac:dyDescent="0.2">
      <c r="A833" s="6"/>
      <c r="B833" s="6"/>
      <c r="D833" s="6"/>
    </row>
    <row r="834" spans="1:4" ht="15.75" customHeight="1" x14ac:dyDescent="0.2">
      <c r="A834" s="6"/>
      <c r="B834" s="6"/>
      <c r="D834" s="6"/>
    </row>
    <row r="835" spans="1:4" ht="15.75" customHeight="1" x14ac:dyDescent="0.2">
      <c r="A835" s="6"/>
      <c r="B835" s="6"/>
      <c r="D835" s="6"/>
    </row>
    <row r="836" spans="1:4" ht="15.75" customHeight="1" x14ac:dyDescent="0.2">
      <c r="A836" s="6"/>
      <c r="B836" s="6"/>
      <c r="D836" s="6"/>
    </row>
    <row r="837" spans="1:4" ht="15.75" customHeight="1" x14ac:dyDescent="0.2">
      <c r="A837" s="6"/>
      <c r="B837" s="6"/>
      <c r="D837" s="6"/>
    </row>
    <row r="838" spans="1:4" ht="15.75" customHeight="1" x14ac:dyDescent="0.2">
      <c r="A838" s="6"/>
      <c r="B838" s="6"/>
      <c r="D838" s="6"/>
    </row>
    <row r="839" spans="1:4" ht="15.75" customHeight="1" x14ac:dyDescent="0.2">
      <c r="A839" s="6"/>
      <c r="B839" s="6"/>
      <c r="D839" s="6"/>
    </row>
    <row r="840" spans="1:4" ht="15.75" customHeight="1" x14ac:dyDescent="0.2">
      <c r="A840" s="6"/>
      <c r="B840" s="6"/>
      <c r="D840" s="6"/>
    </row>
    <row r="841" spans="1:4" ht="15.75" customHeight="1" x14ac:dyDescent="0.2">
      <c r="A841" s="6"/>
      <c r="B841" s="6"/>
      <c r="D841" s="6"/>
    </row>
    <row r="842" spans="1:4" ht="15.75" customHeight="1" x14ac:dyDescent="0.2">
      <c r="A842" s="6"/>
      <c r="B842" s="6"/>
      <c r="D842" s="6"/>
    </row>
    <row r="843" spans="1:4" ht="15.75" customHeight="1" x14ac:dyDescent="0.2">
      <c r="A843" s="6"/>
      <c r="B843" s="6"/>
      <c r="D843" s="6"/>
    </row>
    <row r="844" spans="1:4" ht="15.75" customHeight="1" x14ac:dyDescent="0.2">
      <c r="A844" s="6"/>
      <c r="B844" s="6"/>
      <c r="D844" s="6"/>
    </row>
    <row r="845" spans="1:4" ht="15.75" customHeight="1" x14ac:dyDescent="0.2">
      <c r="A845" s="6"/>
      <c r="B845" s="6"/>
      <c r="D845" s="6"/>
    </row>
    <row r="846" spans="1:4" ht="15.75" customHeight="1" x14ac:dyDescent="0.2">
      <c r="A846" s="6"/>
      <c r="B846" s="6"/>
      <c r="D846" s="6"/>
    </row>
    <row r="847" spans="1:4" ht="15.75" customHeight="1" x14ac:dyDescent="0.2">
      <c r="A847" s="6"/>
      <c r="B847" s="6"/>
      <c r="D847" s="6"/>
    </row>
    <row r="848" spans="1:4" ht="15.75" customHeight="1" x14ac:dyDescent="0.2">
      <c r="A848" s="6"/>
      <c r="B848" s="6"/>
      <c r="D848" s="6"/>
    </row>
    <row r="849" spans="1:4" ht="15.75" customHeight="1" x14ac:dyDescent="0.2">
      <c r="A849" s="6"/>
      <c r="B849" s="6"/>
      <c r="D849" s="6"/>
    </row>
    <row r="850" spans="1:4" ht="15.75" customHeight="1" x14ac:dyDescent="0.2">
      <c r="A850" s="6"/>
      <c r="B850" s="6"/>
      <c r="D850" s="6"/>
    </row>
    <row r="851" spans="1:4" ht="15.75" customHeight="1" x14ac:dyDescent="0.2">
      <c r="A851" s="6"/>
      <c r="B851" s="6"/>
      <c r="D851" s="6"/>
    </row>
    <row r="852" spans="1:4" ht="15.75" customHeight="1" x14ac:dyDescent="0.2">
      <c r="A852" s="6"/>
      <c r="B852" s="6"/>
      <c r="D852" s="6"/>
    </row>
    <row r="853" spans="1:4" ht="15.75" customHeight="1" x14ac:dyDescent="0.2">
      <c r="A853" s="6"/>
      <c r="B853" s="6"/>
      <c r="D853" s="6"/>
    </row>
    <row r="854" spans="1:4" ht="15.75" customHeight="1" x14ac:dyDescent="0.2">
      <c r="A854" s="6"/>
      <c r="B854" s="6"/>
      <c r="D854" s="6"/>
    </row>
    <row r="855" spans="1:4" ht="15.75" customHeight="1" x14ac:dyDescent="0.2">
      <c r="A855" s="6"/>
      <c r="B855" s="6"/>
      <c r="D855" s="6"/>
    </row>
    <row r="856" spans="1:4" ht="15.75" customHeight="1" x14ac:dyDescent="0.2">
      <c r="A856" s="6"/>
      <c r="B856" s="6"/>
      <c r="D856" s="6"/>
    </row>
    <row r="857" spans="1:4" ht="15.75" customHeight="1" x14ac:dyDescent="0.2">
      <c r="A857" s="6"/>
      <c r="B857" s="6"/>
      <c r="D857" s="6"/>
    </row>
    <row r="858" spans="1:4" ht="15.75" customHeight="1" x14ac:dyDescent="0.2">
      <c r="A858" s="6"/>
      <c r="B858" s="6"/>
      <c r="D858" s="6"/>
    </row>
    <row r="859" spans="1:4" ht="15.75" customHeight="1" x14ac:dyDescent="0.2">
      <c r="A859" s="6"/>
      <c r="B859" s="6"/>
      <c r="D859" s="6"/>
    </row>
    <row r="860" spans="1:4" ht="15.75" customHeight="1" x14ac:dyDescent="0.2">
      <c r="A860" s="6"/>
      <c r="B860" s="6"/>
      <c r="D860" s="6"/>
    </row>
    <row r="861" spans="1:4" ht="15.75" customHeight="1" x14ac:dyDescent="0.2">
      <c r="A861" s="6"/>
      <c r="B861" s="6"/>
      <c r="D861" s="6"/>
    </row>
    <row r="862" spans="1:4" ht="15.75" customHeight="1" x14ac:dyDescent="0.2">
      <c r="A862" s="6"/>
      <c r="B862" s="6"/>
      <c r="D862" s="6"/>
    </row>
    <row r="863" spans="1:4" ht="15.75" customHeight="1" x14ac:dyDescent="0.2">
      <c r="A863" s="6"/>
      <c r="B863" s="6"/>
      <c r="D863" s="6"/>
    </row>
    <row r="864" spans="1:4" ht="15.75" customHeight="1" x14ac:dyDescent="0.2">
      <c r="A864" s="6"/>
      <c r="B864" s="6"/>
      <c r="D864" s="6"/>
    </row>
    <row r="865" spans="1:4" ht="15.75" customHeight="1" x14ac:dyDescent="0.2">
      <c r="A865" s="6"/>
      <c r="B865" s="6"/>
      <c r="D865" s="6"/>
    </row>
    <row r="866" spans="1:4" ht="15.75" customHeight="1" x14ac:dyDescent="0.2">
      <c r="A866" s="6"/>
      <c r="B866" s="6"/>
      <c r="D866" s="6"/>
    </row>
    <row r="867" spans="1:4" ht="15.75" customHeight="1" x14ac:dyDescent="0.2">
      <c r="A867" s="6"/>
      <c r="B867" s="6"/>
      <c r="D867" s="6"/>
    </row>
    <row r="868" spans="1:4" ht="15.75" customHeight="1" x14ac:dyDescent="0.2">
      <c r="A868" s="6"/>
      <c r="B868" s="6"/>
      <c r="D868" s="6"/>
    </row>
    <row r="869" spans="1:4" ht="15.75" customHeight="1" x14ac:dyDescent="0.2">
      <c r="A869" s="6"/>
      <c r="B869" s="6"/>
      <c r="D869" s="6"/>
    </row>
    <row r="870" spans="1:4" ht="15.75" customHeight="1" x14ac:dyDescent="0.2">
      <c r="A870" s="6"/>
      <c r="B870" s="6"/>
      <c r="D870" s="6"/>
    </row>
    <row r="871" spans="1:4" ht="15.75" customHeight="1" x14ac:dyDescent="0.2">
      <c r="A871" s="6"/>
      <c r="B871" s="6"/>
      <c r="D871" s="6"/>
    </row>
    <row r="872" spans="1:4" ht="15.75" customHeight="1" x14ac:dyDescent="0.2">
      <c r="A872" s="6"/>
      <c r="B872" s="6"/>
      <c r="D872" s="6"/>
    </row>
    <row r="873" spans="1:4" ht="15.75" customHeight="1" x14ac:dyDescent="0.2">
      <c r="A873" s="6"/>
      <c r="B873" s="6"/>
      <c r="D873" s="6"/>
    </row>
    <row r="874" spans="1:4" ht="15.75" customHeight="1" x14ac:dyDescent="0.2">
      <c r="A874" s="6"/>
      <c r="B874" s="6"/>
      <c r="D874" s="6"/>
    </row>
    <row r="875" spans="1:4" ht="15.75" customHeight="1" x14ac:dyDescent="0.2">
      <c r="A875" s="6"/>
      <c r="B875" s="6"/>
      <c r="D875" s="6"/>
    </row>
    <row r="876" spans="1:4" ht="15.75" customHeight="1" x14ac:dyDescent="0.2">
      <c r="A876" s="6"/>
      <c r="B876" s="6"/>
      <c r="D876" s="6"/>
    </row>
    <row r="877" spans="1:4" ht="15.75" customHeight="1" x14ac:dyDescent="0.2">
      <c r="A877" s="6"/>
      <c r="B877" s="6"/>
      <c r="D877" s="6"/>
    </row>
    <row r="878" spans="1:4" ht="15.75" customHeight="1" x14ac:dyDescent="0.2">
      <c r="A878" s="6"/>
      <c r="B878" s="6"/>
      <c r="D878" s="6"/>
    </row>
    <row r="879" spans="1:4" ht="15.75" customHeight="1" x14ac:dyDescent="0.2">
      <c r="A879" s="6"/>
      <c r="B879" s="6"/>
      <c r="D879" s="6"/>
    </row>
    <row r="880" spans="1:4" ht="15.75" customHeight="1" x14ac:dyDescent="0.2">
      <c r="A880" s="6"/>
      <c r="B880" s="6"/>
      <c r="D880" s="6"/>
    </row>
    <row r="881" spans="1:4" ht="15.75" customHeight="1" x14ac:dyDescent="0.2">
      <c r="A881" s="6"/>
      <c r="B881" s="6"/>
      <c r="D881" s="6"/>
    </row>
    <row r="882" spans="1:4" ht="15.75" customHeight="1" x14ac:dyDescent="0.2">
      <c r="A882" s="6"/>
      <c r="B882" s="6"/>
      <c r="D882" s="6"/>
    </row>
    <row r="883" spans="1:4" ht="15.75" customHeight="1" x14ac:dyDescent="0.2">
      <c r="A883" s="6"/>
      <c r="B883" s="6"/>
      <c r="D883" s="6"/>
    </row>
    <row r="884" spans="1:4" ht="15.75" customHeight="1" x14ac:dyDescent="0.2">
      <c r="A884" s="6"/>
      <c r="B884" s="6"/>
      <c r="D884" s="6"/>
    </row>
    <row r="885" spans="1:4" ht="15.75" customHeight="1" x14ac:dyDescent="0.2">
      <c r="A885" s="6"/>
      <c r="B885" s="6"/>
      <c r="D885" s="6"/>
    </row>
    <row r="886" spans="1:4" ht="15.75" customHeight="1" x14ac:dyDescent="0.2">
      <c r="A886" s="6"/>
      <c r="B886" s="6"/>
      <c r="D886" s="6"/>
    </row>
    <row r="887" spans="1:4" ht="15.75" customHeight="1" x14ac:dyDescent="0.2">
      <c r="A887" s="6"/>
      <c r="B887" s="6"/>
      <c r="D887" s="6"/>
    </row>
    <row r="888" spans="1:4" ht="15.75" customHeight="1" x14ac:dyDescent="0.2">
      <c r="A888" s="6"/>
      <c r="B888" s="6"/>
      <c r="D888" s="6"/>
    </row>
    <row r="889" spans="1:4" ht="15.75" customHeight="1" x14ac:dyDescent="0.2">
      <c r="A889" s="6"/>
      <c r="B889" s="6"/>
      <c r="D889" s="6"/>
    </row>
    <row r="890" spans="1:4" ht="15.75" customHeight="1" x14ac:dyDescent="0.2">
      <c r="A890" s="6"/>
      <c r="B890" s="6"/>
      <c r="D890" s="6"/>
    </row>
    <row r="891" spans="1:4" ht="15.75" customHeight="1" x14ac:dyDescent="0.2">
      <c r="A891" s="6"/>
      <c r="B891" s="6"/>
      <c r="D891" s="6"/>
    </row>
    <row r="892" spans="1:4" ht="15.75" customHeight="1" x14ac:dyDescent="0.2">
      <c r="A892" s="6"/>
      <c r="B892" s="6"/>
      <c r="D892" s="6"/>
    </row>
    <row r="893" spans="1:4" ht="15.75" customHeight="1" x14ac:dyDescent="0.2">
      <c r="A893" s="6"/>
      <c r="B893" s="6"/>
      <c r="D893" s="6"/>
    </row>
    <row r="894" spans="1:4" ht="15.75" customHeight="1" x14ac:dyDescent="0.2">
      <c r="A894" s="6"/>
      <c r="B894" s="6"/>
      <c r="D894" s="6"/>
    </row>
    <row r="895" spans="1:4" ht="15.75" customHeight="1" x14ac:dyDescent="0.2">
      <c r="A895" s="6"/>
      <c r="B895" s="6"/>
      <c r="D895" s="6"/>
    </row>
    <row r="896" spans="1:4" ht="15.75" customHeight="1" x14ac:dyDescent="0.2">
      <c r="A896" s="6"/>
      <c r="B896" s="6"/>
      <c r="D896" s="6"/>
    </row>
    <row r="897" spans="1:4" ht="15.75" customHeight="1" x14ac:dyDescent="0.2">
      <c r="A897" s="6"/>
      <c r="B897" s="6"/>
      <c r="D897" s="6"/>
    </row>
    <row r="898" spans="1:4" ht="15.75" customHeight="1" x14ac:dyDescent="0.2">
      <c r="A898" s="6"/>
      <c r="B898" s="6"/>
      <c r="D898" s="6"/>
    </row>
    <row r="899" spans="1:4" ht="15.75" customHeight="1" x14ac:dyDescent="0.2">
      <c r="A899" s="6"/>
      <c r="B899" s="6"/>
      <c r="D899" s="6"/>
    </row>
    <row r="900" spans="1:4" ht="15.75" customHeight="1" x14ac:dyDescent="0.2">
      <c r="A900" s="6"/>
      <c r="B900" s="6"/>
      <c r="D900" s="6"/>
    </row>
    <row r="901" spans="1:4" ht="15.75" customHeight="1" x14ac:dyDescent="0.2">
      <c r="A901" s="6"/>
      <c r="B901" s="6"/>
      <c r="D901" s="6"/>
    </row>
    <row r="902" spans="1:4" ht="15.75" customHeight="1" x14ac:dyDescent="0.2">
      <c r="A902" s="6"/>
      <c r="B902" s="6"/>
      <c r="D902" s="6"/>
    </row>
    <row r="903" spans="1:4" ht="15.75" customHeight="1" x14ac:dyDescent="0.2">
      <c r="A903" s="6"/>
      <c r="B903" s="6"/>
      <c r="D903" s="6"/>
    </row>
    <row r="904" spans="1:4" ht="15.75" customHeight="1" x14ac:dyDescent="0.2">
      <c r="A904" s="6"/>
      <c r="B904" s="6"/>
      <c r="D904" s="6"/>
    </row>
    <row r="905" spans="1:4" ht="15.75" customHeight="1" x14ac:dyDescent="0.2">
      <c r="A905" s="6"/>
      <c r="B905" s="6"/>
      <c r="D905" s="6"/>
    </row>
    <row r="906" spans="1:4" ht="15.75" customHeight="1" x14ac:dyDescent="0.2">
      <c r="A906" s="6"/>
      <c r="B906" s="6"/>
      <c r="D906" s="6"/>
    </row>
    <row r="907" spans="1:4" ht="15.75" customHeight="1" x14ac:dyDescent="0.2">
      <c r="A907" s="6"/>
      <c r="B907" s="6"/>
      <c r="D907" s="6"/>
    </row>
    <row r="908" spans="1:4" ht="15.75" customHeight="1" x14ac:dyDescent="0.2">
      <c r="A908" s="6"/>
      <c r="B908" s="6"/>
      <c r="D908" s="6"/>
    </row>
    <row r="909" spans="1:4" ht="15.75" customHeight="1" x14ac:dyDescent="0.2">
      <c r="A909" s="6"/>
      <c r="B909" s="6"/>
      <c r="D909" s="6"/>
    </row>
    <row r="910" spans="1:4" ht="15.75" customHeight="1" x14ac:dyDescent="0.2">
      <c r="A910" s="6"/>
      <c r="B910" s="6"/>
      <c r="D910" s="6"/>
    </row>
    <row r="911" spans="1:4" ht="15.75" customHeight="1" x14ac:dyDescent="0.2">
      <c r="A911" s="6"/>
      <c r="B911" s="6"/>
      <c r="D911" s="6"/>
    </row>
    <row r="912" spans="1:4" ht="15.75" customHeight="1" x14ac:dyDescent="0.2">
      <c r="A912" s="6"/>
      <c r="B912" s="6"/>
      <c r="D912" s="6"/>
    </row>
    <row r="913" spans="1:4" ht="15.75" customHeight="1" x14ac:dyDescent="0.2">
      <c r="A913" s="6"/>
      <c r="B913" s="6"/>
      <c r="D913" s="6"/>
    </row>
    <row r="914" spans="1:4" ht="15.75" customHeight="1" x14ac:dyDescent="0.2">
      <c r="A914" s="6"/>
      <c r="B914" s="6"/>
      <c r="D914" s="6"/>
    </row>
    <row r="915" spans="1:4" ht="15.75" customHeight="1" x14ac:dyDescent="0.2">
      <c r="A915" s="6"/>
      <c r="B915" s="6"/>
      <c r="D915" s="6"/>
    </row>
    <row r="916" spans="1:4" ht="15.75" customHeight="1" x14ac:dyDescent="0.2">
      <c r="A916" s="6"/>
      <c r="B916" s="6"/>
      <c r="D916" s="6"/>
    </row>
    <row r="917" spans="1:4" ht="15.75" customHeight="1" x14ac:dyDescent="0.2">
      <c r="A917" s="6"/>
      <c r="B917" s="6"/>
      <c r="D917" s="6"/>
    </row>
    <row r="918" spans="1:4" ht="15.75" customHeight="1" x14ac:dyDescent="0.2">
      <c r="A918" s="6"/>
      <c r="B918" s="6"/>
      <c r="D918" s="6"/>
    </row>
    <row r="919" spans="1:4" ht="15.75" customHeight="1" x14ac:dyDescent="0.2">
      <c r="A919" s="6"/>
      <c r="B919" s="6"/>
      <c r="D919" s="6"/>
    </row>
    <row r="920" spans="1:4" ht="15.75" customHeight="1" x14ac:dyDescent="0.2">
      <c r="A920" s="6"/>
      <c r="B920" s="6"/>
      <c r="D920" s="6"/>
    </row>
    <row r="921" spans="1:4" ht="15.75" customHeight="1" x14ac:dyDescent="0.2">
      <c r="A921" s="6"/>
      <c r="B921" s="6"/>
      <c r="D921" s="6"/>
    </row>
    <row r="922" spans="1:4" ht="15.75" customHeight="1" x14ac:dyDescent="0.2">
      <c r="A922" s="6"/>
      <c r="B922" s="6"/>
      <c r="D922" s="6"/>
    </row>
    <row r="923" spans="1:4" ht="15.75" customHeight="1" x14ac:dyDescent="0.2">
      <c r="A923" s="6"/>
      <c r="B923" s="6"/>
      <c r="D923" s="6"/>
    </row>
    <row r="924" spans="1:4" ht="15.75" customHeight="1" x14ac:dyDescent="0.2">
      <c r="A924" s="6"/>
      <c r="B924" s="6"/>
      <c r="D924" s="6"/>
    </row>
    <row r="925" spans="1:4" ht="15.75" customHeight="1" x14ac:dyDescent="0.2">
      <c r="A925" s="6"/>
      <c r="B925" s="6"/>
      <c r="D925" s="6"/>
    </row>
    <row r="926" spans="1:4" ht="15.75" customHeight="1" x14ac:dyDescent="0.2">
      <c r="A926" s="6"/>
      <c r="B926" s="6"/>
      <c r="D926" s="6"/>
    </row>
    <row r="927" spans="1:4" ht="15.75" customHeight="1" x14ac:dyDescent="0.2">
      <c r="A927" s="6"/>
      <c r="B927" s="6"/>
      <c r="D927" s="6"/>
    </row>
    <row r="928" spans="1:4" ht="15.75" customHeight="1" x14ac:dyDescent="0.2">
      <c r="A928" s="6"/>
      <c r="B928" s="6"/>
      <c r="D928" s="6"/>
    </row>
    <row r="929" spans="1:4" ht="15.75" customHeight="1" x14ac:dyDescent="0.2">
      <c r="A929" s="6"/>
      <c r="B929" s="6"/>
      <c r="D929" s="6"/>
    </row>
    <row r="930" spans="1:4" ht="15.75" customHeight="1" x14ac:dyDescent="0.2">
      <c r="A930" s="6"/>
      <c r="B930" s="6"/>
      <c r="D930" s="6"/>
    </row>
    <row r="931" spans="1:4" ht="15.75" customHeight="1" x14ac:dyDescent="0.2">
      <c r="A931" s="6"/>
      <c r="B931" s="6"/>
      <c r="D931" s="6"/>
    </row>
    <row r="932" spans="1:4" ht="15.75" customHeight="1" x14ac:dyDescent="0.2">
      <c r="A932" s="6"/>
      <c r="B932" s="6"/>
      <c r="D932" s="6"/>
    </row>
    <row r="933" spans="1:4" ht="15.75" customHeight="1" x14ac:dyDescent="0.2">
      <c r="A933" s="6"/>
      <c r="B933" s="6"/>
      <c r="D933" s="6"/>
    </row>
    <row r="934" spans="1:4" ht="15.75" customHeight="1" x14ac:dyDescent="0.2">
      <c r="A934" s="6"/>
      <c r="B934" s="6"/>
      <c r="D934" s="6"/>
    </row>
    <row r="935" spans="1:4" ht="15.75" customHeight="1" x14ac:dyDescent="0.2">
      <c r="A935" s="6"/>
      <c r="B935" s="6"/>
      <c r="D935" s="6"/>
    </row>
    <row r="936" spans="1:4" ht="15.75" customHeight="1" x14ac:dyDescent="0.2">
      <c r="A936" s="6"/>
      <c r="B936" s="6"/>
      <c r="D936" s="6"/>
    </row>
    <row r="937" spans="1:4" ht="15.75" customHeight="1" x14ac:dyDescent="0.2">
      <c r="A937" s="6"/>
      <c r="B937" s="6"/>
      <c r="D937" s="6"/>
    </row>
    <row r="938" spans="1:4" ht="15.75" customHeight="1" x14ac:dyDescent="0.2">
      <c r="A938" s="6"/>
      <c r="B938" s="6"/>
      <c r="D938" s="6"/>
    </row>
    <row r="939" spans="1:4" ht="15.75" customHeight="1" x14ac:dyDescent="0.2">
      <c r="A939" s="6"/>
      <c r="B939" s="6"/>
      <c r="D939" s="6"/>
    </row>
    <row r="940" spans="1:4" ht="15.75" customHeight="1" x14ac:dyDescent="0.2">
      <c r="A940" s="6"/>
      <c r="B940" s="6"/>
      <c r="D940" s="6"/>
    </row>
    <row r="941" spans="1:4" ht="15.75" customHeight="1" x14ac:dyDescent="0.2">
      <c r="A941" s="6"/>
      <c r="B941" s="6"/>
      <c r="D941" s="6"/>
    </row>
    <row r="942" spans="1:4" ht="15.75" customHeight="1" x14ac:dyDescent="0.2">
      <c r="A942" s="6"/>
      <c r="B942" s="6"/>
      <c r="D942" s="6"/>
    </row>
    <row r="943" spans="1:4" ht="15.75" customHeight="1" x14ac:dyDescent="0.2">
      <c r="A943" s="6"/>
      <c r="B943" s="6"/>
      <c r="D943" s="6"/>
    </row>
    <row r="944" spans="1:4" ht="15.75" customHeight="1" x14ac:dyDescent="0.2">
      <c r="A944" s="6"/>
      <c r="B944" s="6"/>
      <c r="D944" s="6"/>
    </row>
    <row r="945" spans="1:4" ht="15.75" customHeight="1" x14ac:dyDescent="0.2">
      <c r="A945" s="6"/>
      <c r="B945" s="6"/>
      <c r="D945" s="6"/>
    </row>
    <row r="946" spans="1:4" ht="15.75" customHeight="1" x14ac:dyDescent="0.2">
      <c r="A946" s="6"/>
      <c r="B946" s="6"/>
      <c r="D946" s="6"/>
    </row>
    <row r="947" spans="1:4" ht="15.75" customHeight="1" x14ac:dyDescent="0.2">
      <c r="A947" s="6"/>
      <c r="B947" s="6"/>
      <c r="D947" s="6"/>
    </row>
    <row r="948" spans="1:4" ht="15.75" customHeight="1" x14ac:dyDescent="0.2">
      <c r="A948" s="6"/>
      <c r="B948" s="6"/>
      <c r="D948" s="6"/>
    </row>
    <row r="949" spans="1:4" ht="15.75" customHeight="1" x14ac:dyDescent="0.2">
      <c r="A949" s="6"/>
      <c r="B949" s="6"/>
      <c r="D949" s="6"/>
    </row>
    <row r="950" spans="1:4" ht="15.75" customHeight="1" x14ac:dyDescent="0.2">
      <c r="A950" s="6"/>
      <c r="B950" s="6"/>
      <c r="D950" s="6"/>
    </row>
    <row r="951" spans="1:4" ht="15.75" customHeight="1" x14ac:dyDescent="0.2">
      <c r="A951" s="6"/>
      <c r="B951" s="6"/>
      <c r="D951" s="6"/>
    </row>
    <row r="952" spans="1:4" ht="15.75" customHeight="1" x14ac:dyDescent="0.2">
      <c r="A952" s="6"/>
      <c r="B952" s="6"/>
      <c r="D952" s="6"/>
    </row>
    <row r="953" spans="1:4" ht="15.75" customHeight="1" x14ac:dyDescent="0.2">
      <c r="A953" s="6"/>
      <c r="B953" s="6"/>
      <c r="D953" s="6"/>
    </row>
    <row r="954" spans="1:4" ht="15.75" customHeight="1" x14ac:dyDescent="0.2">
      <c r="A954" s="6"/>
      <c r="B954" s="6"/>
      <c r="D954" s="6"/>
    </row>
    <row r="955" spans="1:4" ht="15.75" customHeight="1" x14ac:dyDescent="0.2">
      <c r="A955" s="6"/>
      <c r="B955" s="6"/>
      <c r="D955" s="6"/>
    </row>
    <row r="956" spans="1:4" ht="15.75" customHeight="1" x14ac:dyDescent="0.2">
      <c r="A956" s="6"/>
      <c r="B956" s="6"/>
      <c r="D956" s="6"/>
    </row>
    <row r="957" spans="1:4" ht="15.75" customHeight="1" x14ac:dyDescent="0.2">
      <c r="A957" s="6"/>
      <c r="B957" s="6"/>
      <c r="D957" s="6"/>
    </row>
    <row r="958" spans="1:4" ht="15.75" customHeight="1" x14ac:dyDescent="0.2">
      <c r="A958" s="6"/>
      <c r="B958" s="6"/>
      <c r="D958" s="6"/>
    </row>
    <row r="959" spans="1:4" ht="15.75" customHeight="1" x14ac:dyDescent="0.2">
      <c r="A959" s="6"/>
      <c r="B959" s="6"/>
      <c r="D959" s="6"/>
    </row>
    <row r="960" spans="1:4" ht="15.75" customHeight="1" x14ac:dyDescent="0.2">
      <c r="A960" s="6"/>
      <c r="B960" s="6"/>
      <c r="D960" s="6"/>
    </row>
    <row r="961" spans="1:4" ht="15.75" customHeight="1" x14ac:dyDescent="0.2">
      <c r="A961" s="6"/>
      <c r="B961" s="6"/>
      <c r="D961" s="6"/>
    </row>
    <row r="962" spans="1:4" ht="15.75" customHeight="1" x14ac:dyDescent="0.2">
      <c r="A962" s="6"/>
      <c r="B962" s="6"/>
      <c r="D962" s="6"/>
    </row>
    <row r="963" spans="1:4" ht="15.75" customHeight="1" x14ac:dyDescent="0.2">
      <c r="A963" s="6"/>
      <c r="B963" s="6"/>
      <c r="D963" s="6"/>
    </row>
    <row r="964" spans="1:4" ht="15.75" customHeight="1" x14ac:dyDescent="0.2">
      <c r="A964" s="6"/>
      <c r="B964" s="6"/>
      <c r="D964" s="6"/>
    </row>
    <row r="965" spans="1:4" ht="15.75" customHeight="1" x14ac:dyDescent="0.2">
      <c r="A965" s="6"/>
      <c r="B965" s="6"/>
      <c r="D965" s="6"/>
    </row>
    <row r="966" spans="1:4" ht="15.75" customHeight="1" x14ac:dyDescent="0.2">
      <c r="A966" s="6"/>
      <c r="B966" s="6"/>
      <c r="D966" s="6"/>
    </row>
    <row r="967" spans="1:4" ht="15.75" customHeight="1" x14ac:dyDescent="0.2">
      <c r="A967" s="6"/>
      <c r="B967" s="6"/>
      <c r="D967" s="6"/>
    </row>
    <row r="968" spans="1:4" ht="15.75" customHeight="1" x14ac:dyDescent="0.2">
      <c r="A968" s="6"/>
      <c r="B968" s="6"/>
      <c r="D968" s="6"/>
    </row>
    <row r="969" spans="1:4" ht="15.75" customHeight="1" x14ac:dyDescent="0.2">
      <c r="A969" s="6"/>
      <c r="B969" s="6"/>
      <c r="D969" s="6"/>
    </row>
    <row r="970" spans="1:4" ht="15.75" customHeight="1" x14ac:dyDescent="0.2">
      <c r="A970" s="6"/>
      <c r="B970" s="6"/>
      <c r="D970" s="6"/>
    </row>
    <row r="971" spans="1:4" ht="15.75" customHeight="1" x14ac:dyDescent="0.2">
      <c r="A971" s="6"/>
      <c r="B971" s="6"/>
      <c r="D971" s="6"/>
    </row>
    <row r="972" spans="1:4" ht="15.75" customHeight="1" x14ac:dyDescent="0.2">
      <c r="A972" s="6"/>
      <c r="B972" s="6"/>
      <c r="D972" s="6"/>
    </row>
    <row r="973" spans="1:4" ht="15.75" customHeight="1" x14ac:dyDescent="0.2">
      <c r="A973" s="6"/>
      <c r="B973" s="6"/>
      <c r="D973" s="6"/>
    </row>
    <row r="974" spans="1:4" ht="15.75" customHeight="1" x14ac:dyDescent="0.2">
      <c r="A974" s="6"/>
      <c r="B974" s="6"/>
      <c r="D974" s="6"/>
    </row>
    <row r="975" spans="1:4" ht="15.75" customHeight="1" x14ac:dyDescent="0.2">
      <c r="A975" s="6"/>
      <c r="B975" s="6"/>
      <c r="D975" s="6"/>
    </row>
    <row r="976" spans="1:4" ht="15.75" customHeight="1" x14ac:dyDescent="0.2">
      <c r="A976" s="6"/>
      <c r="B976" s="6"/>
      <c r="D976" s="6"/>
    </row>
    <row r="977" spans="1:4" ht="15.75" customHeight="1" x14ac:dyDescent="0.2">
      <c r="A977" s="6"/>
      <c r="B977" s="6"/>
      <c r="D977" s="6"/>
    </row>
    <row r="978" spans="1:4" ht="15.75" customHeight="1" x14ac:dyDescent="0.2">
      <c r="A978" s="6"/>
      <c r="B978" s="6"/>
      <c r="D978" s="6"/>
    </row>
    <row r="979" spans="1:4" ht="15.75" customHeight="1" x14ac:dyDescent="0.2">
      <c r="A979" s="6"/>
      <c r="B979" s="6"/>
      <c r="D979" s="6"/>
    </row>
    <row r="980" spans="1:4" ht="15.75" customHeight="1" x14ac:dyDescent="0.2">
      <c r="A980" s="6"/>
      <c r="B980" s="6"/>
      <c r="D980" s="6"/>
    </row>
    <row r="981" spans="1:4" ht="15.75" customHeight="1" x14ac:dyDescent="0.2">
      <c r="A981" s="6"/>
      <c r="B981" s="6"/>
      <c r="D981" s="6"/>
    </row>
    <row r="982" spans="1:4" ht="15.75" customHeight="1" x14ac:dyDescent="0.2">
      <c r="A982" s="6"/>
      <c r="B982" s="6"/>
      <c r="D982" s="6"/>
    </row>
    <row r="983" spans="1:4" ht="15.75" customHeight="1" x14ac:dyDescent="0.2">
      <c r="A983" s="6"/>
      <c r="B983" s="6"/>
      <c r="D983" s="6"/>
    </row>
    <row r="984" spans="1:4" ht="15.75" customHeight="1" x14ac:dyDescent="0.2">
      <c r="A984" s="6"/>
      <c r="B984" s="6"/>
      <c r="D984" s="6"/>
    </row>
    <row r="985" spans="1:4" ht="15.75" customHeight="1" x14ac:dyDescent="0.2">
      <c r="A985" s="6"/>
      <c r="B985" s="6"/>
      <c r="D985" s="6"/>
    </row>
    <row r="986" spans="1:4" ht="15.75" customHeight="1" x14ac:dyDescent="0.2">
      <c r="A986" s="6"/>
      <c r="B986" s="6"/>
      <c r="D986" s="6"/>
    </row>
    <row r="987" spans="1:4" ht="15.75" customHeight="1" x14ac:dyDescent="0.2">
      <c r="A987" s="6"/>
      <c r="B987" s="6"/>
      <c r="D987" s="6"/>
    </row>
    <row r="988" spans="1:4" ht="15.75" customHeight="1" x14ac:dyDescent="0.2">
      <c r="A988" s="6"/>
      <c r="B988" s="6"/>
      <c r="D988" s="6"/>
    </row>
    <row r="989" spans="1:4" ht="15.75" customHeight="1" x14ac:dyDescent="0.2">
      <c r="A989" s="6"/>
      <c r="B989" s="6"/>
      <c r="D989" s="6"/>
    </row>
    <row r="990" spans="1:4" ht="15.75" customHeight="1" x14ac:dyDescent="0.2">
      <c r="A990" s="6"/>
      <c r="B990" s="6"/>
      <c r="D990" s="6"/>
    </row>
    <row r="991" spans="1:4" ht="15.75" customHeight="1" x14ac:dyDescent="0.2">
      <c r="A991" s="6"/>
      <c r="B991" s="6"/>
      <c r="D991" s="6"/>
    </row>
    <row r="992" spans="1:4" ht="15.75" customHeight="1" x14ac:dyDescent="0.2">
      <c r="A992" s="6"/>
      <c r="B992" s="6"/>
      <c r="D992" s="6"/>
    </row>
    <row r="993" spans="1:4" ht="15.75" customHeight="1" x14ac:dyDescent="0.2">
      <c r="A993" s="6"/>
      <c r="B993" s="6"/>
      <c r="D993" s="6"/>
    </row>
    <row r="994" spans="1:4" ht="15.75" customHeight="1" x14ac:dyDescent="0.2">
      <c r="A994" s="6"/>
      <c r="B994" s="6"/>
      <c r="D994" s="6"/>
    </row>
    <row r="995" spans="1:4" ht="15.75" customHeight="1" x14ac:dyDescent="0.2">
      <c r="A995" s="6"/>
      <c r="B995" s="6"/>
      <c r="D995" s="6"/>
    </row>
    <row r="996" spans="1:4" ht="15.75" customHeight="1" x14ac:dyDescent="0.2">
      <c r="A996" s="6"/>
      <c r="B996" s="6"/>
      <c r="D996" s="6"/>
    </row>
    <row r="997" spans="1:4" ht="15.75" customHeight="1" x14ac:dyDescent="0.2">
      <c r="A997" s="6"/>
      <c r="B997" s="6"/>
      <c r="D997" s="6"/>
    </row>
    <row r="998" spans="1:4" ht="15.75" customHeight="1" x14ac:dyDescent="0.2">
      <c r="A998" s="6"/>
      <c r="B998" s="6"/>
      <c r="D998" s="6"/>
    </row>
    <row r="999" spans="1:4" ht="15.75" customHeight="1" x14ac:dyDescent="0.2">
      <c r="A999" s="6"/>
      <c r="B999" s="6"/>
      <c r="D999" s="6"/>
    </row>
    <row r="1000" spans="1:4" ht="15" customHeight="1" x14ac:dyDescent="0.2">
      <c r="A1000" s="6"/>
      <c r="B1000" s="6"/>
      <c r="D1000" s="6"/>
    </row>
    <row r="1001" spans="1:4" ht="15" customHeight="1" x14ac:dyDescent="0.2">
      <c r="A1001" s="6"/>
      <c r="B1001" s="6"/>
      <c r="D1001" s="6"/>
    </row>
    <row r="1002" spans="1:4" ht="15" customHeight="1" x14ac:dyDescent="0.2">
      <c r="A1002" s="6"/>
      <c r="B1002" s="6"/>
      <c r="D1002" s="6"/>
    </row>
    <row r="1003" spans="1:4" ht="15" customHeight="1" x14ac:dyDescent="0.2">
      <c r="A1003" s="6"/>
      <c r="B1003" s="6"/>
      <c r="D1003" s="6"/>
    </row>
    <row r="1004" spans="1:4" ht="15" customHeight="1" x14ac:dyDescent="0.2">
      <c r="A1004" s="6"/>
      <c r="B1004" s="6"/>
      <c r="D1004" s="6"/>
    </row>
    <row r="1005" spans="1:4" ht="15" customHeight="1" x14ac:dyDescent="0.2">
      <c r="A1005" s="6"/>
      <c r="B1005" s="6"/>
      <c r="D1005" s="6"/>
    </row>
    <row r="1006" spans="1:4" ht="15" customHeight="1" x14ac:dyDescent="0.2">
      <c r="A1006" s="6"/>
      <c r="B1006" s="6"/>
      <c r="D1006" s="6"/>
    </row>
    <row r="1007" spans="1:4" ht="15" customHeight="1" x14ac:dyDescent="0.2">
      <c r="A1007" s="6"/>
      <c r="B1007" s="6"/>
      <c r="D1007" s="6"/>
    </row>
    <row r="1008" spans="1:4" ht="15" customHeight="1" x14ac:dyDescent="0.2">
      <c r="A1008" s="6"/>
      <c r="B1008" s="6"/>
      <c r="D1008" s="6"/>
    </row>
    <row r="1009" spans="1:4" ht="15" customHeight="1" x14ac:dyDescent="0.2">
      <c r="A1009" s="6"/>
      <c r="B1009" s="6"/>
      <c r="D1009" s="6"/>
    </row>
    <row r="1010" spans="1:4" ht="15" customHeight="1" x14ac:dyDescent="0.2">
      <c r="A1010" s="6"/>
      <c r="B1010" s="6"/>
      <c r="D1010" s="6"/>
    </row>
    <row r="1011" spans="1:4" ht="15" customHeight="1" x14ac:dyDescent="0.2">
      <c r="A1011" s="6"/>
      <c r="B1011" s="6"/>
      <c r="D1011" s="6"/>
    </row>
    <row r="1012" spans="1:4" ht="15" customHeight="1" x14ac:dyDescent="0.2">
      <c r="A1012" s="6"/>
      <c r="B1012" s="6"/>
      <c r="D1012" s="6"/>
    </row>
    <row r="1013" spans="1:4" ht="15" customHeight="1" x14ac:dyDescent="0.2">
      <c r="A1013" s="6"/>
      <c r="B1013" s="6"/>
      <c r="D1013" s="6"/>
    </row>
    <row r="1014" spans="1:4" ht="15" customHeight="1" x14ac:dyDescent="0.2">
      <c r="A1014" s="6"/>
      <c r="B1014" s="6"/>
      <c r="D1014" s="6"/>
    </row>
    <row r="1015" spans="1:4" ht="15" customHeight="1" x14ac:dyDescent="0.2">
      <c r="A1015" s="6"/>
      <c r="B1015" s="6"/>
      <c r="D1015" s="6"/>
    </row>
    <row r="1016" spans="1:4" ht="15" customHeight="1" x14ac:dyDescent="0.2">
      <c r="A1016" s="6"/>
      <c r="B1016" s="6"/>
      <c r="D1016" s="6"/>
    </row>
    <row r="1017" spans="1:4" ht="15" customHeight="1" x14ac:dyDescent="0.2">
      <c r="A1017" s="6"/>
      <c r="B1017" s="6"/>
      <c r="D1017" s="6"/>
    </row>
    <row r="1018" spans="1:4" ht="15" customHeight="1" x14ac:dyDescent="0.2">
      <c r="A1018" s="6"/>
      <c r="B1018" s="6"/>
      <c r="D1018" s="6"/>
    </row>
    <row r="1019" spans="1:4" ht="15" customHeight="1" x14ac:dyDescent="0.2">
      <c r="A1019" s="6"/>
      <c r="B1019" s="6"/>
      <c r="D1019" s="6"/>
    </row>
    <row r="1020" spans="1:4" ht="15" customHeight="1" x14ac:dyDescent="0.2">
      <c r="A1020" s="6"/>
      <c r="B1020" s="6"/>
      <c r="D1020" s="6"/>
    </row>
    <row r="1021" spans="1:4" ht="15" customHeight="1" x14ac:dyDescent="0.2">
      <c r="A1021" s="6"/>
      <c r="B1021" s="6"/>
      <c r="D1021" s="6"/>
    </row>
    <row r="1022" spans="1:4" ht="15" customHeight="1" x14ac:dyDescent="0.2">
      <c r="A1022" s="6"/>
      <c r="B1022" s="6"/>
      <c r="D1022" s="6"/>
    </row>
    <row r="1023" spans="1:4" ht="15" customHeight="1" x14ac:dyDescent="0.2">
      <c r="A1023" s="6"/>
      <c r="B1023" s="6"/>
      <c r="D1023" s="6"/>
    </row>
    <row r="1024" spans="1:4" ht="15" customHeight="1" x14ac:dyDescent="0.2">
      <c r="A1024" s="6"/>
      <c r="B1024" s="6"/>
      <c r="D1024" s="6"/>
    </row>
    <row r="1025" spans="1:4" ht="15" customHeight="1" x14ac:dyDescent="0.2">
      <c r="A1025" s="6"/>
      <c r="B1025" s="6"/>
      <c r="D1025" s="6"/>
    </row>
    <row r="1026" spans="1:4" ht="15" customHeight="1" x14ac:dyDescent="0.2">
      <c r="A1026" s="6"/>
      <c r="B1026" s="6"/>
      <c r="D1026" s="6"/>
    </row>
    <row r="1027" spans="1:4" ht="15" customHeight="1" x14ac:dyDescent="0.2">
      <c r="A1027" s="6"/>
      <c r="B1027" s="6"/>
      <c r="D1027" s="6"/>
    </row>
    <row r="1028" spans="1:4" ht="15" customHeight="1" x14ac:dyDescent="0.2">
      <c r="A1028" s="6"/>
      <c r="B1028" s="6"/>
      <c r="D1028" s="6"/>
    </row>
    <row r="1029" spans="1:4" ht="15" customHeight="1" x14ac:dyDescent="0.2">
      <c r="A1029" s="6"/>
      <c r="B1029" s="6"/>
      <c r="D1029" s="6"/>
    </row>
    <row r="1030" spans="1:4" ht="15" customHeight="1" x14ac:dyDescent="0.2">
      <c r="A1030" s="6"/>
      <c r="B1030" s="6"/>
      <c r="D1030" s="6"/>
    </row>
    <row r="1031" spans="1:4" ht="15" customHeight="1" x14ac:dyDescent="0.2">
      <c r="A1031" s="6"/>
      <c r="B1031" s="6"/>
      <c r="D1031" s="6"/>
    </row>
    <row r="1032" spans="1:4" ht="15" customHeight="1" x14ac:dyDescent="0.2">
      <c r="A1032" s="6"/>
      <c r="B1032" s="6"/>
      <c r="D1032" s="6"/>
    </row>
    <row r="1033" spans="1:4" ht="15" customHeight="1" x14ac:dyDescent="0.2">
      <c r="A1033" s="6"/>
      <c r="B1033" s="6"/>
      <c r="D1033" s="6"/>
    </row>
    <row r="1034" spans="1:4" ht="15" customHeight="1" x14ac:dyDescent="0.2">
      <c r="A1034" s="6"/>
      <c r="B1034" s="6"/>
      <c r="D1034" s="6"/>
    </row>
    <row r="1035" spans="1:4" ht="15" customHeight="1" x14ac:dyDescent="0.2">
      <c r="A1035" s="6"/>
      <c r="B1035" s="6"/>
      <c r="D1035" s="6"/>
    </row>
    <row r="1036" spans="1:4" ht="15" customHeight="1" x14ac:dyDescent="0.2">
      <c r="A1036" s="6"/>
      <c r="B1036" s="6"/>
      <c r="D1036" s="6"/>
    </row>
    <row r="1037" spans="1:4" ht="15" customHeight="1" x14ac:dyDescent="0.2">
      <c r="A1037" s="6"/>
      <c r="B1037" s="6"/>
      <c r="D1037" s="6"/>
    </row>
    <row r="1038" spans="1:4" ht="15" customHeight="1" x14ac:dyDescent="0.2">
      <c r="A1038" s="6"/>
      <c r="B1038" s="6"/>
      <c r="D1038" s="6"/>
    </row>
    <row r="1039" spans="1:4" ht="15" customHeight="1" x14ac:dyDescent="0.2">
      <c r="A1039" s="6"/>
      <c r="B1039" s="6"/>
      <c r="D1039" s="6"/>
    </row>
    <row r="1040" spans="1:4" ht="15" customHeight="1" x14ac:dyDescent="0.2">
      <c r="A1040" s="6"/>
      <c r="B1040" s="6"/>
      <c r="D1040" s="6"/>
    </row>
    <row r="1041" spans="1:4" ht="15" customHeight="1" x14ac:dyDescent="0.2">
      <c r="A1041" s="6"/>
      <c r="B1041" s="6"/>
      <c r="D1041" s="6"/>
    </row>
    <row r="1042" spans="1:4" ht="15" customHeight="1" x14ac:dyDescent="0.2">
      <c r="A1042" s="6"/>
      <c r="B1042" s="6"/>
      <c r="D1042" s="6"/>
    </row>
    <row r="1043" spans="1:4" ht="15" customHeight="1" x14ac:dyDescent="0.2">
      <c r="A1043" s="6"/>
      <c r="B1043" s="6"/>
      <c r="D1043" s="6"/>
    </row>
    <row r="1044" spans="1:4" ht="15" customHeight="1" x14ac:dyDescent="0.2">
      <c r="A1044" s="6"/>
      <c r="B1044" s="6"/>
      <c r="D1044" s="6"/>
    </row>
    <row r="1045" spans="1:4" ht="15" customHeight="1" x14ac:dyDescent="0.2">
      <c r="A1045" s="6"/>
      <c r="B1045" s="6"/>
      <c r="D1045" s="6"/>
    </row>
    <row r="1046" spans="1:4" ht="15" customHeight="1" x14ac:dyDescent="0.2">
      <c r="A1046" s="6"/>
      <c r="B1046" s="6"/>
      <c r="D1046" s="6"/>
    </row>
    <row r="1047" spans="1:4" ht="15" customHeight="1" x14ac:dyDescent="0.2">
      <c r="A1047" s="6"/>
      <c r="B1047" s="6"/>
      <c r="D1047" s="6"/>
    </row>
    <row r="1048" spans="1:4" ht="15" customHeight="1" x14ac:dyDescent="0.2">
      <c r="A1048" s="6"/>
      <c r="B1048" s="6"/>
      <c r="D1048" s="6"/>
    </row>
    <row r="1049" spans="1:4" ht="15" customHeight="1" x14ac:dyDescent="0.2">
      <c r="A1049" s="6"/>
      <c r="B1049" s="6"/>
      <c r="D1049" s="6"/>
    </row>
    <row r="1050" spans="1:4" ht="15" customHeight="1" x14ac:dyDescent="0.2">
      <c r="A1050" s="6"/>
      <c r="B1050" s="6"/>
      <c r="D1050" s="6"/>
    </row>
    <row r="1051" spans="1:4" ht="15" customHeight="1" x14ac:dyDescent="0.2">
      <c r="A1051" s="6"/>
      <c r="B1051" s="6"/>
      <c r="D1051" s="6"/>
    </row>
    <row r="1052" spans="1:4" ht="15" customHeight="1" x14ac:dyDescent="0.2">
      <c r="A1052" s="6"/>
      <c r="B1052" s="6"/>
      <c r="D1052" s="6"/>
    </row>
    <row r="1053" spans="1:4" ht="15" customHeight="1" x14ac:dyDescent="0.2">
      <c r="A1053" s="6"/>
      <c r="B1053" s="6"/>
      <c r="D1053" s="6"/>
    </row>
    <row r="1054" spans="1:4" ht="15" customHeight="1" x14ac:dyDescent="0.2">
      <c r="A1054" s="6"/>
      <c r="B1054" s="6"/>
      <c r="D1054" s="6"/>
    </row>
    <row r="1055" spans="1:4" ht="15" customHeight="1" x14ac:dyDescent="0.2">
      <c r="A1055" s="6"/>
      <c r="B1055" s="6"/>
      <c r="D1055" s="6"/>
    </row>
    <row r="1056" spans="1:4" ht="15" customHeight="1" x14ac:dyDescent="0.2">
      <c r="A1056" s="6"/>
      <c r="B1056" s="6"/>
      <c r="D1056" s="6"/>
    </row>
    <row r="1057" spans="1:4" ht="15" customHeight="1" x14ac:dyDescent="0.2">
      <c r="A1057" s="6"/>
      <c r="B1057" s="6"/>
      <c r="D1057" s="6"/>
    </row>
    <row r="1058" spans="1:4" ht="15" customHeight="1" x14ac:dyDescent="0.2">
      <c r="A1058" s="6"/>
      <c r="B1058" s="6"/>
      <c r="D1058" s="6"/>
    </row>
    <row r="1059" spans="1:4" ht="15" customHeight="1" x14ac:dyDescent="0.2">
      <c r="A1059" s="6"/>
      <c r="B1059" s="6"/>
      <c r="D1059" s="6"/>
    </row>
    <row r="1060" spans="1:4" ht="15" customHeight="1" x14ac:dyDescent="0.2">
      <c r="A1060" s="6"/>
      <c r="B1060" s="6"/>
      <c r="D1060" s="6"/>
    </row>
    <row r="1061" spans="1:4" ht="15" customHeight="1" x14ac:dyDescent="0.2">
      <c r="A1061" s="6"/>
      <c r="B1061" s="6"/>
      <c r="D1061" s="6"/>
    </row>
    <row r="1062" spans="1:4" ht="15" customHeight="1" x14ac:dyDescent="0.2">
      <c r="A1062" s="6"/>
      <c r="B1062" s="6"/>
      <c r="D1062" s="6"/>
    </row>
    <row r="1063" spans="1:4" ht="15" customHeight="1" x14ac:dyDescent="0.2">
      <c r="A1063" s="6"/>
      <c r="B1063" s="6"/>
      <c r="D1063" s="6"/>
    </row>
    <row r="1064" spans="1:4" ht="15" customHeight="1" x14ac:dyDescent="0.2">
      <c r="A1064" s="6"/>
      <c r="B1064" s="6"/>
      <c r="D1064" s="6"/>
    </row>
    <row r="1065" spans="1:4" ht="15" customHeight="1" x14ac:dyDescent="0.2">
      <c r="A1065" s="6"/>
      <c r="B1065" s="6"/>
      <c r="D1065" s="6"/>
    </row>
    <row r="1066" spans="1:4" ht="15" customHeight="1" x14ac:dyDescent="0.2">
      <c r="A1066" s="6"/>
      <c r="B1066" s="6"/>
      <c r="D1066" s="6"/>
    </row>
    <row r="1067" spans="1:4" ht="15" customHeight="1" x14ac:dyDescent="0.2">
      <c r="A1067" s="6"/>
      <c r="B1067" s="6"/>
      <c r="D1067" s="6"/>
    </row>
    <row r="1068" spans="1:4" ht="15" customHeight="1" x14ac:dyDescent="0.2">
      <c r="A1068" s="6"/>
      <c r="B1068" s="6"/>
      <c r="D1068" s="6"/>
    </row>
    <row r="1069" spans="1:4" ht="15" customHeight="1" x14ac:dyDescent="0.2">
      <c r="A1069" s="6"/>
      <c r="B1069" s="6"/>
      <c r="D1069" s="6"/>
    </row>
    <row r="1070" spans="1:4" ht="15" customHeight="1" x14ac:dyDescent="0.2">
      <c r="A1070" s="6"/>
      <c r="B1070" s="6"/>
      <c r="D1070" s="6"/>
    </row>
    <row r="1071" spans="1:4" ht="15" customHeight="1" x14ac:dyDescent="0.2">
      <c r="A1071" s="6"/>
      <c r="B1071" s="6"/>
      <c r="D1071" s="6"/>
    </row>
    <row r="1072" spans="1:4" ht="15" customHeight="1" x14ac:dyDescent="0.2">
      <c r="A1072" s="6"/>
      <c r="B1072" s="6"/>
      <c r="D1072" s="6"/>
    </row>
    <row r="1073" spans="1:4" ht="15" customHeight="1" x14ac:dyDescent="0.2">
      <c r="A1073" s="6"/>
      <c r="B1073" s="6"/>
      <c r="D1073" s="6"/>
    </row>
    <row r="1074" spans="1:4" ht="15" customHeight="1" x14ac:dyDescent="0.2">
      <c r="A1074" s="6"/>
      <c r="B1074" s="6"/>
      <c r="D1074" s="6"/>
    </row>
    <row r="1075" spans="1:4" ht="15" customHeight="1" x14ac:dyDescent="0.2">
      <c r="A1075" s="6"/>
      <c r="B1075" s="6"/>
      <c r="D1075" s="6"/>
    </row>
    <row r="1076" spans="1:4" ht="15" customHeight="1" x14ac:dyDescent="0.2">
      <c r="A1076" s="6"/>
      <c r="B1076" s="6"/>
      <c r="D1076" s="6"/>
    </row>
    <row r="1077" spans="1:4" ht="15" customHeight="1" x14ac:dyDescent="0.2">
      <c r="A1077" s="6"/>
      <c r="B1077" s="6"/>
      <c r="D1077" s="6"/>
    </row>
    <row r="1078" spans="1:4" ht="15" customHeight="1" x14ac:dyDescent="0.2">
      <c r="A1078" s="6"/>
      <c r="B1078" s="6"/>
      <c r="D1078" s="6"/>
    </row>
    <row r="1079" spans="1:4" ht="15" customHeight="1" x14ac:dyDescent="0.2">
      <c r="A1079" s="6"/>
      <c r="B1079" s="6"/>
      <c r="D1079" s="6"/>
    </row>
  </sheetData>
  <autoFilter ref="A1:E19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Sumô Santoro</dc:creator>
  <cp:lastModifiedBy>Sumo</cp:lastModifiedBy>
  <dcterms:created xsi:type="dcterms:W3CDTF">2021-06-17T14:42:08Z</dcterms:created>
  <dcterms:modified xsi:type="dcterms:W3CDTF">2021-07-03T17:03:48Z</dcterms:modified>
</cp:coreProperties>
</file>