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105\google\quanta\gamma_curve\"/>
    </mc:Choice>
  </mc:AlternateContent>
  <xr:revisionPtr revIDLastSave="0" documentId="13_ncr:40009_{960C6C16-E117-4544-A171-0FC595399001}" xr6:coauthVersionLast="47" xr6:coauthVersionMax="47" xr10:uidLastSave="{00000000-0000-0000-0000-000000000000}"/>
  <bookViews>
    <workbookView xWindow="-110" yWindow="-110" windowWidth="25820" windowHeight="15500"/>
  </bookViews>
  <sheets>
    <sheet name="line" sheetId="1" r:id="rId1"/>
  </sheets>
  <calcPr calcId="0"/>
</workbook>
</file>

<file path=xl/calcChain.xml><?xml version="1.0" encoding="utf-8"?>
<calcChain xmlns="http://schemas.openxmlformats.org/spreadsheetml/2006/main">
  <c r="Q20" i="1" l="1"/>
  <c r="P20" i="1"/>
  <c r="O20" i="1"/>
  <c r="Q21" i="1"/>
  <c r="P21" i="1"/>
  <c r="O21" i="1"/>
  <c r="N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line!$A$1:$A$20</c:f>
              <c:numCache>
                <c:formatCode>General</c:formatCode>
                <c:ptCount val="20"/>
                <c:pt idx="0">
                  <c:v>11111</c:v>
                </c:pt>
                <c:pt idx="1">
                  <c:v>22222</c:v>
                </c:pt>
                <c:pt idx="2">
                  <c:v>33333</c:v>
                </c:pt>
                <c:pt idx="3">
                  <c:v>44444</c:v>
                </c:pt>
                <c:pt idx="4">
                  <c:v>55555</c:v>
                </c:pt>
                <c:pt idx="5">
                  <c:v>66666</c:v>
                </c:pt>
                <c:pt idx="6">
                  <c:v>77777</c:v>
                </c:pt>
                <c:pt idx="7">
                  <c:v>88888</c:v>
                </c:pt>
                <c:pt idx="8">
                  <c:v>99999</c:v>
                </c:pt>
                <c:pt idx="9">
                  <c:v>111110</c:v>
                </c:pt>
                <c:pt idx="10">
                  <c:v>122221</c:v>
                </c:pt>
                <c:pt idx="11">
                  <c:v>133332</c:v>
                </c:pt>
                <c:pt idx="12">
                  <c:v>144443</c:v>
                </c:pt>
                <c:pt idx="13">
                  <c:v>155554</c:v>
                </c:pt>
                <c:pt idx="14">
                  <c:v>166665</c:v>
                </c:pt>
                <c:pt idx="15">
                  <c:v>177776</c:v>
                </c:pt>
                <c:pt idx="16">
                  <c:v>188887</c:v>
                </c:pt>
                <c:pt idx="17">
                  <c:v>199998</c:v>
                </c:pt>
                <c:pt idx="18">
                  <c:v>211109</c:v>
                </c:pt>
                <c:pt idx="19">
                  <c:v>222220</c:v>
                </c:pt>
              </c:numCache>
            </c:numRef>
          </c:xVal>
          <c:yVal>
            <c:numRef>
              <c:f>line!$C$1:$C$20</c:f>
              <c:numCache>
                <c:formatCode>General</c:formatCode>
                <c:ptCount val="20"/>
                <c:pt idx="0">
                  <c:v>2.5399575264936298</c:v>
                </c:pt>
                <c:pt idx="1">
                  <c:v>13.627178162061799</c:v>
                </c:pt>
                <c:pt idx="2">
                  <c:v>24.490588177858601</c:v>
                </c:pt>
                <c:pt idx="3">
                  <c:v>35.605836794331204</c:v>
                </c:pt>
                <c:pt idx="4">
                  <c:v>47.2335816185265</c:v>
                </c:pt>
                <c:pt idx="5">
                  <c:v>58.525410873635998</c:v>
                </c:pt>
                <c:pt idx="6">
                  <c:v>69.792662684339504</c:v>
                </c:pt>
                <c:pt idx="7">
                  <c:v>81.339437592191501</c:v>
                </c:pt>
                <c:pt idx="8">
                  <c:v>92.741000533534105</c:v>
                </c:pt>
                <c:pt idx="9">
                  <c:v>104.27052450247</c:v>
                </c:pt>
                <c:pt idx="10">
                  <c:v>115.671559140347</c:v>
                </c:pt>
                <c:pt idx="11">
                  <c:v>127.40700812855</c:v>
                </c:pt>
                <c:pt idx="12">
                  <c:v>138.75746686334199</c:v>
                </c:pt>
                <c:pt idx="13">
                  <c:v>150.82748712369201</c:v>
                </c:pt>
                <c:pt idx="14">
                  <c:v>161.55926239769499</c:v>
                </c:pt>
                <c:pt idx="15">
                  <c:v>173.82933008330801</c:v>
                </c:pt>
                <c:pt idx="16">
                  <c:v>185.47913114130901</c:v>
                </c:pt>
                <c:pt idx="17">
                  <c:v>196.437128400408</c:v>
                </c:pt>
                <c:pt idx="18">
                  <c:v>207.77873674446499</c:v>
                </c:pt>
                <c:pt idx="19">
                  <c:v>220.345432005774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F-48C8-9E81-E86B190384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line!$A$6:$A$25</c:f>
              <c:numCache>
                <c:formatCode>General</c:formatCode>
                <c:ptCount val="20"/>
                <c:pt idx="0">
                  <c:v>66666</c:v>
                </c:pt>
                <c:pt idx="1">
                  <c:v>77777</c:v>
                </c:pt>
                <c:pt idx="2">
                  <c:v>88888</c:v>
                </c:pt>
                <c:pt idx="3">
                  <c:v>99999</c:v>
                </c:pt>
                <c:pt idx="4">
                  <c:v>111110</c:v>
                </c:pt>
                <c:pt idx="5">
                  <c:v>122221</c:v>
                </c:pt>
                <c:pt idx="6">
                  <c:v>133332</c:v>
                </c:pt>
                <c:pt idx="7">
                  <c:v>144443</c:v>
                </c:pt>
                <c:pt idx="8">
                  <c:v>155554</c:v>
                </c:pt>
                <c:pt idx="9">
                  <c:v>166665</c:v>
                </c:pt>
                <c:pt idx="10">
                  <c:v>177776</c:v>
                </c:pt>
                <c:pt idx="11">
                  <c:v>188887</c:v>
                </c:pt>
                <c:pt idx="12">
                  <c:v>199998</c:v>
                </c:pt>
                <c:pt idx="13">
                  <c:v>211109</c:v>
                </c:pt>
                <c:pt idx="14">
                  <c:v>222220</c:v>
                </c:pt>
                <c:pt idx="15">
                  <c:v>233331</c:v>
                </c:pt>
                <c:pt idx="16">
                  <c:v>244442</c:v>
                </c:pt>
                <c:pt idx="17">
                  <c:v>255553</c:v>
                </c:pt>
                <c:pt idx="18">
                  <c:v>266664</c:v>
                </c:pt>
                <c:pt idx="19">
                  <c:v>277775</c:v>
                </c:pt>
              </c:numCache>
            </c:numRef>
          </c:xVal>
          <c:yVal>
            <c:numRef>
              <c:f>line!$B$6:$B$25</c:f>
              <c:numCache>
                <c:formatCode>General</c:formatCode>
                <c:ptCount val="20"/>
                <c:pt idx="0">
                  <c:v>6.3436358439530398</c:v>
                </c:pt>
                <c:pt idx="1">
                  <c:v>8.8300713170296401</c:v>
                </c:pt>
                <c:pt idx="2">
                  <c:v>11.3599993725774</c:v>
                </c:pt>
                <c:pt idx="3">
                  <c:v>13.805322983185</c:v>
                </c:pt>
                <c:pt idx="4">
                  <c:v>16.301769331585799</c:v>
                </c:pt>
                <c:pt idx="5">
                  <c:v>18.7691468447617</c:v>
                </c:pt>
                <c:pt idx="6">
                  <c:v>21.3064296868464</c:v>
                </c:pt>
                <c:pt idx="7">
                  <c:v>23.751629555784799</c:v>
                </c:pt>
                <c:pt idx="8">
                  <c:v>26.409584925127501</c:v>
                </c:pt>
                <c:pt idx="9">
                  <c:v>28.719963888346602</c:v>
                </c:pt>
                <c:pt idx="10">
                  <c:v>31.485227684671301</c:v>
                </c:pt>
                <c:pt idx="11">
                  <c:v>34.004273444689197</c:v>
                </c:pt>
                <c:pt idx="12">
                  <c:v>36.438929129137499</c:v>
                </c:pt>
                <c:pt idx="13">
                  <c:v>38.949818396029102</c:v>
                </c:pt>
                <c:pt idx="14">
                  <c:v>41.799552438582303</c:v>
                </c:pt>
                <c:pt idx="15">
                  <c:v>44.176391135216498</c:v>
                </c:pt>
                <c:pt idx="16">
                  <c:v>46.994002886143697</c:v>
                </c:pt>
                <c:pt idx="17">
                  <c:v>49.421906806837498</c:v>
                </c:pt>
                <c:pt idx="18">
                  <c:v>52.238784821951398</c:v>
                </c:pt>
                <c:pt idx="19">
                  <c:v>54.5651038035749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1F-48C8-9E81-E86B190384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line!$A$1:$A$9</c:f>
              <c:numCache>
                <c:formatCode>General</c:formatCode>
                <c:ptCount val="9"/>
                <c:pt idx="0">
                  <c:v>11111</c:v>
                </c:pt>
                <c:pt idx="1">
                  <c:v>22222</c:v>
                </c:pt>
                <c:pt idx="2">
                  <c:v>33333</c:v>
                </c:pt>
                <c:pt idx="3">
                  <c:v>44444</c:v>
                </c:pt>
                <c:pt idx="4">
                  <c:v>55555</c:v>
                </c:pt>
                <c:pt idx="5">
                  <c:v>66666</c:v>
                </c:pt>
                <c:pt idx="6">
                  <c:v>77777</c:v>
                </c:pt>
                <c:pt idx="7">
                  <c:v>88888</c:v>
                </c:pt>
                <c:pt idx="8">
                  <c:v>99999</c:v>
                </c:pt>
              </c:numCache>
            </c:numRef>
          </c:xVal>
          <c:yVal>
            <c:numRef>
              <c:f>line!$D$1:$D$9</c:f>
              <c:numCache>
                <c:formatCode>General</c:formatCode>
                <c:ptCount val="9"/>
                <c:pt idx="0">
                  <c:v>16.633895457460699</c:v>
                </c:pt>
                <c:pt idx="1">
                  <c:v>41.8706184992052</c:v>
                </c:pt>
                <c:pt idx="2">
                  <c:v>67.691567789520604</c:v>
                </c:pt>
                <c:pt idx="3">
                  <c:v>93.3158026825799</c:v>
                </c:pt>
                <c:pt idx="4">
                  <c:v>119.113641909037</c:v>
                </c:pt>
                <c:pt idx="5">
                  <c:v>145.62156660438899</c:v>
                </c:pt>
                <c:pt idx="6">
                  <c:v>170.81432475391</c:v>
                </c:pt>
                <c:pt idx="7">
                  <c:v>197.09974275675501</c:v>
                </c:pt>
                <c:pt idx="8">
                  <c:v>223.32914064024899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1F-48C8-9E81-E86B190384D3}"/>
            </c:ext>
          </c:extLst>
        </c:ser>
        <c:ser>
          <c:idx val="3"/>
          <c:order val="3"/>
          <c:tx>
            <c:strRef>
              <c:f>line!$A$1:$A$6</c:f>
              <c:strCache>
                <c:ptCount val="6"/>
                <c:pt idx="0">
                  <c:v>11111</c:v>
                </c:pt>
                <c:pt idx="1">
                  <c:v>22222</c:v>
                </c:pt>
                <c:pt idx="2">
                  <c:v>33333</c:v>
                </c:pt>
                <c:pt idx="3">
                  <c:v>44444</c:v>
                </c:pt>
                <c:pt idx="4">
                  <c:v>55555</c:v>
                </c:pt>
                <c:pt idx="5">
                  <c:v>66666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line!$A$1:$A$5</c:f>
              <c:numCache>
                <c:formatCode>General</c:formatCode>
                <c:ptCount val="5"/>
                <c:pt idx="0">
                  <c:v>11111</c:v>
                </c:pt>
                <c:pt idx="1">
                  <c:v>22222</c:v>
                </c:pt>
                <c:pt idx="2">
                  <c:v>33333</c:v>
                </c:pt>
                <c:pt idx="3">
                  <c:v>44444</c:v>
                </c:pt>
                <c:pt idx="4">
                  <c:v>55555</c:v>
                </c:pt>
              </c:numCache>
            </c:numRef>
          </c:xVal>
          <c:yVal>
            <c:numRef>
              <c:f>line!$E$1:$E$5</c:f>
              <c:numCache>
                <c:formatCode>General</c:formatCode>
                <c:ptCount val="5"/>
                <c:pt idx="0">
                  <c:v>39.6855848515237</c:v>
                </c:pt>
                <c:pt idx="1">
                  <c:v>88.8903438213828</c:v>
                </c:pt>
                <c:pt idx="2">
                  <c:v>138.18579551785601</c:v>
                </c:pt>
                <c:pt idx="3">
                  <c:v>187.46314209705201</c:v>
                </c:pt>
                <c:pt idx="4">
                  <c:v>235.322350827344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1F-48C8-9E81-E86B190384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9038240"/>
        <c:axId val="2100238896"/>
      </c:scatterChart>
      <c:valAx>
        <c:axId val="2290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0238896"/>
        <c:crosses val="autoZero"/>
        <c:crossBetween val="midCat"/>
      </c:valAx>
      <c:valAx>
        <c:axId val="21002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0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036056303772839E-2"/>
                  <c:y val="-0.356097603184217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baseline="0"/>
                      <a:t>++++++++++++++++++++++++++++++++++++++++++++++++++++++++++++++++++++++++++++++++++++++++++++line!$P$2</a:t>
                    </a:r>
                    <a:endParaRPr lang="en-US" altLang="zh-TW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line!$N$20:$Q$20</c:f>
              <c:numCache>
                <c:formatCode>General</c:formatCode>
                <c:ptCount val="4"/>
                <c:pt idx="0">
                  <c:v>64</c:v>
                </c:pt>
                <c:pt idx="1">
                  <c:v>127</c:v>
                </c:pt>
                <c:pt idx="2">
                  <c:v>191</c:v>
                </c:pt>
                <c:pt idx="3">
                  <c:v>255</c:v>
                </c:pt>
              </c:numCache>
            </c:numRef>
          </c:xVal>
          <c:yVal>
            <c:numRef>
              <c:f>line!$N$21:$Q$21</c:f>
              <c:numCache>
                <c:formatCode>General</c:formatCode>
                <c:ptCount val="4"/>
                <c:pt idx="0">
                  <c:v>47069.999999999993</c:v>
                </c:pt>
                <c:pt idx="1">
                  <c:v>10029</c:v>
                </c:pt>
                <c:pt idx="2">
                  <c:v>4240.304347826087</c:v>
                </c:pt>
                <c:pt idx="3">
                  <c:v>2055.5681818181815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F-4331-B411-4C897022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79712"/>
        <c:axId val="233030368"/>
      </c:scatterChart>
      <c:valAx>
        <c:axId val="23017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3030368"/>
        <c:crosses val="autoZero"/>
        <c:crossBetween val="midCat"/>
      </c:valAx>
      <c:valAx>
        <c:axId val="2330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017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174625</xdr:rowOff>
    </xdr:from>
    <xdr:to>
      <xdr:col>17</xdr:col>
      <xdr:colOff>323850</xdr:colOff>
      <xdr:row>15</xdr:row>
      <xdr:rowOff>111125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FE88374-3CA0-DE0D-9165-B1E7E17CF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17</xdr:row>
      <xdr:rowOff>107950</xdr:rowOff>
    </xdr:from>
    <xdr:to>
      <xdr:col>18</xdr:col>
      <xdr:colOff>539750</xdr:colOff>
      <xdr:row>36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5F096B-8042-ABDD-00A3-FFDAC5015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T18" sqref="T18"/>
    </sheetView>
  </sheetViews>
  <sheetFormatPr defaultRowHeight="17" x14ac:dyDescent="0.4"/>
  <sheetData>
    <row r="1" spans="1:5" x14ac:dyDescent="0.4">
      <c r="A1">
        <v>11111</v>
      </c>
      <c r="B1">
        <v>0</v>
      </c>
      <c r="C1">
        <v>2.5399575264936298</v>
      </c>
      <c r="D1">
        <v>16.633895457460699</v>
      </c>
      <c r="E1">
        <v>39.6855848515237</v>
      </c>
    </row>
    <row r="2" spans="1:5" x14ac:dyDescent="0.4">
      <c r="A2">
        <v>22222</v>
      </c>
      <c r="B2" s="1">
        <v>1.74284041158919E-6</v>
      </c>
      <c r="C2">
        <v>13.627178162061799</v>
      </c>
      <c r="D2">
        <v>41.8706184992052</v>
      </c>
      <c r="E2">
        <v>88.8903438213828</v>
      </c>
    </row>
    <row r="3" spans="1:5" x14ac:dyDescent="0.4">
      <c r="A3">
        <v>33333</v>
      </c>
      <c r="B3">
        <v>5.2656437355344199E-2</v>
      </c>
      <c r="C3">
        <v>24.490588177858601</v>
      </c>
      <c r="D3">
        <v>67.691567789520604</v>
      </c>
      <c r="E3">
        <v>138.18579551785601</v>
      </c>
    </row>
    <row r="4" spans="1:5" x14ac:dyDescent="0.4">
      <c r="A4">
        <v>44444</v>
      </c>
      <c r="B4">
        <v>1.3750592565739901</v>
      </c>
      <c r="C4">
        <v>35.605836794331204</v>
      </c>
      <c r="D4">
        <v>93.3158026825799</v>
      </c>
      <c r="E4">
        <v>187.46314209705201</v>
      </c>
    </row>
    <row r="5" spans="1:5" x14ac:dyDescent="0.4">
      <c r="A5">
        <v>55555</v>
      </c>
      <c r="B5">
        <v>3.9198519979922399</v>
      </c>
      <c r="C5">
        <v>47.2335816185265</v>
      </c>
      <c r="D5">
        <v>119.113641909037</v>
      </c>
      <c r="E5">
        <v>235.322350827344</v>
      </c>
    </row>
    <row r="6" spans="1:5" x14ac:dyDescent="0.4">
      <c r="A6">
        <v>66666</v>
      </c>
      <c r="B6">
        <v>6.3436358439530398</v>
      </c>
      <c r="C6">
        <v>58.525410873635998</v>
      </c>
      <c r="D6">
        <v>145.62156660438899</v>
      </c>
      <c r="E6">
        <v>252.73081369435599</v>
      </c>
    </row>
    <row r="7" spans="1:5" x14ac:dyDescent="0.4">
      <c r="A7">
        <v>77777</v>
      </c>
      <c r="B7">
        <v>8.8300713170296401</v>
      </c>
      <c r="C7">
        <v>69.792662684339504</v>
      </c>
      <c r="D7">
        <v>170.81432475391</v>
      </c>
      <c r="E7">
        <v>253.11191779486299</v>
      </c>
    </row>
    <row r="8" spans="1:5" x14ac:dyDescent="0.4">
      <c r="A8">
        <v>88888</v>
      </c>
      <c r="B8">
        <v>11.3599993725774</v>
      </c>
      <c r="C8">
        <v>81.339437592191501</v>
      </c>
      <c r="D8">
        <v>197.09974275675501</v>
      </c>
      <c r="E8">
        <v>253.32326313443599</v>
      </c>
    </row>
    <row r="9" spans="1:5" x14ac:dyDescent="0.4">
      <c r="A9">
        <v>99999</v>
      </c>
      <c r="B9">
        <v>13.805322983185</v>
      </c>
      <c r="C9">
        <v>92.741000533534105</v>
      </c>
      <c r="D9">
        <v>223.32914064024899</v>
      </c>
      <c r="E9">
        <v>253.49276770293599</v>
      </c>
    </row>
    <row r="10" spans="1:5" x14ac:dyDescent="0.4">
      <c r="A10">
        <v>111110</v>
      </c>
      <c r="B10">
        <v>16.301769331585799</v>
      </c>
      <c r="C10">
        <v>104.27052450247</v>
      </c>
      <c r="D10">
        <v>243.941707216753</v>
      </c>
      <c r="E10">
        <v>253.62649555685499</v>
      </c>
    </row>
    <row r="11" spans="1:5" x14ac:dyDescent="0.4">
      <c r="A11">
        <v>122221</v>
      </c>
      <c r="B11">
        <v>18.7691468447617</v>
      </c>
      <c r="C11">
        <v>115.671559140347</v>
      </c>
      <c r="D11">
        <v>252.81023605030501</v>
      </c>
      <c r="E11">
        <v>253.71758524151701</v>
      </c>
    </row>
    <row r="12" spans="1:5" x14ac:dyDescent="0.4">
      <c r="A12">
        <v>133332</v>
      </c>
      <c r="B12">
        <v>21.3064296868464</v>
      </c>
      <c r="C12">
        <v>127.40700812855</v>
      </c>
      <c r="D12">
        <v>253.96847550263499</v>
      </c>
      <c r="E12">
        <v>253.81630766337901</v>
      </c>
    </row>
    <row r="13" spans="1:5" x14ac:dyDescent="0.4">
      <c r="A13">
        <v>144443</v>
      </c>
      <c r="B13">
        <v>23.751629555784799</v>
      </c>
      <c r="C13">
        <v>138.75746686334199</v>
      </c>
      <c r="D13">
        <v>254.191487618861</v>
      </c>
      <c r="E13">
        <v>253.893634394673</v>
      </c>
    </row>
    <row r="14" spans="1:5" x14ac:dyDescent="0.4">
      <c r="A14">
        <v>155554</v>
      </c>
      <c r="B14">
        <v>26.409584925127501</v>
      </c>
      <c r="C14">
        <v>150.82748712369201</v>
      </c>
      <c r="D14">
        <v>254.33699387914399</v>
      </c>
      <c r="E14">
        <v>253.94037446375799</v>
      </c>
    </row>
    <row r="15" spans="1:5" x14ac:dyDescent="0.4">
      <c r="A15">
        <v>166665</v>
      </c>
      <c r="B15">
        <v>28.719963888346602</v>
      </c>
      <c r="C15">
        <v>161.55926239769499</v>
      </c>
      <c r="D15">
        <v>254.44449227573099</v>
      </c>
      <c r="E15">
        <v>254.03043867346301</v>
      </c>
    </row>
    <row r="16" spans="1:5" x14ac:dyDescent="0.4">
      <c r="A16">
        <v>177776</v>
      </c>
      <c r="B16">
        <v>31.485227684671301</v>
      </c>
      <c r="C16">
        <v>173.82933008330801</v>
      </c>
      <c r="D16">
        <v>254.522845152115</v>
      </c>
      <c r="E16">
        <v>254.086959928129</v>
      </c>
    </row>
    <row r="17" spans="1:17" x14ac:dyDescent="0.4">
      <c r="A17">
        <v>188887</v>
      </c>
      <c r="B17">
        <v>34.004273444689197</v>
      </c>
      <c r="C17">
        <v>185.47913114130901</v>
      </c>
      <c r="D17">
        <v>254.585057583447</v>
      </c>
      <c r="E17">
        <v>254.13875424814699</v>
      </c>
    </row>
    <row r="18" spans="1:17" x14ac:dyDescent="0.4">
      <c r="A18">
        <v>199998</v>
      </c>
      <c r="B18">
        <v>36.438929129137499</v>
      </c>
      <c r="C18">
        <v>196.437128400408</v>
      </c>
      <c r="D18">
        <v>254.63127248264101</v>
      </c>
      <c r="E18">
        <v>254.18370452392799</v>
      </c>
    </row>
    <row r="19" spans="1:17" x14ac:dyDescent="0.4">
      <c r="A19">
        <v>211109</v>
      </c>
      <c r="B19">
        <v>38.949818396029102</v>
      </c>
      <c r="C19">
        <v>207.77873674446499</v>
      </c>
      <c r="D19">
        <v>254.67488357825999</v>
      </c>
      <c r="E19">
        <v>254.23157453061401</v>
      </c>
    </row>
    <row r="20" spans="1:17" x14ac:dyDescent="0.4">
      <c r="A20">
        <v>222220</v>
      </c>
      <c r="B20">
        <v>41.799552438582303</v>
      </c>
      <c r="C20">
        <v>220.345432005774</v>
      </c>
      <c r="D20">
        <v>254.710604835336</v>
      </c>
      <c r="E20">
        <v>254.265185386372</v>
      </c>
      <c r="N20">
        <v>64</v>
      </c>
      <c r="O20">
        <f>2*N20-1</f>
        <v>127</v>
      </c>
      <c r="P20">
        <f>3*N20-1</f>
        <v>191</v>
      </c>
      <c r="Q20">
        <f>4*N20-1</f>
        <v>255</v>
      </c>
    </row>
    <row r="21" spans="1:17" x14ac:dyDescent="0.4">
      <c r="A21">
        <v>233331</v>
      </c>
      <c r="B21">
        <v>44.176391135216498</v>
      </c>
      <c r="C21">
        <v>229.84691927592701</v>
      </c>
      <c r="D21">
        <v>254.740694975042</v>
      </c>
      <c r="E21">
        <v>254.30975263245799</v>
      </c>
      <c r="N21">
        <f>9.414/0.0002</f>
        <v>47069.999999999993</v>
      </c>
      <c r="O21">
        <f>10.029/0.001</f>
        <v>10029</v>
      </c>
      <c r="P21">
        <f>9.7527/0.0023</f>
        <v>4240.304347826087</v>
      </c>
      <c r="Q21">
        <f>9.0445/0.0044</f>
        <v>2055.5681818181815</v>
      </c>
    </row>
    <row r="22" spans="1:17" x14ac:dyDescent="0.4">
      <c r="A22">
        <v>244442</v>
      </c>
      <c r="B22">
        <v>46.994002886143697</v>
      </c>
      <c r="C22">
        <v>238.89650831511199</v>
      </c>
      <c r="D22">
        <v>254.76753646022101</v>
      </c>
      <c r="E22">
        <v>254.345048818875</v>
      </c>
    </row>
    <row r="23" spans="1:17" x14ac:dyDescent="0.4">
      <c r="A23">
        <v>255553</v>
      </c>
      <c r="B23">
        <v>49.421906806837498</v>
      </c>
      <c r="C23">
        <v>244.74392799729301</v>
      </c>
      <c r="D23">
        <v>254.790329327124</v>
      </c>
      <c r="E23">
        <v>254.377373043066</v>
      </c>
    </row>
    <row r="24" spans="1:17" x14ac:dyDescent="0.4">
      <c r="A24">
        <v>266664</v>
      </c>
      <c r="B24">
        <v>52.238784821951398</v>
      </c>
      <c r="C24">
        <v>249.41359535790301</v>
      </c>
      <c r="D24">
        <v>254.81194751958901</v>
      </c>
      <c r="E24">
        <v>254.40789876873299</v>
      </c>
    </row>
    <row r="25" spans="1:17" x14ac:dyDescent="0.4">
      <c r="A25">
        <v>277775</v>
      </c>
      <c r="B25">
        <v>54.5651038035749</v>
      </c>
      <c r="C25">
        <v>251.45492159139599</v>
      </c>
      <c r="D25">
        <v>254.824506427595</v>
      </c>
      <c r="E25">
        <v>254.43252583709301</v>
      </c>
    </row>
    <row r="26" spans="1:17" x14ac:dyDescent="0.4">
      <c r="A26">
        <v>288886</v>
      </c>
      <c r="B26">
        <v>57.203849585901096</v>
      </c>
      <c r="C26">
        <v>252.373454755951</v>
      </c>
      <c r="D26">
        <v>254.846882755639</v>
      </c>
      <c r="E26">
        <v>254.462797370327</v>
      </c>
    </row>
    <row r="27" spans="1:17" x14ac:dyDescent="0.4">
      <c r="A27">
        <v>299997</v>
      </c>
      <c r="B27">
        <v>59.929969186581502</v>
      </c>
      <c r="C27">
        <v>252.623045887427</v>
      </c>
      <c r="D27">
        <v>254.86237486405801</v>
      </c>
      <c r="E27">
        <v>254.48912021561</v>
      </c>
    </row>
    <row r="28" spans="1:17" x14ac:dyDescent="0.4">
      <c r="A28">
        <v>311108</v>
      </c>
      <c r="B28">
        <v>62.729617481386398</v>
      </c>
      <c r="C28">
        <v>252.743955894506</v>
      </c>
      <c r="D28">
        <v>254.87507494213699</v>
      </c>
      <c r="E28">
        <v>254.50151122625201</v>
      </c>
    </row>
    <row r="29" spans="1:17" x14ac:dyDescent="0.4">
      <c r="A29">
        <v>322219</v>
      </c>
      <c r="B29">
        <v>65.055195755835001</v>
      </c>
      <c r="C29">
        <v>252.82671471961501</v>
      </c>
      <c r="D29">
        <v>254.88521827333301</v>
      </c>
      <c r="E29">
        <v>254.53500717310101</v>
      </c>
    </row>
    <row r="30" spans="1:17" x14ac:dyDescent="0.4">
      <c r="A30">
        <v>333330</v>
      </c>
      <c r="B30">
        <v>67.569415590753096</v>
      </c>
      <c r="C30">
        <v>252.90108868872599</v>
      </c>
      <c r="D30">
        <v>254.89564394467499</v>
      </c>
      <c r="E30">
        <v>254.555706446041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Mason Jiang (江茂誠)</cp:lastModifiedBy>
  <dcterms:created xsi:type="dcterms:W3CDTF">2023-04-13T11:56:34Z</dcterms:created>
  <dcterms:modified xsi:type="dcterms:W3CDTF">2023-04-17T02:21:40Z</dcterms:modified>
</cp:coreProperties>
</file>