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os\nsee\citar_simucam\hw\pim_painel_meb\bom\"/>
    </mc:Choice>
  </mc:AlternateContent>
  <bookViews>
    <workbookView xWindow="0" yWindow="0" windowWidth="22992" windowHeight="11268"/>
  </bookViews>
  <sheets>
    <sheet name="Bill of Materials-painel_meb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<sst xmlns="http://schemas.openxmlformats.org/spreadsheetml/2006/main" count="160" uniqueCount="118">
  <si>
    <t>Quantity</t>
  </si>
  <si>
    <t>Designator</t>
  </si>
  <si>
    <t>Description</t>
  </si>
  <si>
    <t>Valor</t>
  </si>
  <si>
    <t>Footprint</t>
  </si>
  <si>
    <t>Comment</t>
  </si>
  <si>
    <t>C1, C6</t>
  </si>
  <si>
    <t>Capacitor Cerâmico SMD</t>
  </si>
  <si>
    <t>100nF</t>
  </si>
  <si>
    <t>0603 - CAP - montagem na maquina</t>
  </si>
  <si>
    <t>C2, C3</t>
  </si>
  <si>
    <t>10pF</t>
  </si>
  <si>
    <t>C4</t>
  </si>
  <si>
    <t>100pF</t>
  </si>
  <si>
    <t>C5</t>
  </si>
  <si>
    <t>10nF</t>
  </si>
  <si>
    <t>C7, C8</t>
  </si>
  <si>
    <t>Capacitor de tântalo</t>
  </si>
  <si>
    <t>10uF/10V</t>
  </si>
  <si>
    <t>CASE-B</t>
  </si>
  <si>
    <t>HDR1X2</t>
  </si>
  <si>
    <t>Header 2</t>
  </si>
  <si>
    <t>CN6</t>
  </si>
  <si>
    <t>Soquete para Bateria CR2032</t>
  </si>
  <si>
    <t>Soquete para bateria SB19</t>
  </si>
  <si>
    <t>11.0137</t>
  </si>
  <si>
    <t>CN7</t>
  </si>
  <si>
    <t>Header, 20-Pin, Dual row</t>
  </si>
  <si>
    <t>HDR2X20</t>
  </si>
  <si>
    <t>Header 20X2</t>
  </si>
  <si>
    <t>D1</t>
  </si>
  <si>
    <t>Diodo Schottky</t>
  </si>
  <si>
    <t>SOT23-3N - BAT54FAIRCHILD</t>
  </si>
  <si>
    <t>04.0100</t>
  </si>
  <si>
    <t>D2, D3, D4, D5, D6, D7, D8, D9</t>
  </si>
  <si>
    <t>Led bicolor pth 3mm verde/vermelho</t>
  </si>
  <si>
    <t>VD/VM</t>
  </si>
  <si>
    <t>SSL-LX3059IGW-CA</t>
  </si>
  <si>
    <t>Q1, Q2, Q3, Q4, Q5, Q6, Q7, Q8, Q9, Q10, Q11, Q12, Q13, Q14, Q15, Q16, Q17, Q18, Q19, Q20, Q21</t>
  </si>
  <si>
    <t>NPN Bipolar Transistor</t>
  </si>
  <si>
    <t>BC847</t>
  </si>
  <si>
    <t>SOT-23B</t>
  </si>
  <si>
    <t>QNPN</t>
  </si>
  <si>
    <t>R1, R2, R46</t>
  </si>
  <si>
    <t>10k</t>
  </si>
  <si>
    <t>0603 - MONTAGEM MÁQUINA</t>
  </si>
  <si>
    <t>Res3</t>
  </si>
  <si>
    <t>R3, R4, R5, R6, R7, R14, R15, R16, R17, R18, R19, R20, R21, R30, R31, R32, R33, R34, R35, R36, R37</t>
  </si>
  <si>
    <t>150R</t>
  </si>
  <si>
    <t>R8, R9, R10, R11, R12, R22, R23, R24, R25, R26, R27, R28, R29, R38, R39, R40, R41, R42, R43, R44, R45</t>
  </si>
  <si>
    <t>4k7</t>
  </si>
  <si>
    <t>R13, R47, R48</t>
  </si>
  <si>
    <t>1k</t>
  </si>
  <si>
    <t>100R</t>
  </si>
  <si>
    <t>U1</t>
  </si>
  <si>
    <t>3 V SPI Real-Time Clock Calendar with Battery Switchover, 10 MHz Communications Speed, 64 Bytes SRAM, -40 to 85 degC, 10-pin MSOP (MS10), Tube</t>
  </si>
  <si>
    <t>MCHP-MSOP-MS10_N</t>
  </si>
  <si>
    <t>MCP79511-I/MS</t>
  </si>
  <si>
    <t>U2</t>
  </si>
  <si>
    <t>400 Mbps Enhanced Product High-Speed Differential Line Driver and Receiver with LVDS, LVTTL Input and LVDS, LVTTL Output, 1 Tx and 1 Rx, -55 to +125 degC, 8-pin VSSOP (DGK), Green (RoHS &amp; no Sb/Br)</t>
  </si>
  <si>
    <t>DGK8_L</t>
  </si>
  <si>
    <t>SN65LVDS179MDGKREP</t>
  </si>
  <si>
    <t>X1</t>
  </si>
  <si>
    <t>Cristal oscilador</t>
  </si>
  <si>
    <t>32,768 kHz</t>
  </si>
  <si>
    <t>CRISTAL DT-38</t>
  </si>
  <si>
    <t>Metaltex</t>
  </si>
  <si>
    <t>BAT54</t>
  </si>
  <si>
    <t>Led 3mm bicolor - Lumex</t>
  </si>
  <si>
    <t>Microchip</t>
  </si>
  <si>
    <t>Texas</t>
  </si>
  <si>
    <t>XTAL - PTH</t>
  </si>
  <si>
    <t>-</t>
  </si>
  <si>
    <t>Bateria CR-2032</t>
  </si>
  <si>
    <t>CR2032</t>
  </si>
  <si>
    <t>Default: resistores 0603, 5%; capacitores cerâmicos 0603, 25 V mín., X7R; salvo se explicitado junto ao item.</t>
  </si>
  <si>
    <t>2,54 mm pitch - 2 x 20 vias</t>
  </si>
  <si>
    <t>CN1, CN2, CN3, CN4, CN5, CN9</t>
  </si>
  <si>
    <t>CN8, CN10</t>
  </si>
  <si>
    <t>Axonn</t>
  </si>
  <si>
    <t>MSAP102SBS1G2G02L2E</t>
  </si>
  <si>
    <t>Header, 2-Pin - duas travas laterais</t>
  </si>
  <si>
    <t>Part Number</t>
  </si>
  <si>
    <t>Manufacturer</t>
  </si>
  <si>
    <t>Capacitor Cerâmico SMD - 0603</t>
  </si>
  <si>
    <t>Capacitor de tântalo - case B</t>
  </si>
  <si>
    <t>Header, 2-Pin - 2,54 mm - male</t>
  </si>
  <si>
    <t>SB19</t>
  </si>
  <si>
    <t>Lumex</t>
  </si>
  <si>
    <t>CR-2032</t>
  </si>
  <si>
    <t>Sony, etc</t>
  </si>
  <si>
    <t>2,54 mm pitch - 1 x 2 vias</t>
  </si>
  <si>
    <t>Fairchild</t>
  </si>
  <si>
    <t>Nxp, On-Semi</t>
  </si>
  <si>
    <t>Resistor SMD - 0603</t>
  </si>
  <si>
    <t>HiB</t>
  </si>
  <si>
    <t>IDCSC-40</t>
  </si>
  <si>
    <t>BPSC-02</t>
  </si>
  <si>
    <t>DB32.768G12.520</t>
  </si>
  <si>
    <t>C0603C100K3RACTU</t>
  </si>
  <si>
    <t>Kemet</t>
  </si>
  <si>
    <t>06033C101KAT2A</t>
  </si>
  <si>
    <t>Avx</t>
  </si>
  <si>
    <t>06033C103KAT2A</t>
  </si>
  <si>
    <t>06033C104KAZ2A</t>
  </si>
  <si>
    <t>293D106X9010B2TE3</t>
  </si>
  <si>
    <t>Vishay</t>
  </si>
  <si>
    <t>RC0603JR-07100RL</t>
  </si>
  <si>
    <t>Yageo</t>
  </si>
  <si>
    <t>RC0603JR-07150RL</t>
  </si>
  <si>
    <t>RC0603JR-071KL</t>
  </si>
  <si>
    <t>RC0603JR-074K7L</t>
  </si>
  <si>
    <t>RC0603JR-0710KL</t>
  </si>
  <si>
    <t>Quantidade para 5 placas</t>
  </si>
  <si>
    <t>MSAP102SBS1G2GCEL2E</t>
  </si>
  <si>
    <t>Part number corrigido:</t>
  </si>
  <si>
    <t>R50</t>
  </si>
  <si>
    <t>R49 -&gt;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</si>
</sst>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name val="Segoe UI"/>
      <family val="2"/>
    </font>
    <font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4" fillId="3" borderId="0" xfId="0" applyFont="1" applyFill="1"/>
    <xf numFmtId="0" fontId="1" fillId="2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tabSelected="1" zoomScale="115" zoomScaleNormal="115" workbookViewId="0">
      <selection activeCell="J20" sqref="J20"/>
    </sheetView>
  </sheetViews>
  <sheetFormatPr defaultRowHeight="14.4" x14ac:dyDescent="0.3"/>
  <cols>
    <col min="1" max="1" width="31.109375" customWidth="1"/>
    <col min="2" max="2" width="17.33203125" bestFit="1" customWidth="1"/>
    <col min="3" max="3" width="22" customWidth="1"/>
    <col min="4" max="4" width="41.109375" customWidth="1"/>
    <col min="5" max="5" width="23" customWidth="1"/>
    <col min="6" max="6" width="24.6640625" bestFit="1" customWidth="1"/>
    <col min="7" max="7" width="12.5546875" customWidth="1"/>
    <col min="8" max="8" width="20.88671875" customWidth="1"/>
    <col min="9" max="9" width="21.88671875" customWidth="1"/>
    <col min="10" max="10" width="24.33203125" bestFit="1" customWidth="1"/>
  </cols>
  <sheetData>
    <row r="1" spans="1:10" x14ac:dyDescent="0.3">
      <c r="A1" t="s">
        <v>75</v>
      </c>
    </row>
    <row r="3" spans="1:10" x14ac:dyDescent="0.3">
      <c r="A3" s="1" t="s">
        <v>1</v>
      </c>
      <c r="B3" s="1" t="s">
        <v>5</v>
      </c>
      <c r="C3" s="1" t="s">
        <v>3</v>
      </c>
      <c r="D3" s="1" t="s">
        <v>2</v>
      </c>
      <c r="E3" s="1" t="s">
        <v>82</v>
      </c>
      <c r="F3" s="1" t="s">
        <v>4</v>
      </c>
      <c r="G3" s="1" t="s">
        <v>0</v>
      </c>
      <c r="H3" s="1" t="s">
        <v>83</v>
      </c>
      <c r="I3" s="11" t="s">
        <v>113</v>
      </c>
      <c r="J3" s="14" t="s">
        <v>115</v>
      </c>
    </row>
    <row r="4" spans="1:10" x14ac:dyDescent="0.3">
      <c r="A4" s="3" t="s">
        <v>6</v>
      </c>
      <c r="B4" s="3" t="s">
        <v>7</v>
      </c>
      <c r="C4" s="3" t="s">
        <v>8</v>
      </c>
      <c r="D4" s="3" t="s">
        <v>84</v>
      </c>
      <c r="E4" s="7" t="s">
        <v>104</v>
      </c>
      <c r="F4" s="3" t="s">
        <v>9</v>
      </c>
      <c r="G4" s="2">
        <v>2</v>
      </c>
      <c r="H4" s="3" t="s">
        <v>102</v>
      </c>
    </row>
    <row r="5" spans="1:10" x14ac:dyDescent="0.3">
      <c r="A5" s="3" t="s">
        <v>10</v>
      </c>
      <c r="B5" s="3" t="s">
        <v>7</v>
      </c>
      <c r="C5" s="3" t="s">
        <v>11</v>
      </c>
      <c r="D5" s="3" t="s">
        <v>84</v>
      </c>
      <c r="E5" s="7" t="s">
        <v>99</v>
      </c>
      <c r="F5" s="3" t="s">
        <v>9</v>
      </c>
      <c r="G5" s="2">
        <v>2</v>
      </c>
      <c r="H5" s="3" t="s">
        <v>100</v>
      </c>
    </row>
    <row r="6" spans="1:10" x14ac:dyDescent="0.3">
      <c r="A6" s="3" t="s">
        <v>12</v>
      </c>
      <c r="B6" s="3" t="s">
        <v>7</v>
      </c>
      <c r="C6" s="3" t="s">
        <v>13</v>
      </c>
      <c r="D6" s="3" t="s">
        <v>84</v>
      </c>
      <c r="E6" s="7" t="s">
        <v>101</v>
      </c>
      <c r="F6" s="3" t="s">
        <v>9</v>
      </c>
      <c r="G6" s="2">
        <v>1</v>
      </c>
      <c r="H6" s="3" t="s">
        <v>102</v>
      </c>
    </row>
    <row r="7" spans="1:10" x14ac:dyDescent="0.3">
      <c r="A7" s="3" t="s">
        <v>14</v>
      </c>
      <c r="B7" s="3" t="s">
        <v>7</v>
      </c>
      <c r="C7" s="3" t="s">
        <v>15</v>
      </c>
      <c r="D7" s="3" t="s">
        <v>84</v>
      </c>
      <c r="E7" s="7" t="s">
        <v>103</v>
      </c>
      <c r="F7" s="3" t="s">
        <v>9</v>
      </c>
      <c r="G7" s="2">
        <v>1</v>
      </c>
      <c r="H7" s="3" t="s">
        <v>102</v>
      </c>
    </row>
    <row r="8" spans="1:10" x14ac:dyDescent="0.3">
      <c r="A8" s="3" t="s">
        <v>16</v>
      </c>
      <c r="B8" s="3" t="s">
        <v>17</v>
      </c>
      <c r="C8" s="3" t="s">
        <v>18</v>
      </c>
      <c r="D8" s="3" t="s">
        <v>85</v>
      </c>
      <c r="E8" s="8" t="s">
        <v>105</v>
      </c>
      <c r="F8" s="3" t="s">
        <v>19</v>
      </c>
      <c r="G8" s="2">
        <v>2</v>
      </c>
      <c r="H8" s="3" t="s">
        <v>106</v>
      </c>
    </row>
    <row r="9" spans="1:10" x14ac:dyDescent="0.3">
      <c r="A9" s="3" t="s">
        <v>77</v>
      </c>
      <c r="B9" s="3" t="s">
        <v>21</v>
      </c>
      <c r="C9" s="3" t="s">
        <v>91</v>
      </c>
      <c r="D9" s="3" t="s">
        <v>86</v>
      </c>
      <c r="E9" s="6" t="s">
        <v>97</v>
      </c>
      <c r="F9" s="3" t="s">
        <v>20</v>
      </c>
      <c r="G9" s="2">
        <v>6</v>
      </c>
      <c r="H9" s="3" t="s">
        <v>66</v>
      </c>
    </row>
    <row r="10" spans="1:10" x14ac:dyDescent="0.3">
      <c r="A10" s="5" t="s">
        <v>78</v>
      </c>
      <c r="B10" s="5" t="s">
        <v>79</v>
      </c>
      <c r="C10" s="5" t="s">
        <v>80</v>
      </c>
      <c r="D10" s="5" t="s">
        <v>81</v>
      </c>
      <c r="E10" s="9" t="s">
        <v>80</v>
      </c>
      <c r="F10" s="5" t="s">
        <v>20</v>
      </c>
      <c r="G10" s="4">
        <v>2</v>
      </c>
      <c r="H10" s="5" t="s">
        <v>79</v>
      </c>
      <c r="I10" s="12">
        <f>(5*G10)</f>
        <v>10</v>
      </c>
      <c r="J10" s="13" t="s">
        <v>114</v>
      </c>
    </row>
    <row r="11" spans="1:10" x14ac:dyDescent="0.3">
      <c r="A11" s="3" t="s">
        <v>22</v>
      </c>
      <c r="B11" s="3" t="s">
        <v>25</v>
      </c>
      <c r="C11" s="3" t="s">
        <v>72</v>
      </c>
      <c r="D11" s="3" t="s">
        <v>23</v>
      </c>
      <c r="E11" s="6" t="s">
        <v>87</v>
      </c>
      <c r="F11" s="3" t="s">
        <v>24</v>
      </c>
      <c r="G11" s="2">
        <v>1</v>
      </c>
      <c r="H11" s="3" t="s">
        <v>66</v>
      </c>
    </row>
    <row r="12" spans="1:10" x14ac:dyDescent="0.3">
      <c r="A12" s="3" t="s">
        <v>72</v>
      </c>
      <c r="B12" s="3" t="s">
        <v>72</v>
      </c>
      <c r="C12" s="3" t="s">
        <v>74</v>
      </c>
      <c r="D12" s="3" t="s">
        <v>73</v>
      </c>
      <c r="E12" s="6" t="s">
        <v>89</v>
      </c>
      <c r="F12" s="3" t="s">
        <v>72</v>
      </c>
      <c r="G12" s="2">
        <v>1</v>
      </c>
      <c r="H12" s="3" t="s">
        <v>90</v>
      </c>
    </row>
    <row r="13" spans="1:10" x14ac:dyDescent="0.3">
      <c r="A13" s="3" t="s">
        <v>26</v>
      </c>
      <c r="B13" s="3" t="s">
        <v>29</v>
      </c>
      <c r="C13" s="3" t="s">
        <v>76</v>
      </c>
      <c r="D13" s="3" t="s">
        <v>27</v>
      </c>
      <c r="E13" s="6" t="s">
        <v>96</v>
      </c>
      <c r="F13" s="3" t="s">
        <v>28</v>
      </c>
      <c r="G13" s="2">
        <v>1</v>
      </c>
      <c r="H13" s="3" t="s">
        <v>66</v>
      </c>
    </row>
    <row r="14" spans="1:10" x14ac:dyDescent="0.3">
      <c r="A14" s="3" t="s">
        <v>30</v>
      </c>
      <c r="B14" s="3" t="s">
        <v>33</v>
      </c>
      <c r="C14" s="3" t="s">
        <v>67</v>
      </c>
      <c r="D14" s="3" t="s">
        <v>31</v>
      </c>
      <c r="E14" s="6" t="s">
        <v>67</v>
      </c>
      <c r="F14" s="3" t="s">
        <v>32</v>
      </c>
      <c r="G14" s="2">
        <v>1</v>
      </c>
      <c r="H14" s="3" t="s">
        <v>92</v>
      </c>
    </row>
    <row r="15" spans="1:10" x14ac:dyDescent="0.3">
      <c r="A15" s="3" t="s">
        <v>34</v>
      </c>
      <c r="B15" s="3" t="s">
        <v>37</v>
      </c>
      <c r="C15" s="3" t="s">
        <v>36</v>
      </c>
      <c r="D15" s="3" t="s">
        <v>35</v>
      </c>
      <c r="E15" s="6" t="s">
        <v>37</v>
      </c>
      <c r="F15" s="3" t="s">
        <v>68</v>
      </c>
      <c r="G15" s="2">
        <v>8</v>
      </c>
      <c r="H15" s="3" t="s">
        <v>88</v>
      </c>
    </row>
    <row r="16" spans="1:10" ht="34.200000000000003" x14ac:dyDescent="0.3">
      <c r="A16" s="3" t="s">
        <v>38</v>
      </c>
      <c r="B16" s="3" t="s">
        <v>42</v>
      </c>
      <c r="C16" s="3" t="s">
        <v>40</v>
      </c>
      <c r="D16" s="3" t="s">
        <v>39</v>
      </c>
      <c r="E16" s="6" t="s">
        <v>40</v>
      </c>
      <c r="F16" s="3" t="s">
        <v>41</v>
      </c>
      <c r="G16" s="2">
        <v>21</v>
      </c>
      <c r="H16" s="3" t="s">
        <v>93</v>
      </c>
    </row>
    <row r="17" spans="1:9" x14ac:dyDescent="0.3">
      <c r="A17" s="3" t="s">
        <v>43</v>
      </c>
      <c r="B17" s="3" t="s">
        <v>46</v>
      </c>
      <c r="C17" s="3" t="s">
        <v>44</v>
      </c>
      <c r="D17" s="3" t="s">
        <v>94</v>
      </c>
      <c r="E17" s="10" t="s">
        <v>112</v>
      </c>
      <c r="F17" s="3" t="s">
        <v>45</v>
      </c>
      <c r="G17" s="2">
        <v>3</v>
      </c>
      <c r="H17" s="3" t="s">
        <v>108</v>
      </c>
    </row>
    <row r="18" spans="1:9" ht="34.200000000000003" x14ac:dyDescent="0.3">
      <c r="A18" s="3" t="s">
        <v>47</v>
      </c>
      <c r="B18" s="3" t="s">
        <v>46</v>
      </c>
      <c r="C18" s="3" t="s">
        <v>48</v>
      </c>
      <c r="D18" s="3" t="s">
        <v>94</v>
      </c>
      <c r="E18" s="10" t="s">
        <v>109</v>
      </c>
      <c r="F18" s="3" t="s">
        <v>45</v>
      </c>
      <c r="G18" s="2">
        <v>21</v>
      </c>
      <c r="H18" s="3" t="s">
        <v>108</v>
      </c>
    </row>
    <row r="19" spans="1:9" ht="34.200000000000003" x14ac:dyDescent="0.3">
      <c r="A19" s="3" t="s">
        <v>49</v>
      </c>
      <c r="B19" s="3" t="s">
        <v>46</v>
      </c>
      <c r="C19" s="3" t="s">
        <v>50</v>
      </c>
      <c r="D19" s="3" t="s">
        <v>94</v>
      </c>
      <c r="E19" s="10" t="s">
        <v>111</v>
      </c>
      <c r="F19" s="3" t="s">
        <v>45</v>
      </c>
      <c r="G19" s="2">
        <v>21</v>
      </c>
      <c r="H19" s="3" t="s">
        <v>108</v>
      </c>
    </row>
    <row r="20" spans="1:9" x14ac:dyDescent="0.3">
      <c r="A20" s="3" t="s">
        <v>51</v>
      </c>
      <c r="B20" s="3" t="s">
        <v>46</v>
      </c>
      <c r="C20" s="3" t="s">
        <v>52</v>
      </c>
      <c r="D20" s="3" t="s">
        <v>94</v>
      </c>
      <c r="E20" s="10" t="s">
        <v>110</v>
      </c>
      <c r="F20" s="3" t="s">
        <v>45</v>
      </c>
      <c r="G20" s="2">
        <v>3</v>
      </c>
      <c r="H20" s="3" t="s">
        <v>108</v>
      </c>
    </row>
    <row r="21" spans="1:9" x14ac:dyDescent="0.3">
      <c r="A21" s="3" t="s">
        <v>116</v>
      </c>
      <c r="B21" s="3" t="s">
        <v>46</v>
      </c>
      <c r="C21" s="3" t="s">
        <v>53</v>
      </c>
      <c r="D21" s="3" t="s">
        <v>94</v>
      </c>
      <c r="E21" s="10" t="s">
        <v>107</v>
      </c>
      <c r="F21" s="3" t="s">
        <v>45</v>
      </c>
      <c r="G21" s="2">
        <v>1</v>
      </c>
      <c r="H21" s="3" t="s">
        <v>108</v>
      </c>
      <c r="I21" s="15" t="s">
        <v>117</v>
      </c>
    </row>
    <row r="22" spans="1:9" ht="44.4" customHeight="1" x14ac:dyDescent="0.3">
      <c r="A22" s="3" t="s">
        <v>54</v>
      </c>
      <c r="B22" s="3" t="s">
        <v>57</v>
      </c>
      <c r="C22" s="3" t="s">
        <v>72</v>
      </c>
      <c r="D22" s="3" t="s">
        <v>55</v>
      </c>
      <c r="E22" s="6" t="s">
        <v>57</v>
      </c>
      <c r="F22" s="3" t="s">
        <v>56</v>
      </c>
      <c r="G22" s="2">
        <v>1</v>
      </c>
      <c r="H22" s="3" t="s">
        <v>69</v>
      </c>
    </row>
    <row r="23" spans="1:9" ht="54.6" customHeight="1" x14ac:dyDescent="0.3">
      <c r="A23" s="3" t="s">
        <v>58</v>
      </c>
      <c r="B23" s="3" t="s">
        <v>61</v>
      </c>
      <c r="C23" s="3" t="s">
        <v>72</v>
      </c>
      <c r="D23" s="3" t="s">
        <v>59</v>
      </c>
      <c r="E23" s="6" t="s">
        <v>61</v>
      </c>
      <c r="F23" s="3" t="s">
        <v>60</v>
      </c>
      <c r="G23" s="2">
        <v>1</v>
      </c>
      <c r="H23" s="3" t="s">
        <v>70</v>
      </c>
    </row>
    <row r="24" spans="1:9" x14ac:dyDescent="0.3">
      <c r="A24" s="3" t="s">
        <v>62</v>
      </c>
      <c r="B24" s="3" t="s">
        <v>71</v>
      </c>
      <c r="C24" s="3" t="s">
        <v>64</v>
      </c>
      <c r="D24" s="3" t="s">
        <v>63</v>
      </c>
      <c r="E24" s="6" t="s">
        <v>98</v>
      </c>
      <c r="F24" s="3" t="s">
        <v>65</v>
      </c>
      <c r="G24" s="2">
        <v>1</v>
      </c>
      <c r="H24" s="3" t="s">
        <v>95</v>
      </c>
    </row>
  </sheetData>
  <pageMargins left="0.511811024" right="0.511811024" top="0.78740157499999996" bottom="0.78740157499999996" header="0.31496062000000002" footer="0.31496062000000002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Bill of Materials-painel_meb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Cassio Berni</dc:creator>
  <cp:lastModifiedBy>Cassio Berni</cp:lastModifiedBy>
  <cp:lastPrinted>2017-10-02T14:50:29Z</cp:lastPrinted>
  <dcterms:created xsi:type="dcterms:W3CDTF">2017-08-02T23:53:15Z</dcterms:created>
  <dcterms:modified xsi:type="dcterms:W3CDTF">2018-08-31T15:17:54Z</dcterms:modified>
</cp:coreProperties>
</file>