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rfranca\Development\GitHub\SimuCam_Development\FPGA_Developments\COM_Module_v1_5\References\"/>
    </mc:Choice>
  </mc:AlternateContent>
  <bookViews>
    <workbookView xWindow="0" yWindow="0" windowWidth="21570" windowHeight="8010" activeTab="4"/>
  </bookViews>
  <sheets>
    <sheet name="Registers RAW" sheetId="4" r:id="rId1"/>
    <sheet name="Registers TREATED" sheetId="1" r:id="rId2"/>
    <sheet name="Register TREATED TABLE" sheetId="13" r:id="rId3"/>
    <sheet name="HK RAW" sheetId="3" r:id="rId4"/>
    <sheet name="HK TREATED" sheetId="10" r:id="rId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97" i="13" l="1"/>
  <c r="I97" i="13" s="1"/>
  <c r="G97" i="13"/>
  <c r="F97" i="13"/>
  <c r="H96" i="13"/>
  <c r="G96" i="13"/>
  <c r="F96" i="13"/>
  <c r="H95" i="13"/>
  <c r="I95" i="13" s="1"/>
  <c r="G95" i="13"/>
  <c r="H94" i="13"/>
  <c r="G94" i="13"/>
  <c r="I94" i="13" s="1"/>
  <c r="F94" i="13"/>
  <c r="H93" i="13"/>
  <c r="G93" i="13"/>
  <c r="I93" i="13" s="1"/>
  <c r="F93" i="13"/>
  <c r="E93" i="13"/>
  <c r="D93" i="13"/>
  <c r="C93" i="13"/>
  <c r="B93" i="13"/>
  <c r="H92" i="13"/>
  <c r="G92" i="13"/>
  <c r="I92" i="13" s="1"/>
  <c r="F92" i="13"/>
  <c r="H91" i="13"/>
  <c r="G91" i="13"/>
  <c r="I91" i="13" s="1"/>
  <c r="F91" i="13"/>
  <c r="H90" i="13"/>
  <c r="G90" i="13"/>
  <c r="I90" i="13" s="1"/>
  <c r="H89" i="13"/>
  <c r="G89" i="13"/>
  <c r="F89" i="13"/>
  <c r="H88" i="13"/>
  <c r="I88" i="13" s="1"/>
  <c r="G88" i="13"/>
  <c r="F88" i="13"/>
  <c r="E88" i="13"/>
  <c r="D88" i="13"/>
  <c r="C88" i="13"/>
  <c r="B88" i="13"/>
  <c r="H87" i="13"/>
  <c r="G87" i="13"/>
  <c r="F87" i="13"/>
  <c r="H86" i="13"/>
  <c r="I86" i="13" s="1"/>
  <c r="G86" i="13"/>
  <c r="F86" i="13"/>
  <c r="H85" i="13"/>
  <c r="G85" i="13"/>
  <c r="F85" i="13"/>
  <c r="H84" i="13"/>
  <c r="I84" i="13" s="1"/>
  <c r="G84" i="13"/>
  <c r="F84" i="13"/>
  <c r="C84" i="13"/>
  <c r="B84" i="13"/>
  <c r="H83" i="13"/>
  <c r="G83" i="13"/>
  <c r="F83" i="13"/>
  <c r="H82" i="13"/>
  <c r="I82" i="13" s="1"/>
  <c r="G82" i="13"/>
  <c r="F82" i="13"/>
  <c r="H81" i="13"/>
  <c r="G81" i="13"/>
  <c r="F81" i="13"/>
  <c r="H80" i="13"/>
  <c r="I80" i="13" s="1"/>
  <c r="G80" i="13"/>
  <c r="F80" i="13"/>
  <c r="C80" i="13"/>
  <c r="B80" i="13"/>
  <c r="H79" i="13"/>
  <c r="G79" i="13"/>
  <c r="F79" i="13"/>
  <c r="H78" i="13"/>
  <c r="I78" i="13" s="1"/>
  <c r="G78" i="13"/>
  <c r="F78" i="13"/>
  <c r="H77" i="13"/>
  <c r="G77" i="13"/>
  <c r="F77" i="13"/>
  <c r="H76" i="13"/>
  <c r="I76" i="13" s="1"/>
  <c r="G76" i="13"/>
  <c r="I75" i="13"/>
  <c r="G75" i="13"/>
  <c r="E75" i="13"/>
  <c r="D75" i="13"/>
  <c r="H74" i="13"/>
  <c r="G74" i="13"/>
  <c r="F74" i="13"/>
  <c r="E74" i="13"/>
  <c r="D74" i="13"/>
  <c r="C74" i="13"/>
  <c r="B74" i="13"/>
  <c r="H73" i="13"/>
  <c r="G73" i="13"/>
  <c r="I73" i="13" s="1"/>
  <c r="F73" i="13"/>
  <c r="H72" i="13"/>
  <c r="G72" i="13"/>
  <c r="F72" i="13"/>
  <c r="H71" i="13"/>
  <c r="G71" i="13"/>
  <c r="I71" i="13" s="1"/>
  <c r="F71" i="13"/>
  <c r="H70" i="13"/>
  <c r="G70" i="13"/>
  <c r="E70" i="13"/>
  <c r="D70" i="13"/>
  <c r="H69" i="13"/>
  <c r="I69" i="13" s="1"/>
  <c r="G69" i="13"/>
  <c r="F69" i="13"/>
  <c r="C69" i="13"/>
  <c r="B69" i="13"/>
  <c r="H68" i="13"/>
  <c r="G68" i="13"/>
  <c r="F68" i="13"/>
  <c r="H67" i="13"/>
  <c r="I67" i="13" s="1"/>
  <c r="G67" i="13"/>
  <c r="F67" i="13"/>
  <c r="E67" i="13"/>
  <c r="D67" i="13"/>
  <c r="H66" i="13"/>
  <c r="G66" i="13"/>
  <c r="H65" i="13"/>
  <c r="G65" i="13"/>
  <c r="I65" i="13" s="1"/>
  <c r="F65" i="13"/>
  <c r="H64" i="13"/>
  <c r="G64" i="13"/>
  <c r="E64" i="13"/>
  <c r="D64" i="13"/>
  <c r="H63" i="13"/>
  <c r="I63" i="13" s="1"/>
  <c r="G63" i="13"/>
  <c r="F63" i="13"/>
  <c r="E63" i="13"/>
  <c r="D63" i="13"/>
  <c r="C63" i="13"/>
  <c r="B63" i="13"/>
  <c r="H62" i="13"/>
  <c r="G62" i="13"/>
  <c r="F62" i="13"/>
  <c r="H61" i="13"/>
  <c r="I61" i="13" s="1"/>
  <c r="G61" i="13"/>
  <c r="F61" i="13"/>
  <c r="H60" i="13"/>
  <c r="G60" i="13"/>
  <c r="F60" i="13"/>
  <c r="H59" i="13"/>
  <c r="I59" i="13" s="1"/>
  <c r="G59" i="13"/>
  <c r="F59" i="13"/>
  <c r="E59" i="13"/>
  <c r="D59" i="13"/>
  <c r="C59" i="13"/>
  <c r="B59" i="13"/>
  <c r="H58" i="13"/>
  <c r="G58" i="13"/>
  <c r="F58" i="13"/>
  <c r="H57" i="13"/>
  <c r="I57" i="13" s="1"/>
  <c r="G57" i="13"/>
  <c r="F57" i="13"/>
  <c r="E57" i="13"/>
  <c r="D57" i="13"/>
  <c r="H56" i="13"/>
  <c r="G56" i="13"/>
  <c r="H55" i="13"/>
  <c r="I55" i="13" s="1"/>
  <c r="G55" i="13"/>
  <c r="F55" i="13"/>
  <c r="H54" i="13"/>
  <c r="I54" i="13" s="1"/>
  <c r="G54" i="13"/>
  <c r="E54" i="13"/>
  <c r="D54" i="13"/>
  <c r="H53" i="13"/>
  <c r="I53" i="13" s="1"/>
  <c r="G53" i="13"/>
  <c r="F53" i="13"/>
  <c r="E53" i="13"/>
  <c r="D53" i="13"/>
  <c r="C53" i="13"/>
  <c r="B53" i="13"/>
  <c r="H52" i="13"/>
  <c r="G52" i="13"/>
  <c r="F52" i="13"/>
  <c r="H51" i="13"/>
  <c r="I51" i="13" s="1"/>
  <c r="G51" i="13"/>
  <c r="F51" i="13"/>
  <c r="H50" i="13"/>
  <c r="G50" i="13"/>
  <c r="F50" i="13"/>
  <c r="H49" i="13"/>
  <c r="I49" i="13" s="1"/>
  <c r="G49" i="13"/>
  <c r="F49" i="13"/>
  <c r="E49" i="13"/>
  <c r="D49" i="13"/>
  <c r="C49" i="13"/>
  <c r="B49" i="13"/>
  <c r="H48" i="13"/>
  <c r="G48" i="13"/>
  <c r="F48" i="13"/>
  <c r="H47" i="13"/>
  <c r="I47" i="13" s="1"/>
  <c r="G47" i="13"/>
  <c r="F47" i="13"/>
  <c r="E47" i="13"/>
  <c r="D47" i="13"/>
  <c r="H46" i="13"/>
  <c r="G46" i="13"/>
  <c r="H45" i="13"/>
  <c r="G45" i="13"/>
  <c r="I45" i="13" s="1"/>
  <c r="F45" i="13"/>
  <c r="H44" i="13"/>
  <c r="G44" i="13"/>
  <c r="E44" i="13"/>
  <c r="D44" i="13"/>
  <c r="H43" i="13"/>
  <c r="I43" i="13" s="1"/>
  <c r="G43" i="13"/>
  <c r="F43" i="13"/>
  <c r="E43" i="13"/>
  <c r="D43" i="13"/>
  <c r="C43" i="13"/>
  <c r="B43" i="13"/>
  <c r="H42" i="13"/>
  <c r="G42" i="13"/>
  <c r="F42" i="13"/>
  <c r="H41" i="13"/>
  <c r="I41" i="13" s="1"/>
  <c r="G41" i="13"/>
  <c r="F41" i="13"/>
  <c r="H40" i="13"/>
  <c r="G40" i="13"/>
  <c r="F40" i="13"/>
  <c r="H39" i="13"/>
  <c r="I39" i="13" s="1"/>
  <c r="G39" i="13"/>
  <c r="F39" i="13"/>
  <c r="E39" i="13"/>
  <c r="D39" i="13"/>
  <c r="C39" i="13"/>
  <c r="B39" i="13"/>
  <c r="H38" i="13"/>
  <c r="G38" i="13"/>
  <c r="F38" i="13"/>
  <c r="H37" i="13"/>
  <c r="I37" i="13" s="1"/>
  <c r="G37" i="13"/>
  <c r="F37" i="13"/>
  <c r="E37" i="13"/>
  <c r="D37" i="13"/>
  <c r="H36" i="13"/>
  <c r="G36" i="13"/>
  <c r="H35" i="13"/>
  <c r="I35" i="13" s="1"/>
  <c r="G35" i="13"/>
  <c r="F35" i="13"/>
  <c r="H34" i="13"/>
  <c r="I34" i="13" s="1"/>
  <c r="G34" i="13"/>
  <c r="E34" i="13"/>
  <c r="D34" i="13"/>
  <c r="H33" i="13"/>
  <c r="I33" i="13" s="1"/>
  <c r="G33" i="13"/>
  <c r="F33" i="13"/>
  <c r="E33" i="13"/>
  <c r="D33" i="13"/>
  <c r="C33" i="13"/>
  <c r="B33" i="13"/>
  <c r="H32" i="13"/>
  <c r="G32" i="13"/>
  <c r="F32" i="13"/>
  <c r="H31" i="13"/>
  <c r="I31" i="13" s="1"/>
  <c r="G31" i="13"/>
  <c r="F31" i="13"/>
  <c r="H30" i="13"/>
  <c r="G30" i="13"/>
  <c r="F30" i="13"/>
  <c r="H29" i="13"/>
  <c r="I29" i="13" s="1"/>
  <c r="G29" i="13"/>
  <c r="F29" i="13"/>
  <c r="E29" i="13"/>
  <c r="D29" i="13"/>
  <c r="C29" i="13"/>
  <c r="B29" i="13"/>
  <c r="H28" i="13"/>
  <c r="G28" i="13"/>
  <c r="F28" i="13"/>
  <c r="H27" i="13"/>
  <c r="I27" i="13" s="1"/>
  <c r="G27" i="13"/>
  <c r="F27" i="13"/>
  <c r="H26" i="13"/>
  <c r="G26" i="13"/>
  <c r="F26" i="13"/>
  <c r="H25" i="13"/>
  <c r="I25" i="13" s="1"/>
  <c r="G25" i="13"/>
  <c r="F25" i="13"/>
  <c r="C25" i="13"/>
  <c r="B25" i="13"/>
  <c r="H24" i="13"/>
  <c r="G24" i="13"/>
  <c r="F24" i="13"/>
  <c r="H23" i="13"/>
  <c r="I23" i="13" s="1"/>
  <c r="G23" i="13"/>
  <c r="H22" i="13"/>
  <c r="G22" i="13"/>
  <c r="F22" i="13"/>
  <c r="H21" i="13"/>
  <c r="G21" i="13"/>
  <c r="I21" i="13" s="1"/>
  <c r="F21" i="13"/>
  <c r="H20" i="13"/>
  <c r="G20" i="13"/>
  <c r="E20" i="13"/>
  <c r="D20" i="13"/>
  <c r="H19" i="13"/>
  <c r="I19" i="13" s="1"/>
  <c r="G19" i="13"/>
  <c r="E19" i="13"/>
  <c r="D19" i="13"/>
  <c r="I18" i="13"/>
  <c r="G18" i="13"/>
  <c r="E18" i="13"/>
  <c r="D18" i="13"/>
  <c r="I17" i="13"/>
  <c r="G17" i="13"/>
  <c r="F17" i="13"/>
  <c r="C17" i="13"/>
  <c r="B17" i="13"/>
  <c r="H16" i="13"/>
  <c r="G16" i="13"/>
  <c r="F16" i="13"/>
  <c r="H15" i="13"/>
  <c r="I15" i="13" s="1"/>
  <c r="G15" i="13"/>
  <c r="H14" i="13"/>
  <c r="G14" i="13"/>
  <c r="I14" i="13" s="1"/>
  <c r="F14" i="13"/>
  <c r="H13" i="13"/>
  <c r="G13" i="13"/>
  <c r="I13" i="13" s="1"/>
  <c r="F13" i="13"/>
  <c r="H12" i="13"/>
  <c r="G12" i="13"/>
  <c r="I12" i="13" s="1"/>
  <c r="F12" i="13"/>
  <c r="E12" i="13"/>
  <c r="D12" i="13"/>
  <c r="C12" i="13"/>
  <c r="B12" i="13"/>
  <c r="H11" i="13"/>
  <c r="G11" i="13"/>
  <c r="I11" i="13" s="1"/>
  <c r="F11" i="13"/>
  <c r="H10" i="13"/>
  <c r="G10" i="13"/>
  <c r="I10" i="13" s="1"/>
  <c r="E10" i="13"/>
  <c r="D10" i="13"/>
  <c r="H9" i="13"/>
  <c r="G9" i="13"/>
  <c r="F9" i="13"/>
  <c r="H8" i="13"/>
  <c r="I8" i="13" s="1"/>
  <c r="G8" i="13"/>
  <c r="F8" i="13"/>
  <c r="H7" i="13"/>
  <c r="I7" i="13" s="1"/>
  <c r="G7" i="13"/>
  <c r="E7" i="13"/>
  <c r="D7" i="13"/>
  <c r="I6" i="13"/>
  <c r="G6" i="13"/>
  <c r="E6" i="13"/>
  <c r="D6" i="13"/>
  <c r="I5" i="13"/>
  <c r="G5" i="13"/>
  <c r="E5" i="13"/>
  <c r="D5" i="13"/>
  <c r="I4" i="13"/>
  <c r="G4" i="13"/>
  <c r="E4" i="13"/>
  <c r="D4" i="13"/>
  <c r="I3" i="13"/>
  <c r="G3" i="13"/>
  <c r="F3" i="13"/>
  <c r="C3" i="13"/>
  <c r="B3" i="13"/>
  <c r="I9" i="13" l="1"/>
  <c r="I22" i="13"/>
  <c r="I28" i="13"/>
  <c r="I32" i="13"/>
  <c r="I40" i="13"/>
  <c r="I44" i="13"/>
  <c r="I50" i="13"/>
  <c r="I56" i="13"/>
  <c r="I58" i="13"/>
  <c r="I62" i="13"/>
  <c r="I66" i="13"/>
  <c r="I68" i="13"/>
  <c r="I70" i="13"/>
  <c r="I74" i="13"/>
  <c r="I79" i="13"/>
  <c r="I81" i="13"/>
  <c r="I87" i="13"/>
  <c r="I16" i="13"/>
  <c r="I20" i="13"/>
  <c r="I24" i="13"/>
  <c r="I26" i="13"/>
  <c r="I30" i="13"/>
  <c r="I36" i="13"/>
  <c r="I38" i="13"/>
  <c r="I42" i="13"/>
  <c r="I46" i="13"/>
  <c r="I48" i="13"/>
  <c r="I52" i="13"/>
  <c r="I60" i="13"/>
  <c r="I64" i="13"/>
  <c r="I72" i="13"/>
  <c r="I77" i="13"/>
  <c r="I83" i="13"/>
  <c r="I85" i="13"/>
  <c r="I89" i="13"/>
  <c r="I96" i="13"/>
</calcChain>
</file>

<file path=xl/sharedStrings.xml><?xml version="1.0" encoding="utf-8"?>
<sst xmlns="http://schemas.openxmlformats.org/spreadsheetml/2006/main" count="4587" uniqueCount="431">
  <si>
    <t>0x0000_0000</t>
  </si>
  <si>
    <t>0x0000_0001</t>
  </si>
  <si>
    <t>0x0000</t>
  </si>
  <si>
    <t>Address</t>
  </si>
  <si>
    <t>Byte Address</t>
  </si>
  <si>
    <t>Bit 7</t>
  </si>
  <si>
    <t>Bit 6</t>
  </si>
  <si>
    <t>Bit 5</t>
  </si>
  <si>
    <t>Bit 4</t>
  </si>
  <si>
    <t>Bit 3</t>
  </si>
  <si>
    <t>Bit 2</t>
  </si>
  <si>
    <t>Bit 1</t>
  </si>
  <si>
    <t>Bit 0</t>
  </si>
  <si>
    <t>Name</t>
  </si>
  <si>
    <t>Default</t>
  </si>
  <si>
    <t>Access</t>
  </si>
  <si>
    <t>Bit 8</t>
  </si>
  <si>
    <t>Bit 9</t>
  </si>
  <si>
    <t>Bit 10</t>
  </si>
  <si>
    <t>Bit 11</t>
  </si>
  <si>
    <t>Bit 12</t>
  </si>
  <si>
    <t>Bit 13</t>
  </si>
  <si>
    <t>Bit 14</t>
  </si>
  <si>
    <t>Bit 15</t>
  </si>
  <si>
    <t>Bit 16</t>
  </si>
  <si>
    <t>Bit 17</t>
  </si>
  <si>
    <t>Bit 18</t>
  </si>
  <si>
    <t>Bit 19</t>
  </si>
  <si>
    <t>Bit 20</t>
  </si>
  <si>
    <t>Bit 21</t>
  </si>
  <si>
    <t>Bit 22</t>
  </si>
  <si>
    <t>Bit 23</t>
  </si>
  <si>
    <t>Bit 24</t>
  </si>
  <si>
    <t>Bit 25</t>
  </si>
  <si>
    <t>Bit 26</t>
  </si>
  <si>
    <t>Bit 27</t>
  </si>
  <si>
    <t>Bit 28</t>
  </si>
  <si>
    <t>Bit 29</t>
  </si>
  <si>
    <t>Bit 30</t>
  </si>
  <si>
    <t>Bit 31</t>
  </si>
  <si>
    <t>0x0000_0002</t>
  </si>
  <si>
    <t>0x0000_0003</t>
  </si>
  <si>
    <t>W</t>
  </si>
  <si>
    <t>Register</t>
  </si>
  <si>
    <t>ccd_seq_1_config</t>
  </si>
  <si>
    <t>Tri-level clock control</t>
  </si>
  <si>
    <t>Image clock direction control</t>
  </si>
  <si>
    <t>Register clock direction
control</t>
  </si>
  <si>
    <t>Image clock transfer count
contro</t>
  </si>
  <si>
    <t>Register clock transfer count
control</t>
  </si>
  <si>
    <t>0x8F7</t>
  </si>
  <si>
    <t>0x119E</t>
  </si>
  <si>
    <t>-</t>
  </si>
  <si>
    <t>ccd_seq_2_config</t>
  </si>
  <si>
    <t>0x0000_0004</t>
  </si>
  <si>
    <t>0x001F4</t>
  </si>
  <si>
    <t>Slow read out pause count</t>
  </si>
  <si>
    <t>0x0000_0005</t>
  </si>
  <si>
    <t>0x0000_0006</t>
  </si>
  <si>
    <t>0x0000_0007</t>
  </si>
  <si>
    <t>spw_packet_1_config</t>
  </si>
  <si>
    <t>0x0000_0008</t>
  </si>
  <si>
    <t>Digitise control</t>
  </si>
  <si>
    <t>CCD Port data transmission selection control</t>
  </si>
  <si>
    <t>0x11F8</t>
  </si>
  <si>
    <t>0b11</t>
  </si>
  <si>
    <t>Packet size control</t>
  </si>
  <si>
    <t>spw_packet_2_config</t>
  </si>
  <si>
    <t>0x0000_000C</t>
  </si>
  <si>
    <t>CCD_1_windowing_1_config</t>
  </si>
  <si>
    <t>0x0000_0010</t>
  </si>
  <si>
    <t>CCD_1_windowing_2_config</t>
  </si>
  <si>
    <t>0x0000_0014</t>
  </si>
  <si>
    <t>Window width – CCD1</t>
  </si>
  <si>
    <t>Window height – CCD1</t>
  </si>
  <si>
    <t>CCD_2_windowing_1_config</t>
  </si>
  <si>
    <t>CCD_2_windowing_2_config</t>
  </si>
  <si>
    <t>Window height – CCD2</t>
  </si>
  <si>
    <t>Window width – CCD2</t>
  </si>
  <si>
    <t>Window list length – CCD2</t>
  </si>
  <si>
    <t>Window list pointer initial address – CCD2</t>
  </si>
  <si>
    <t>Window list pointer initial address – CCD1</t>
  </si>
  <si>
    <t>Window list length – CCD1</t>
  </si>
  <si>
    <t>Window list pointer initial address – CCD3</t>
  </si>
  <si>
    <t>Window list length – CCD3</t>
  </si>
  <si>
    <t>Window height – CCD3</t>
  </si>
  <si>
    <t>Window width – CCD3</t>
  </si>
  <si>
    <t>CCD_3_windowing_1_config</t>
  </si>
  <si>
    <t>CCD_3_windowing_2_config</t>
  </si>
  <si>
    <t>CCD_4_windowing_1_config</t>
  </si>
  <si>
    <t>CCD_4_windowing_2_config</t>
  </si>
  <si>
    <t>Window list pointer initial address – CCD4</t>
  </si>
  <si>
    <t>Window list length – CCD4</t>
  </si>
  <si>
    <t>Window height – CCD4</t>
  </si>
  <si>
    <t>Window width – CCD4</t>
  </si>
  <si>
    <t>0x0000_0018</t>
  </si>
  <si>
    <t>0x0000_001C</t>
  </si>
  <si>
    <t>0x0000_0020</t>
  </si>
  <si>
    <t>0x0000_0024</t>
  </si>
  <si>
    <t>0x0000_0028</t>
  </si>
  <si>
    <t>0x0000_002C</t>
  </si>
  <si>
    <t>operation_mode_config</t>
  </si>
  <si>
    <t>0x0000_0038</t>
  </si>
  <si>
    <t>Mode selection control</t>
  </si>
  <si>
    <t>0x1</t>
  </si>
  <si>
    <t>Sync configuration</t>
  </si>
  <si>
    <t>sync_config</t>
  </si>
  <si>
    <t>0b00</t>
  </si>
  <si>
    <t>Self-trigger control</t>
  </si>
  <si>
    <t>0x0000_003C</t>
  </si>
  <si>
    <t>R/W</t>
  </si>
  <si>
    <t>0x0000_0009</t>
  </si>
  <si>
    <t>0x0000_000A</t>
  </si>
  <si>
    <t>0x0000_000D</t>
  </si>
  <si>
    <t>0x0000_000E</t>
  </si>
  <si>
    <t>0x0000_000F</t>
  </si>
  <si>
    <t>0x0000_0011</t>
  </si>
  <si>
    <t>0x0000_0012</t>
  </si>
  <si>
    <t>0x0000_0013</t>
  </si>
  <si>
    <t>0x0000_0015</t>
  </si>
  <si>
    <t>0x0000_0016</t>
  </si>
  <si>
    <t>0x0000_0017</t>
  </si>
  <si>
    <t>0x0000_0019</t>
  </si>
  <si>
    <t>0x0000_001B</t>
  </si>
  <si>
    <t>0x0000_001A</t>
  </si>
  <si>
    <t>0x0000_001F</t>
  </si>
  <si>
    <t>0x0000_001E</t>
  </si>
  <si>
    <t>0x0000_001D</t>
  </si>
  <si>
    <t>0x0000_0023</t>
  </si>
  <si>
    <t>0x0000_0022</t>
  </si>
  <si>
    <t>0x0000_0021</t>
  </si>
  <si>
    <t>0x0000_0027</t>
  </si>
  <si>
    <t>0x0000_0026</t>
  </si>
  <si>
    <t>0x0000_0025</t>
  </si>
  <si>
    <t>0x0000_002B</t>
  </si>
  <si>
    <t>0x0000_002A</t>
  </si>
  <si>
    <t>0x0000_0029</t>
  </si>
  <si>
    <t>0x0000_002F</t>
  </si>
  <si>
    <t>0x0000_002E</t>
  </si>
  <si>
    <t>0x0000_002D</t>
  </si>
  <si>
    <t>0x0000_003B</t>
  </si>
  <si>
    <t>0x0000_003A</t>
  </si>
  <si>
    <t>0x0000_0039</t>
  </si>
  <si>
    <t>0x0000_003F</t>
  </si>
  <si>
    <t>0x0000_003E</t>
  </si>
  <si>
    <t>0x0000_003D</t>
  </si>
  <si>
    <t>0x00000000</t>
  </si>
  <si>
    <t>0b00000</t>
  </si>
  <si>
    <t>R</t>
  </si>
  <si>
    <t>0x0000_0040</t>
  </si>
  <si>
    <t>0x0000_0043</t>
  </si>
  <si>
    <t>0x0000_0042</t>
  </si>
  <si>
    <t>0x0000_0041</t>
  </si>
  <si>
    <t>0x0000_0700</t>
  </si>
  <si>
    <t>hk_reg(0)</t>
  </si>
  <si>
    <t>hk_reg(1)</t>
  </si>
  <si>
    <t>hk_reg(2)</t>
  </si>
  <si>
    <t>hk_reg(3)</t>
  </si>
  <si>
    <t>HK_CCD1_VOD_E</t>
  </si>
  <si>
    <t>HK_CCD1_VOD_F</t>
  </si>
  <si>
    <t>HK_CCD2_VOD_E</t>
  </si>
  <si>
    <t>HK_CCD1_VRD_MON</t>
  </si>
  <si>
    <t>HK_CCD2_VOD_F</t>
  </si>
  <si>
    <t>Signal</t>
  </si>
  <si>
    <t>HK_CCD2_VRD_MON</t>
  </si>
  <si>
    <t>HK_CCD3_VOD_E</t>
  </si>
  <si>
    <t>HK_CCD3_VOD_F</t>
  </si>
  <si>
    <t>HK_CCD3_VRD_MON</t>
  </si>
  <si>
    <t>HK_CCD4_VOD_E</t>
  </si>
  <si>
    <t>HK_CCD4_VOD_F</t>
  </si>
  <si>
    <t>HK_CCD4_VRD_MON</t>
  </si>
  <si>
    <t>HK_VCCD</t>
  </si>
  <si>
    <t>HK_VRCLK</t>
  </si>
  <si>
    <t>HK_VICLK</t>
  </si>
  <si>
    <t>HK_VRCLK_LOW</t>
  </si>
  <si>
    <t>HK_5VB_POS</t>
  </si>
  <si>
    <t>HK_5VB_NEG</t>
  </si>
  <si>
    <t>HK_3_3VB_POS</t>
  </si>
  <si>
    <t>HK_2_5VA_POS</t>
  </si>
  <si>
    <t>HK_3_3VD_POS</t>
  </si>
  <si>
    <t>HK_2_5VD_POS</t>
  </si>
  <si>
    <t>HK_1_5VD_POS</t>
  </si>
  <si>
    <t>HK_5VREF</t>
  </si>
  <si>
    <t>HK_VCCD_POS_RAW</t>
  </si>
  <si>
    <t>HK_VCLK_POS_RAW</t>
  </si>
  <si>
    <t>HK_VAN1_POS_RAW</t>
  </si>
  <si>
    <t>HK_VAN3_NEG_RAW</t>
  </si>
  <si>
    <t>HK_VAN2_POS_RAW</t>
  </si>
  <si>
    <t>HK_VDIG_FPGA_RAW</t>
  </si>
  <si>
    <t>HK_VDIG_SPW_RAW</t>
  </si>
  <si>
    <t>HK_VICLK_LOW</t>
  </si>
  <si>
    <t>HK_ADC_TEMP_A_E</t>
  </si>
  <si>
    <t>HK_ADC_TEMP_A_F</t>
  </si>
  <si>
    <t>HK_CCD1_TEMP</t>
  </si>
  <si>
    <t>HK_CCD2_TEMP</t>
  </si>
  <si>
    <t>HK_CCD3_TEMP</t>
  </si>
  <si>
    <t>HK_CCD4_TEMP</t>
  </si>
  <si>
    <t>HK_WP605_Spare</t>
  </si>
  <si>
    <t>LOWRES_PRT_A=0</t>
  </si>
  <si>
    <t>LOWRES_PRT_A=1</t>
  </si>
  <si>
    <t>LOWRES_PRT_A=2</t>
  </si>
  <si>
    <t>LOWRES_PRT_A=3</t>
  </si>
  <si>
    <t>LOWRES_PRT_A=4</t>
  </si>
  <si>
    <t>LOWRES_PRT_A=5</t>
  </si>
  <si>
    <t>LOWRES_PRT_A=6</t>
  </si>
  <si>
    <t>LOWRES_PRT_A=7</t>
  </si>
  <si>
    <t>LOWRES_PRT_A=8</t>
  </si>
  <si>
    <t>LOWRES_PRT_A=9</t>
  </si>
  <si>
    <t>LOWRES_PRT_A=10</t>
  </si>
  <si>
    <t>LOWRES_PRT_A=11</t>
  </si>
  <si>
    <t>LOWRES_PRT_A=12</t>
  </si>
  <si>
    <t>LOWRES_PRT_A=13</t>
  </si>
  <si>
    <t>LOWRES_PRT_A=14</t>
  </si>
  <si>
    <t>LOWRES_PRT_A=15</t>
  </si>
  <si>
    <t>SEL_HIRES_PRT0</t>
  </si>
  <si>
    <t>SEL_HIRES_PRT1</t>
  </si>
  <si>
    <t>SEL_HIRES_PRT2</t>
  </si>
  <si>
    <t>SEL_HIRES_PRT3</t>
  </si>
  <si>
    <t>SEL_HIRES_PRT4</t>
  </si>
  <si>
    <t>SEL_HIRES_PRT5</t>
  </si>
  <si>
    <t>SEL_HIRES_PRT6</t>
  </si>
  <si>
    <t>SEL_HIRES_PRT7</t>
  </si>
  <si>
    <t>ZERO_HIRES_AMP</t>
  </si>
  <si>
    <t>hk_reg(4)</t>
  </si>
  <si>
    <t>hk_reg(5)</t>
  </si>
  <si>
    <t>hk_reg(6)</t>
  </si>
  <si>
    <t>hk_reg(7)</t>
  </si>
  <si>
    <t>hk_reg(8)</t>
  </si>
  <si>
    <t>hk_reg(9)</t>
  </si>
  <si>
    <t>hk_reg(10)</t>
  </si>
  <si>
    <t>hk_reg(11)</t>
  </si>
  <si>
    <t>hk_reg(12)</t>
  </si>
  <si>
    <t>hk_reg(13)</t>
  </si>
  <si>
    <t>hk_reg(14)</t>
  </si>
  <si>
    <t>hk_reg(15)</t>
  </si>
  <si>
    <t>hk_reg(16)</t>
  </si>
  <si>
    <t>hk_reg(17)</t>
  </si>
  <si>
    <t>hk_reg(18)</t>
  </si>
  <si>
    <t>hk_reg(19)</t>
  </si>
  <si>
    <t>hk_reg(20)</t>
  </si>
  <si>
    <t>hk_reg(21)</t>
  </si>
  <si>
    <t>hk_reg(22)</t>
  </si>
  <si>
    <t>hk_reg(23)</t>
  </si>
  <si>
    <t>hk_reg(24)</t>
  </si>
  <si>
    <t>hk_reg(25)</t>
  </si>
  <si>
    <t>hk_reg(26)</t>
  </si>
  <si>
    <t>hk_reg(27)</t>
  </si>
  <si>
    <t>hk_reg(28)</t>
  </si>
  <si>
    <t>hk_reg(29)</t>
  </si>
  <si>
    <t>hk_reg(30)</t>
  </si>
  <si>
    <t>hk_reg(31)</t>
  </si>
  <si>
    <t>0x0000_0701</t>
  </si>
  <si>
    <t>0x0000_0702</t>
  </si>
  <si>
    <t>0x0000_0703</t>
  </si>
  <si>
    <t>0x0000_0704</t>
  </si>
  <si>
    <t>0x0000_0705</t>
  </si>
  <si>
    <t>0x0000_0706</t>
  </si>
  <si>
    <t>0x0000_0707</t>
  </si>
  <si>
    <t>0x0000_0708</t>
  </si>
  <si>
    <t>0x0000_0709</t>
  </si>
  <si>
    <t>0x0000_070A</t>
  </si>
  <si>
    <t>0x0000_070B</t>
  </si>
  <si>
    <t>0x0000_070C</t>
  </si>
  <si>
    <t>0x0000_070D</t>
  </si>
  <si>
    <t>0x0000_070E</t>
  </si>
  <si>
    <t>0x0000_070F</t>
  </si>
  <si>
    <t>0x0000_0710</t>
  </si>
  <si>
    <t>0x0000_0711</t>
  </si>
  <si>
    <t>0x0000_0712</t>
  </si>
  <si>
    <t>0x0000_0713</t>
  </si>
  <si>
    <t>0x0000_0714</t>
  </si>
  <si>
    <t>0x0000_0715</t>
  </si>
  <si>
    <t>0x0000_0716</t>
  </si>
  <si>
    <t>0x0000_0717</t>
  </si>
  <si>
    <t>0x0000_0718</t>
  </si>
  <si>
    <t>0x0000_0719</t>
  </si>
  <si>
    <t>0x0000_071A</t>
  </si>
  <si>
    <t>0x0000_071B</t>
  </si>
  <si>
    <t>0x0000_071C</t>
  </si>
  <si>
    <t>0x0000_071D</t>
  </si>
  <si>
    <t>0x0000_071E</t>
  </si>
  <si>
    <t>0x0000_071F</t>
  </si>
  <si>
    <t>0x0000_0720</t>
  </si>
  <si>
    <t>0x0000_0721</t>
  </si>
  <si>
    <t>0x0000_0722</t>
  </si>
  <si>
    <t>0x0000_0723</t>
  </si>
  <si>
    <t>0x0000_0724</t>
  </si>
  <si>
    <t>0x0000_0725</t>
  </si>
  <si>
    <t>0x0000_0726</t>
  </si>
  <si>
    <t>0x0000_0727</t>
  </si>
  <si>
    <t>0x0000_0728</t>
  </si>
  <si>
    <t>0x0000_0729</t>
  </si>
  <si>
    <t>0x0000_072A</t>
  </si>
  <si>
    <t>0x0000_072B</t>
  </si>
  <si>
    <t>0x0000_072C</t>
  </si>
  <si>
    <t>0x0000_072D</t>
  </si>
  <si>
    <t>0x0000_072E</t>
  </si>
  <si>
    <t>0x0000_072F</t>
  </si>
  <si>
    <t>0x0000_0730</t>
  </si>
  <si>
    <t>0x0000_0731</t>
  </si>
  <si>
    <t>0x0000_0732</t>
  </si>
  <si>
    <t>0x0000_0733</t>
  </si>
  <si>
    <t>0x0000_0734</t>
  </si>
  <si>
    <t>0x0000_0735</t>
  </si>
  <si>
    <t>0x0000_0736</t>
  </si>
  <si>
    <t>0x0000_0737</t>
  </si>
  <si>
    <t>0x0000_0738</t>
  </si>
  <si>
    <t>0x0000_0739</t>
  </si>
  <si>
    <t>0x0000_073A</t>
  </si>
  <si>
    <t>0x0000_073B</t>
  </si>
  <si>
    <t>0x0000_073C</t>
  </si>
  <si>
    <t>0x0000_073D</t>
  </si>
  <si>
    <t>0x0000_073E</t>
  </si>
  <si>
    <t>0x0000_073F</t>
  </si>
  <si>
    <t>0x0000_0740</t>
  </si>
  <si>
    <t>0x0000_0741</t>
  </si>
  <si>
    <t>0x0000_0742</t>
  </si>
  <si>
    <t>0x0000_0743</t>
  </si>
  <si>
    <t>0x0000_0744</t>
  </si>
  <si>
    <t>0x0000_0745</t>
  </si>
  <si>
    <t>0x0000_0746</t>
  </si>
  <si>
    <t>0x0000_0747</t>
  </si>
  <si>
    <t>0x0000_0748</t>
  </si>
  <si>
    <t>0x0000_0749</t>
  </si>
  <si>
    <t>0x0000_074A</t>
  </si>
  <si>
    <t>0x0000_074B</t>
  </si>
  <si>
    <t>0x0000_074C</t>
  </si>
  <si>
    <t>0x0000_074D</t>
  </si>
  <si>
    <t>0x0000_074E</t>
  </si>
  <si>
    <t>0x0000_074F</t>
  </si>
  <si>
    <t>0x0000_0750</t>
  </si>
  <si>
    <t>0x0000_0751</t>
  </si>
  <si>
    <t>0x0000_0752</t>
  </si>
  <si>
    <t>0x0000_0753</t>
  </si>
  <si>
    <t>0x0000_0754</t>
  </si>
  <si>
    <t>0x0000_0755</t>
  </si>
  <si>
    <t>0x0000_0756</t>
  </si>
  <si>
    <t>0x0000_0757</t>
  </si>
  <si>
    <t>0x0000_0758</t>
  </si>
  <si>
    <t>0x0000_0759</t>
  </si>
  <si>
    <t>0x0000_075A</t>
  </si>
  <si>
    <t>0x0000_075B</t>
  </si>
  <si>
    <t>0x0000_075C</t>
  </si>
  <si>
    <t>0x0000_075D</t>
  </si>
  <si>
    <t>0x0000_075E</t>
  </si>
  <si>
    <t>0x0000_075F</t>
  </si>
  <si>
    <t>0x0000_0760</t>
  </si>
  <si>
    <t>0x0000_0761</t>
  </si>
  <si>
    <t>0x0000_0762</t>
  </si>
  <si>
    <t>0x0000_0763</t>
  </si>
  <si>
    <t>0x0000_0764</t>
  </si>
  <si>
    <t>0x0000_0765</t>
  </si>
  <si>
    <t>0x0000_0766</t>
  </si>
  <si>
    <t>0x0000_0767</t>
  </si>
  <si>
    <t>0x0000_0768</t>
  </si>
  <si>
    <t>0x0000_0769</t>
  </si>
  <si>
    <t>0x0000_076A</t>
  </si>
  <si>
    <t>0x0000_076B</t>
  </si>
  <si>
    <t>0x0000_076C</t>
  </si>
  <si>
    <t>0x0000_076D</t>
  </si>
  <si>
    <t>0x0000_076E</t>
  </si>
  <si>
    <t>0x0000_076F</t>
  </si>
  <si>
    <t>0x0000_0770</t>
  </si>
  <si>
    <t>0x0000_0771</t>
  </si>
  <si>
    <t>0x0000_0772</t>
  </si>
  <si>
    <t>0x0000_0773</t>
  </si>
  <si>
    <t>0x0000_0774</t>
  </si>
  <si>
    <t>0x0000_0775</t>
  </si>
  <si>
    <t>0x0000_0776</t>
  </si>
  <si>
    <t>0x0000_0777</t>
  </si>
  <si>
    <t>0x0000_0778</t>
  </si>
  <si>
    <t>0x0000_0779</t>
  </si>
  <si>
    <t>0x0000_077A</t>
  </si>
  <si>
    <t>0x0000_077B</t>
  </si>
  <si>
    <t>0x0000_077C</t>
  </si>
  <si>
    <t>0x0000_077D</t>
  </si>
  <si>
    <t>0x0000_077E</t>
  </si>
  <si>
    <t>0x0000_077F</t>
  </si>
  <si>
    <t>0xFFFF</t>
  </si>
  <si>
    <t>frame_number</t>
  </si>
  <si>
    <t>current_mode</t>
  </si>
  <si>
    <t>0x0000_0048</t>
  </si>
  <si>
    <t>0x0000_004C</t>
  </si>
  <si>
    <t>0x0000_0049</t>
  </si>
  <si>
    <t>0x0000_004A</t>
  </si>
  <si>
    <t>0x0000_004B</t>
  </si>
  <si>
    <t>0x0000_004D</t>
  </si>
  <si>
    <t>0x0000_004E</t>
  </si>
  <si>
    <t>0x0000_004F</t>
  </si>
  <si>
    <t>Frame number</t>
  </si>
  <si>
    <t>Current mode</t>
  </si>
  <si>
    <t>0b0000</t>
  </si>
  <si>
    <t>dac_control</t>
  </si>
  <si>
    <t>clock_source_control</t>
  </si>
  <si>
    <t>0x0000_0044</t>
  </si>
  <si>
    <t>0x0000_0047</t>
  </si>
  <si>
    <t>0x0000_0046</t>
  </si>
  <si>
    <t>0x0000_0045</t>
  </si>
  <si>
    <t>register_clock_transfer_count_control</t>
  </si>
  <si>
    <t>image_clock_transfer_count_control</t>
  </si>
  <si>
    <t>register_clock_direction_control</t>
  </si>
  <si>
    <t>image_clock_direction_control</t>
  </si>
  <si>
    <t>tri_level_clock_control</t>
  </si>
  <si>
    <t>Range</t>
  </si>
  <si>
    <t>Byte Address bits</t>
  </si>
  <si>
    <t>Byte Address High bit</t>
  </si>
  <si>
    <t>Byte Address Low bit</t>
  </si>
  <si>
    <t>0x0000_000B</t>
  </si>
  <si>
    <t>slow_read_out_pause_count</t>
  </si>
  <si>
    <t>packet_size_control</t>
  </si>
  <si>
    <t>ccd_port_data_transmission_selection_control</t>
  </si>
  <si>
    <t>digitise_control</t>
  </si>
  <si>
    <t>window_list_pointer_initial_address_ccd1</t>
  </si>
  <si>
    <t>window_list_pointer_initial_address_ccd2</t>
  </si>
  <si>
    <t>window_list_pointer_initial_address_ccd3</t>
  </si>
  <si>
    <t>window_list_pointer_initial_address_ccd4</t>
  </si>
  <si>
    <t>window_width_ccd1</t>
  </si>
  <si>
    <t>window_height_ccd1</t>
  </si>
  <si>
    <t>window_list_length_ccd1</t>
  </si>
  <si>
    <t>window_list_length_ccd2</t>
  </si>
  <si>
    <t>window_width_ccd2</t>
  </si>
  <si>
    <t>window_height_ccd2</t>
  </si>
  <si>
    <t>window_list_length_ccd3</t>
  </si>
  <si>
    <t>window_height_ccd3</t>
  </si>
  <si>
    <t>window_width_ccd3</t>
  </si>
  <si>
    <t>window_list_length_ccd4</t>
  </si>
  <si>
    <t>window_height_ccd4</t>
  </si>
  <si>
    <t>window_width_ccd4</t>
  </si>
  <si>
    <t>mode_selection_control</t>
  </si>
  <si>
    <t>self_trigger_control</t>
  </si>
  <si>
    <t>sync_configuration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</si>
</sst>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Font="1"/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/>
    <xf numFmtId="0" fontId="0" fillId="2" borderId="1" xfId="0" applyFill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7" borderId="1" xfId="0" applyFont="1" applyFill="1" applyBorder="1"/>
    <xf numFmtId="0" fontId="2" fillId="7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AH144"/>
  <sheetViews>
    <sheetView topLeftCell="A112" zoomScale="115" zoomScaleNormal="115" workbookViewId="0">
      <pane xSplit="2" topLeftCell="C1" activePane="topRight" state="frozen"/>
      <selection pane="topRight" activeCell="A113" sqref="A113"/>
    </sheetView>
  </sheetViews>
  <sheetFormatPr defaultRowHeight="15" x14ac:dyDescent="0.25"/>
  <cols>
    <col min="1" max="1" width="5.42578125" customWidth="1"/>
    <col min="2" max="2" width="13.85546875" bestFit="1" customWidth="1"/>
    <col min="3" max="34" width="6.42578125" customWidth="1"/>
  </cols>
  <sheetData>
    <row r="1" spans="1:34" x14ac:dyDescent="0.25">
      <c r="A1" s="1"/>
    </row>
    <row r="2" spans="1:34" x14ac:dyDescent="0.25">
      <c r="B2" s="2" t="s">
        <v>43</v>
      </c>
      <c r="C2" s="31" t="s">
        <v>44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</row>
    <row r="3" spans="1:34" x14ac:dyDescent="0.25">
      <c r="B3" s="2" t="s">
        <v>3</v>
      </c>
      <c r="C3" s="32" t="s">
        <v>0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</row>
    <row r="4" spans="1:34" x14ac:dyDescent="0.25">
      <c r="B4" s="2" t="s">
        <v>4</v>
      </c>
      <c r="C4" s="31" t="s">
        <v>41</v>
      </c>
      <c r="D4" s="31"/>
      <c r="E4" s="31"/>
      <c r="F4" s="31"/>
      <c r="G4" s="31"/>
      <c r="H4" s="31"/>
      <c r="I4" s="31"/>
      <c r="J4" s="31"/>
      <c r="K4" s="31" t="s">
        <v>40</v>
      </c>
      <c r="L4" s="31"/>
      <c r="M4" s="31"/>
      <c r="N4" s="31"/>
      <c r="O4" s="31"/>
      <c r="P4" s="31"/>
      <c r="Q4" s="31"/>
      <c r="R4" s="31"/>
      <c r="S4" s="31" t="s">
        <v>1</v>
      </c>
      <c r="T4" s="31"/>
      <c r="U4" s="31"/>
      <c r="V4" s="31"/>
      <c r="W4" s="31"/>
      <c r="X4" s="31"/>
      <c r="Y4" s="31"/>
      <c r="Z4" s="31"/>
      <c r="AA4" s="31" t="s">
        <v>0</v>
      </c>
      <c r="AB4" s="31"/>
      <c r="AC4" s="31"/>
      <c r="AD4" s="31"/>
      <c r="AE4" s="31"/>
      <c r="AF4" s="31"/>
      <c r="AG4" s="31"/>
      <c r="AH4" s="31"/>
    </row>
    <row r="5" spans="1:34" x14ac:dyDescent="0.25">
      <c r="B5" s="2"/>
      <c r="C5" s="3" t="s">
        <v>39</v>
      </c>
      <c r="D5" s="3" t="s">
        <v>38</v>
      </c>
      <c r="E5" s="3" t="s">
        <v>37</v>
      </c>
      <c r="F5" s="3" t="s">
        <v>36</v>
      </c>
      <c r="G5" s="3" t="s">
        <v>35</v>
      </c>
      <c r="H5" s="3" t="s">
        <v>34</v>
      </c>
      <c r="I5" s="3" t="s">
        <v>33</v>
      </c>
      <c r="J5" s="3" t="s">
        <v>32</v>
      </c>
      <c r="K5" s="3" t="s">
        <v>31</v>
      </c>
      <c r="L5" s="3" t="s">
        <v>30</v>
      </c>
      <c r="M5" s="3" t="s">
        <v>29</v>
      </c>
      <c r="N5" s="3" t="s">
        <v>28</v>
      </c>
      <c r="O5" s="3" t="s">
        <v>27</v>
      </c>
      <c r="P5" s="3" t="s">
        <v>26</v>
      </c>
      <c r="Q5" s="3" t="s">
        <v>25</v>
      </c>
      <c r="R5" s="3" t="s">
        <v>24</v>
      </c>
      <c r="S5" s="3" t="s">
        <v>23</v>
      </c>
      <c r="T5" s="3" t="s">
        <v>22</v>
      </c>
      <c r="U5" s="3" t="s">
        <v>21</v>
      </c>
      <c r="V5" s="3" t="s">
        <v>20</v>
      </c>
      <c r="W5" s="3" t="s">
        <v>19</v>
      </c>
      <c r="X5" s="3" t="s">
        <v>18</v>
      </c>
      <c r="Y5" s="3" t="s">
        <v>17</v>
      </c>
      <c r="Z5" s="3" t="s">
        <v>16</v>
      </c>
      <c r="AA5" s="3" t="s">
        <v>5</v>
      </c>
      <c r="AB5" s="3" t="s">
        <v>6</v>
      </c>
      <c r="AC5" s="3" t="s">
        <v>7</v>
      </c>
      <c r="AD5" s="3" t="s">
        <v>8</v>
      </c>
      <c r="AE5" s="3" t="s">
        <v>9</v>
      </c>
      <c r="AF5" s="3" t="s">
        <v>10</v>
      </c>
      <c r="AG5" s="3" t="s">
        <v>11</v>
      </c>
      <c r="AH5" s="3" t="s">
        <v>12</v>
      </c>
    </row>
    <row r="6" spans="1:34" x14ac:dyDescent="0.25">
      <c r="B6" s="2" t="s">
        <v>15</v>
      </c>
      <c r="C6" s="4" t="s">
        <v>42</v>
      </c>
      <c r="D6" s="4" t="s">
        <v>42</v>
      </c>
      <c r="E6" s="4" t="s">
        <v>42</v>
      </c>
      <c r="F6" s="4" t="s">
        <v>42</v>
      </c>
      <c r="G6" s="4" t="s">
        <v>42</v>
      </c>
      <c r="H6" s="4" t="s">
        <v>42</v>
      </c>
      <c r="I6" s="4" t="s">
        <v>42</v>
      </c>
      <c r="J6" s="4" t="s">
        <v>42</v>
      </c>
      <c r="K6" s="4" t="s">
        <v>42</v>
      </c>
      <c r="L6" s="4" t="s">
        <v>42</v>
      </c>
      <c r="M6" s="4" t="s">
        <v>42</v>
      </c>
      <c r="N6" s="4" t="s">
        <v>42</v>
      </c>
      <c r="O6" s="4" t="s">
        <v>42</v>
      </c>
      <c r="P6" s="4" t="s">
        <v>42</v>
      </c>
      <c r="Q6" s="4" t="s">
        <v>42</v>
      </c>
      <c r="R6" s="4" t="s">
        <v>42</v>
      </c>
      <c r="S6" s="4" t="s">
        <v>42</v>
      </c>
      <c r="T6" s="4" t="s">
        <v>42</v>
      </c>
      <c r="U6" s="4" t="s">
        <v>42</v>
      </c>
      <c r="V6" s="4" t="s">
        <v>42</v>
      </c>
      <c r="W6" s="4" t="s">
        <v>42</v>
      </c>
      <c r="X6" s="4" t="s">
        <v>42</v>
      </c>
      <c r="Y6" s="4" t="s">
        <v>42</v>
      </c>
      <c r="Z6" s="4" t="s">
        <v>42</v>
      </c>
      <c r="AA6" s="4" t="s">
        <v>42</v>
      </c>
      <c r="AB6" s="4" t="s">
        <v>42</v>
      </c>
      <c r="AC6" s="4" t="s">
        <v>42</v>
      </c>
      <c r="AD6" s="4" t="s">
        <v>42</v>
      </c>
      <c r="AE6" s="4" t="s">
        <v>42</v>
      </c>
      <c r="AF6" s="4" t="s">
        <v>42</v>
      </c>
      <c r="AG6" s="4" t="s">
        <v>42</v>
      </c>
      <c r="AH6" s="4" t="s">
        <v>52</v>
      </c>
    </row>
    <row r="7" spans="1:34" x14ac:dyDescent="0.25">
      <c r="B7" s="2" t="s">
        <v>14</v>
      </c>
      <c r="C7" s="32" t="s">
        <v>50</v>
      </c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 t="s">
        <v>51</v>
      </c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5">
        <v>0</v>
      </c>
      <c r="AF7" s="5">
        <v>0</v>
      </c>
      <c r="AG7" s="5">
        <v>0</v>
      </c>
      <c r="AH7" s="6">
        <v>0</v>
      </c>
    </row>
    <row r="8" spans="1:34" x14ac:dyDescent="0.25">
      <c r="B8" s="2" t="s">
        <v>13</v>
      </c>
      <c r="C8" s="42" t="s">
        <v>49</v>
      </c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42" t="s">
        <v>48</v>
      </c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4" t="s">
        <v>47</v>
      </c>
      <c r="AF8" s="4" t="s">
        <v>46</v>
      </c>
      <c r="AG8" s="4" t="s">
        <v>45</v>
      </c>
      <c r="AH8" s="4" t="s">
        <v>52</v>
      </c>
    </row>
    <row r="10" spans="1:34" x14ac:dyDescent="0.25">
      <c r="B10" s="2" t="s">
        <v>43</v>
      </c>
      <c r="C10" s="31" t="s">
        <v>53</v>
      </c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</row>
    <row r="11" spans="1:34" x14ac:dyDescent="0.25">
      <c r="B11" s="2" t="s">
        <v>3</v>
      </c>
      <c r="C11" s="32" t="s">
        <v>54</v>
      </c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</row>
    <row r="12" spans="1:34" x14ac:dyDescent="0.25">
      <c r="B12" s="2" t="s">
        <v>4</v>
      </c>
      <c r="C12" s="31" t="s">
        <v>59</v>
      </c>
      <c r="D12" s="31"/>
      <c r="E12" s="31"/>
      <c r="F12" s="31"/>
      <c r="G12" s="31"/>
      <c r="H12" s="31"/>
      <c r="I12" s="31"/>
      <c r="J12" s="31"/>
      <c r="K12" s="31" t="s">
        <v>58</v>
      </c>
      <c r="L12" s="31"/>
      <c r="M12" s="31"/>
      <c r="N12" s="31"/>
      <c r="O12" s="31"/>
      <c r="P12" s="31"/>
      <c r="Q12" s="31"/>
      <c r="R12" s="31"/>
      <c r="S12" s="31" t="s">
        <v>57</v>
      </c>
      <c r="T12" s="31"/>
      <c r="U12" s="31"/>
      <c r="V12" s="31"/>
      <c r="W12" s="31"/>
      <c r="X12" s="31"/>
      <c r="Y12" s="31"/>
      <c r="Z12" s="31"/>
      <c r="AA12" s="31" t="s">
        <v>54</v>
      </c>
      <c r="AB12" s="31"/>
      <c r="AC12" s="31"/>
      <c r="AD12" s="31"/>
      <c r="AE12" s="31"/>
      <c r="AF12" s="31"/>
      <c r="AG12" s="31"/>
      <c r="AH12" s="31"/>
    </row>
    <row r="13" spans="1:34" x14ac:dyDescent="0.25">
      <c r="B13" s="2"/>
      <c r="C13" s="3" t="s">
        <v>39</v>
      </c>
      <c r="D13" s="3" t="s">
        <v>38</v>
      </c>
      <c r="E13" s="3" t="s">
        <v>37</v>
      </c>
      <c r="F13" s="3" t="s">
        <v>36</v>
      </c>
      <c r="G13" s="3" t="s">
        <v>35</v>
      </c>
      <c r="H13" s="3" t="s">
        <v>34</v>
      </c>
      <c r="I13" s="3" t="s">
        <v>33</v>
      </c>
      <c r="J13" s="3" t="s">
        <v>32</v>
      </c>
      <c r="K13" s="3" t="s">
        <v>31</v>
      </c>
      <c r="L13" s="3" t="s">
        <v>30</v>
      </c>
      <c r="M13" s="3" t="s">
        <v>29</v>
      </c>
      <c r="N13" s="3" t="s">
        <v>28</v>
      </c>
      <c r="O13" s="3" t="s">
        <v>27</v>
      </c>
      <c r="P13" s="3" t="s">
        <v>26</v>
      </c>
      <c r="Q13" s="3" t="s">
        <v>25</v>
      </c>
      <c r="R13" s="3" t="s">
        <v>24</v>
      </c>
      <c r="S13" s="3" t="s">
        <v>23</v>
      </c>
      <c r="T13" s="3" t="s">
        <v>22</v>
      </c>
      <c r="U13" s="3" t="s">
        <v>21</v>
      </c>
      <c r="V13" s="3" t="s">
        <v>20</v>
      </c>
      <c r="W13" s="3" t="s">
        <v>19</v>
      </c>
      <c r="X13" s="3" t="s">
        <v>18</v>
      </c>
      <c r="Y13" s="3" t="s">
        <v>17</v>
      </c>
      <c r="Z13" s="3" t="s">
        <v>16</v>
      </c>
      <c r="AA13" s="3" t="s">
        <v>5</v>
      </c>
      <c r="AB13" s="3" t="s">
        <v>6</v>
      </c>
      <c r="AC13" s="3" t="s">
        <v>7</v>
      </c>
      <c r="AD13" s="3" t="s">
        <v>8</v>
      </c>
      <c r="AE13" s="3" t="s">
        <v>9</v>
      </c>
      <c r="AF13" s="3" t="s">
        <v>10</v>
      </c>
      <c r="AG13" s="3" t="s">
        <v>11</v>
      </c>
      <c r="AH13" s="3" t="s">
        <v>12</v>
      </c>
    </row>
    <row r="14" spans="1:34" x14ac:dyDescent="0.25">
      <c r="B14" s="2" t="s">
        <v>15</v>
      </c>
      <c r="C14" s="4" t="s">
        <v>52</v>
      </c>
      <c r="D14" s="4" t="s">
        <v>52</v>
      </c>
      <c r="E14" s="4" t="s">
        <v>52</v>
      </c>
      <c r="F14" s="4" t="s">
        <v>52</v>
      </c>
      <c r="G14" s="4" t="s">
        <v>52</v>
      </c>
      <c r="H14" s="4" t="s">
        <v>52</v>
      </c>
      <c r="I14" s="4" t="s">
        <v>52</v>
      </c>
      <c r="J14" s="4" t="s">
        <v>52</v>
      </c>
      <c r="K14" s="4" t="s">
        <v>52</v>
      </c>
      <c r="L14" s="4" t="s">
        <v>52</v>
      </c>
      <c r="M14" s="4" t="s">
        <v>52</v>
      </c>
      <c r="N14" s="4" t="s">
        <v>52</v>
      </c>
      <c r="O14" s="4" t="s">
        <v>42</v>
      </c>
      <c r="P14" s="4" t="s">
        <v>42</v>
      </c>
      <c r="Q14" s="4" t="s">
        <v>42</v>
      </c>
      <c r="R14" s="4" t="s">
        <v>42</v>
      </c>
      <c r="S14" s="4" t="s">
        <v>42</v>
      </c>
      <c r="T14" s="4" t="s">
        <v>42</v>
      </c>
      <c r="U14" s="4" t="s">
        <v>42</v>
      </c>
      <c r="V14" s="4" t="s">
        <v>42</v>
      </c>
      <c r="W14" s="4" t="s">
        <v>42</v>
      </c>
      <c r="X14" s="4" t="s">
        <v>42</v>
      </c>
      <c r="Y14" s="4" t="s">
        <v>42</v>
      </c>
      <c r="Z14" s="4" t="s">
        <v>42</v>
      </c>
      <c r="AA14" s="4" t="s">
        <v>42</v>
      </c>
      <c r="AB14" s="4" t="s">
        <v>42</v>
      </c>
      <c r="AC14" s="4" t="s">
        <v>42</v>
      </c>
      <c r="AD14" s="4" t="s">
        <v>42</v>
      </c>
      <c r="AE14" s="4" t="s">
        <v>42</v>
      </c>
      <c r="AF14" s="4" t="s">
        <v>42</v>
      </c>
      <c r="AG14" s="4" t="s">
        <v>42</v>
      </c>
      <c r="AH14" s="4" t="s">
        <v>42</v>
      </c>
    </row>
    <row r="15" spans="1:34" x14ac:dyDescent="0.25">
      <c r="B15" s="2" t="s">
        <v>14</v>
      </c>
      <c r="C15" s="6" t="s">
        <v>52</v>
      </c>
      <c r="D15" s="6" t="s">
        <v>52</v>
      </c>
      <c r="E15" s="6" t="s">
        <v>52</v>
      </c>
      <c r="F15" s="6" t="s">
        <v>52</v>
      </c>
      <c r="G15" s="6" t="s">
        <v>52</v>
      </c>
      <c r="H15" s="6" t="s">
        <v>52</v>
      </c>
      <c r="I15" s="6" t="s">
        <v>52</v>
      </c>
      <c r="J15" s="6" t="s">
        <v>52</v>
      </c>
      <c r="K15" s="6" t="s">
        <v>52</v>
      </c>
      <c r="L15" s="6" t="s">
        <v>52</v>
      </c>
      <c r="M15" s="6" t="s">
        <v>52</v>
      </c>
      <c r="N15" s="6" t="s">
        <v>52</v>
      </c>
      <c r="O15" s="36" t="s">
        <v>55</v>
      </c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8"/>
    </row>
    <row r="16" spans="1:34" x14ac:dyDescent="0.25">
      <c r="B16" s="2" t="s">
        <v>13</v>
      </c>
      <c r="C16" s="4" t="s">
        <v>52</v>
      </c>
      <c r="D16" s="4" t="s">
        <v>52</v>
      </c>
      <c r="E16" s="4" t="s">
        <v>52</v>
      </c>
      <c r="F16" s="4" t="s">
        <v>52</v>
      </c>
      <c r="G16" s="4" t="s">
        <v>52</v>
      </c>
      <c r="H16" s="4" t="s">
        <v>52</v>
      </c>
      <c r="I16" s="4" t="s">
        <v>52</v>
      </c>
      <c r="J16" s="4" t="s">
        <v>52</v>
      </c>
      <c r="K16" s="4" t="s">
        <v>52</v>
      </c>
      <c r="L16" s="4" t="s">
        <v>52</v>
      </c>
      <c r="M16" s="4" t="s">
        <v>52</v>
      </c>
      <c r="N16" s="4" t="s">
        <v>52</v>
      </c>
      <c r="O16" s="39" t="s">
        <v>56</v>
      </c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1"/>
    </row>
    <row r="18" spans="2:34" x14ac:dyDescent="0.25">
      <c r="B18" s="2" t="s">
        <v>43</v>
      </c>
      <c r="C18" s="31" t="s">
        <v>60</v>
      </c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</row>
    <row r="19" spans="2:34" x14ac:dyDescent="0.25">
      <c r="B19" s="2" t="s">
        <v>3</v>
      </c>
      <c r="C19" s="32" t="s">
        <v>61</v>
      </c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</row>
    <row r="20" spans="2:34" x14ac:dyDescent="0.25">
      <c r="B20" s="2" t="s">
        <v>4</v>
      </c>
      <c r="C20" s="31" t="s">
        <v>39</v>
      </c>
      <c r="D20" s="31"/>
      <c r="E20" s="31"/>
      <c r="F20" s="31"/>
      <c r="G20" s="31"/>
      <c r="H20" s="31"/>
      <c r="I20" s="31"/>
      <c r="J20" s="31"/>
      <c r="K20" s="31" t="s">
        <v>112</v>
      </c>
      <c r="L20" s="31"/>
      <c r="M20" s="31"/>
      <c r="N20" s="31"/>
      <c r="O20" s="31"/>
      <c r="P20" s="31"/>
      <c r="Q20" s="31"/>
      <c r="R20" s="31"/>
      <c r="S20" s="31" t="s">
        <v>111</v>
      </c>
      <c r="T20" s="31"/>
      <c r="U20" s="31"/>
      <c r="V20" s="31"/>
      <c r="W20" s="31"/>
      <c r="X20" s="31"/>
      <c r="Y20" s="31"/>
      <c r="Z20" s="31"/>
      <c r="AA20" s="31" t="s">
        <v>61</v>
      </c>
      <c r="AB20" s="31"/>
      <c r="AC20" s="31"/>
      <c r="AD20" s="31"/>
      <c r="AE20" s="31"/>
      <c r="AF20" s="31"/>
      <c r="AG20" s="31"/>
      <c r="AH20" s="31"/>
    </row>
    <row r="21" spans="2:34" x14ac:dyDescent="0.25">
      <c r="B21" s="2"/>
      <c r="C21" s="3" t="s">
        <v>39</v>
      </c>
      <c r="D21" s="3" t="s">
        <v>38</v>
      </c>
      <c r="E21" s="3" t="s">
        <v>37</v>
      </c>
      <c r="F21" s="3" t="s">
        <v>36</v>
      </c>
      <c r="G21" s="3" t="s">
        <v>35</v>
      </c>
      <c r="H21" s="3" t="s">
        <v>34</v>
      </c>
      <c r="I21" s="3" t="s">
        <v>33</v>
      </c>
      <c r="J21" s="3" t="s">
        <v>32</v>
      </c>
      <c r="K21" s="3" t="s">
        <v>31</v>
      </c>
      <c r="L21" s="3" t="s">
        <v>30</v>
      </c>
      <c r="M21" s="3" t="s">
        <v>29</v>
      </c>
      <c r="N21" s="3" t="s">
        <v>28</v>
      </c>
      <c r="O21" s="3" t="s">
        <v>27</v>
      </c>
      <c r="P21" s="3" t="s">
        <v>26</v>
      </c>
      <c r="Q21" s="3" t="s">
        <v>25</v>
      </c>
      <c r="R21" s="3" t="s">
        <v>24</v>
      </c>
      <c r="S21" s="3" t="s">
        <v>23</v>
      </c>
      <c r="T21" s="3" t="s">
        <v>22</v>
      </c>
      <c r="U21" s="3" t="s">
        <v>21</v>
      </c>
      <c r="V21" s="3" t="s">
        <v>20</v>
      </c>
      <c r="W21" s="3" t="s">
        <v>19</v>
      </c>
      <c r="X21" s="3" t="s">
        <v>18</v>
      </c>
      <c r="Y21" s="3" t="s">
        <v>17</v>
      </c>
      <c r="Z21" s="3" t="s">
        <v>16</v>
      </c>
      <c r="AA21" s="3" t="s">
        <v>5</v>
      </c>
      <c r="AB21" s="3" t="s">
        <v>6</v>
      </c>
      <c r="AC21" s="3" t="s">
        <v>7</v>
      </c>
      <c r="AD21" s="3" t="s">
        <v>8</v>
      </c>
      <c r="AE21" s="3" t="s">
        <v>9</v>
      </c>
      <c r="AF21" s="3" t="s">
        <v>10</v>
      </c>
      <c r="AG21" s="3" t="s">
        <v>11</v>
      </c>
      <c r="AH21" s="3" t="s">
        <v>12</v>
      </c>
    </row>
    <row r="22" spans="2:34" x14ac:dyDescent="0.25">
      <c r="B22" s="2" t="s">
        <v>15</v>
      </c>
      <c r="C22" s="4"/>
      <c r="D22" s="4" t="s">
        <v>52</v>
      </c>
      <c r="E22" s="4" t="s">
        <v>52</v>
      </c>
      <c r="F22" s="4" t="s">
        <v>52</v>
      </c>
      <c r="G22" s="4" t="s">
        <v>52</v>
      </c>
      <c r="H22" s="4" t="s">
        <v>52</v>
      </c>
      <c r="I22" s="4" t="s">
        <v>52</v>
      </c>
      <c r="J22" s="4" t="s">
        <v>52</v>
      </c>
      <c r="K22" s="4" t="s">
        <v>52</v>
      </c>
      <c r="L22" s="4" t="s">
        <v>52</v>
      </c>
      <c r="M22" s="4" t="s">
        <v>52</v>
      </c>
      <c r="N22" s="4" t="s">
        <v>52</v>
      </c>
      <c r="O22" s="4" t="s">
        <v>42</v>
      </c>
      <c r="P22" s="4" t="s">
        <v>42</v>
      </c>
      <c r="Q22" s="4" t="s">
        <v>42</v>
      </c>
      <c r="R22" s="4" t="s">
        <v>42</v>
      </c>
      <c r="S22" s="4" t="s">
        <v>42</v>
      </c>
      <c r="T22" s="4" t="s">
        <v>42</v>
      </c>
      <c r="U22" s="4" t="s">
        <v>42</v>
      </c>
      <c r="V22" s="4" t="s">
        <v>42</v>
      </c>
      <c r="W22" s="4" t="s">
        <v>42</v>
      </c>
      <c r="X22" s="4" t="s">
        <v>42</v>
      </c>
      <c r="Y22" s="4" t="s">
        <v>42</v>
      </c>
      <c r="Z22" s="4" t="s">
        <v>42</v>
      </c>
      <c r="AA22" s="4" t="s">
        <v>42</v>
      </c>
      <c r="AB22" s="4" t="s">
        <v>42</v>
      </c>
      <c r="AC22" s="4" t="s">
        <v>42</v>
      </c>
      <c r="AD22" s="4" t="s">
        <v>42</v>
      </c>
      <c r="AE22" s="4" t="s">
        <v>42</v>
      </c>
      <c r="AF22" s="4" t="s">
        <v>42</v>
      </c>
      <c r="AG22" s="4" t="s">
        <v>42</v>
      </c>
      <c r="AH22" s="4" t="s">
        <v>52</v>
      </c>
    </row>
    <row r="23" spans="2:34" x14ac:dyDescent="0.25">
      <c r="B23" s="2" t="s">
        <v>14</v>
      </c>
      <c r="C23" s="7"/>
      <c r="D23" s="6" t="s">
        <v>52</v>
      </c>
      <c r="E23" s="6" t="s">
        <v>52</v>
      </c>
      <c r="F23" s="6" t="s">
        <v>52</v>
      </c>
      <c r="G23" s="6" t="s">
        <v>52</v>
      </c>
      <c r="H23" s="6" t="s">
        <v>52</v>
      </c>
      <c r="I23" s="6" t="s">
        <v>52</v>
      </c>
      <c r="J23" s="6" t="s">
        <v>52</v>
      </c>
      <c r="K23" s="6" t="s">
        <v>52</v>
      </c>
      <c r="L23" s="6" t="s">
        <v>52</v>
      </c>
      <c r="M23" s="6" t="s">
        <v>52</v>
      </c>
      <c r="N23" s="6" t="s">
        <v>52</v>
      </c>
      <c r="O23" s="36" t="s">
        <v>64</v>
      </c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8"/>
      <c r="AE23" s="36" t="s">
        <v>65</v>
      </c>
      <c r="AF23" s="38"/>
      <c r="AG23" s="6">
        <v>0</v>
      </c>
      <c r="AH23" s="6">
        <v>0</v>
      </c>
    </row>
    <row r="24" spans="2:34" x14ac:dyDescent="0.25">
      <c r="B24" s="2" t="s">
        <v>13</v>
      </c>
      <c r="C24" s="8"/>
      <c r="D24" s="4" t="s">
        <v>52</v>
      </c>
      <c r="E24" s="4" t="s">
        <v>52</v>
      </c>
      <c r="F24" s="4" t="s">
        <v>52</v>
      </c>
      <c r="G24" s="4" t="s">
        <v>52</v>
      </c>
      <c r="H24" s="4" t="s">
        <v>52</v>
      </c>
      <c r="I24" s="4" t="s">
        <v>52</v>
      </c>
      <c r="J24" s="4" t="s">
        <v>52</v>
      </c>
      <c r="K24" s="4" t="s">
        <v>52</v>
      </c>
      <c r="L24" s="4" t="s">
        <v>52</v>
      </c>
      <c r="M24" s="4" t="s">
        <v>52</v>
      </c>
      <c r="N24" s="4" t="s">
        <v>52</v>
      </c>
      <c r="O24" s="39" t="s">
        <v>66</v>
      </c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1"/>
      <c r="AE24" s="33" t="s">
        <v>63</v>
      </c>
      <c r="AF24" s="35"/>
      <c r="AG24" s="4" t="s">
        <v>62</v>
      </c>
      <c r="AH24" s="4" t="s">
        <v>52</v>
      </c>
    </row>
    <row r="26" spans="2:34" x14ac:dyDescent="0.25">
      <c r="B26" s="2" t="s">
        <v>43</v>
      </c>
      <c r="C26" s="31" t="s">
        <v>67</v>
      </c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</row>
    <row r="27" spans="2:34" x14ac:dyDescent="0.25">
      <c r="B27" s="2" t="s">
        <v>3</v>
      </c>
      <c r="C27" s="32" t="s">
        <v>68</v>
      </c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</row>
    <row r="28" spans="2:34" x14ac:dyDescent="0.25">
      <c r="B28" s="2" t="s">
        <v>4</v>
      </c>
      <c r="C28" s="31" t="s">
        <v>115</v>
      </c>
      <c r="D28" s="31"/>
      <c r="E28" s="31"/>
      <c r="F28" s="31"/>
      <c r="G28" s="31"/>
      <c r="H28" s="31"/>
      <c r="I28" s="31"/>
      <c r="J28" s="31"/>
      <c r="K28" s="31" t="s">
        <v>114</v>
      </c>
      <c r="L28" s="31"/>
      <c r="M28" s="31"/>
      <c r="N28" s="31"/>
      <c r="O28" s="31"/>
      <c r="P28" s="31"/>
      <c r="Q28" s="31"/>
      <c r="R28" s="31"/>
      <c r="S28" s="31" t="s">
        <v>113</v>
      </c>
      <c r="T28" s="31"/>
      <c r="U28" s="31"/>
      <c r="V28" s="31"/>
      <c r="W28" s="31"/>
      <c r="X28" s="31"/>
      <c r="Y28" s="31"/>
      <c r="Z28" s="31"/>
      <c r="AA28" s="31" t="s">
        <v>68</v>
      </c>
      <c r="AB28" s="31"/>
      <c r="AC28" s="31"/>
      <c r="AD28" s="31"/>
      <c r="AE28" s="31"/>
      <c r="AF28" s="31"/>
      <c r="AG28" s="31"/>
      <c r="AH28" s="31"/>
    </row>
    <row r="29" spans="2:34" x14ac:dyDescent="0.25">
      <c r="B29" s="2"/>
      <c r="C29" s="3" t="s">
        <v>39</v>
      </c>
      <c r="D29" s="3" t="s">
        <v>38</v>
      </c>
      <c r="E29" s="3" t="s">
        <v>37</v>
      </c>
      <c r="F29" s="3" t="s">
        <v>36</v>
      </c>
      <c r="G29" s="3" t="s">
        <v>35</v>
      </c>
      <c r="H29" s="3" t="s">
        <v>34</v>
      </c>
      <c r="I29" s="3" t="s">
        <v>33</v>
      </c>
      <c r="J29" s="3" t="s">
        <v>32</v>
      </c>
      <c r="K29" s="3" t="s">
        <v>31</v>
      </c>
      <c r="L29" s="3" t="s">
        <v>30</v>
      </c>
      <c r="M29" s="3" t="s">
        <v>29</v>
      </c>
      <c r="N29" s="3" t="s">
        <v>28</v>
      </c>
      <c r="O29" s="3" t="s">
        <v>27</v>
      </c>
      <c r="P29" s="3" t="s">
        <v>26</v>
      </c>
      <c r="Q29" s="3" t="s">
        <v>25</v>
      </c>
      <c r="R29" s="3" t="s">
        <v>24</v>
      </c>
      <c r="S29" s="3" t="s">
        <v>23</v>
      </c>
      <c r="T29" s="3" t="s">
        <v>22</v>
      </c>
      <c r="U29" s="3" t="s">
        <v>21</v>
      </c>
      <c r="V29" s="3" t="s">
        <v>20</v>
      </c>
      <c r="W29" s="3" t="s">
        <v>19</v>
      </c>
      <c r="X29" s="3" t="s">
        <v>18</v>
      </c>
      <c r="Y29" s="3" t="s">
        <v>17</v>
      </c>
      <c r="Z29" s="3" t="s">
        <v>16</v>
      </c>
      <c r="AA29" s="3" t="s">
        <v>5</v>
      </c>
      <c r="AB29" s="3" t="s">
        <v>6</v>
      </c>
      <c r="AC29" s="3" t="s">
        <v>7</v>
      </c>
      <c r="AD29" s="3" t="s">
        <v>8</v>
      </c>
      <c r="AE29" s="3" t="s">
        <v>9</v>
      </c>
      <c r="AF29" s="3" t="s">
        <v>10</v>
      </c>
      <c r="AG29" s="3" t="s">
        <v>11</v>
      </c>
      <c r="AH29" s="3" t="s">
        <v>12</v>
      </c>
    </row>
    <row r="30" spans="2:34" x14ac:dyDescent="0.25">
      <c r="B30" s="2" t="s">
        <v>15</v>
      </c>
      <c r="C30" s="4" t="s">
        <v>52</v>
      </c>
      <c r="D30" s="4" t="s">
        <v>52</v>
      </c>
      <c r="E30" s="4" t="s">
        <v>52</v>
      </c>
      <c r="F30" s="4" t="s">
        <v>52</v>
      </c>
      <c r="G30" s="4" t="s">
        <v>52</v>
      </c>
      <c r="H30" s="4" t="s">
        <v>52</v>
      </c>
      <c r="I30" s="4" t="s">
        <v>52</v>
      </c>
      <c r="J30" s="4" t="s">
        <v>52</v>
      </c>
      <c r="K30" s="4" t="s">
        <v>52</v>
      </c>
      <c r="L30" s="4" t="s">
        <v>52</v>
      </c>
      <c r="M30" s="4" t="s">
        <v>52</v>
      </c>
      <c r="N30" s="4" t="s">
        <v>52</v>
      </c>
      <c r="O30" s="4" t="s">
        <v>52</v>
      </c>
      <c r="P30" s="4" t="s">
        <v>52</v>
      </c>
      <c r="Q30" s="4" t="s">
        <v>52</v>
      </c>
      <c r="R30" s="4" t="s">
        <v>52</v>
      </c>
      <c r="S30" s="4" t="s">
        <v>52</v>
      </c>
      <c r="T30" s="4" t="s">
        <v>52</v>
      </c>
      <c r="U30" s="4" t="s">
        <v>52</v>
      </c>
      <c r="V30" s="4" t="s">
        <v>52</v>
      </c>
      <c r="W30" s="4" t="s">
        <v>52</v>
      </c>
      <c r="X30" s="4" t="s">
        <v>52</v>
      </c>
      <c r="Y30" s="4" t="s">
        <v>52</v>
      </c>
      <c r="Z30" s="4" t="s">
        <v>52</v>
      </c>
      <c r="AA30" s="4" t="s">
        <v>52</v>
      </c>
      <c r="AB30" s="4" t="s">
        <v>52</v>
      </c>
      <c r="AC30" s="4" t="s">
        <v>52</v>
      </c>
      <c r="AD30" s="4" t="s">
        <v>52</v>
      </c>
      <c r="AE30" s="4" t="s">
        <v>52</v>
      </c>
      <c r="AF30" s="4" t="s">
        <v>52</v>
      </c>
      <c r="AG30" s="4" t="s">
        <v>52</v>
      </c>
      <c r="AH30" s="4" t="s">
        <v>52</v>
      </c>
    </row>
    <row r="31" spans="2:34" x14ac:dyDescent="0.25">
      <c r="B31" s="2" t="s">
        <v>14</v>
      </c>
      <c r="C31" s="6" t="s">
        <v>52</v>
      </c>
      <c r="D31" s="6" t="s">
        <v>52</v>
      </c>
      <c r="E31" s="6" t="s">
        <v>52</v>
      </c>
      <c r="F31" s="6" t="s">
        <v>52</v>
      </c>
      <c r="G31" s="6" t="s">
        <v>52</v>
      </c>
      <c r="H31" s="6" t="s">
        <v>52</v>
      </c>
      <c r="I31" s="6" t="s">
        <v>52</v>
      </c>
      <c r="J31" s="6" t="s">
        <v>52</v>
      </c>
      <c r="K31" s="6" t="s">
        <v>52</v>
      </c>
      <c r="L31" s="6" t="s">
        <v>52</v>
      </c>
      <c r="M31" s="6" t="s">
        <v>52</v>
      </c>
      <c r="N31" s="6" t="s">
        <v>52</v>
      </c>
      <c r="O31" s="6" t="s">
        <v>52</v>
      </c>
      <c r="P31" s="6" t="s">
        <v>52</v>
      </c>
      <c r="Q31" s="6" t="s">
        <v>52</v>
      </c>
      <c r="R31" s="6" t="s">
        <v>52</v>
      </c>
      <c r="S31" s="6" t="s">
        <v>52</v>
      </c>
      <c r="T31" s="6" t="s">
        <v>52</v>
      </c>
      <c r="U31" s="6" t="s">
        <v>52</v>
      </c>
      <c r="V31" s="6" t="s">
        <v>52</v>
      </c>
      <c r="W31" s="6" t="s">
        <v>52</v>
      </c>
      <c r="X31" s="6" t="s">
        <v>52</v>
      </c>
      <c r="Y31" s="6" t="s">
        <v>52</v>
      </c>
      <c r="Z31" s="6" t="s">
        <v>52</v>
      </c>
      <c r="AA31" s="6" t="s">
        <v>52</v>
      </c>
      <c r="AB31" s="6" t="s">
        <v>52</v>
      </c>
      <c r="AC31" s="6" t="s">
        <v>52</v>
      </c>
      <c r="AD31" s="6" t="s">
        <v>52</v>
      </c>
      <c r="AE31" s="6" t="s">
        <v>52</v>
      </c>
      <c r="AF31" s="6" t="s">
        <v>52</v>
      </c>
      <c r="AG31" s="6" t="s">
        <v>52</v>
      </c>
      <c r="AH31" s="6" t="s">
        <v>52</v>
      </c>
    </row>
    <row r="32" spans="2:34" x14ac:dyDescent="0.25">
      <c r="B32" s="2" t="s">
        <v>13</v>
      </c>
      <c r="C32" s="4" t="s">
        <v>52</v>
      </c>
      <c r="D32" s="4" t="s">
        <v>52</v>
      </c>
      <c r="E32" s="4" t="s">
        <v>52</v>
      </c>
      <c r="F32" s="4" t="s">
        <v>52</v>
      </c>
      <c r="G32" s="4" t="s">
        <v>52</v>
      </c>
      <c r="H32" s="4" t="s">
        <v>52</v>
      </c>
      <c r="I32" s="4" t="s">
        <v>52</v>
      </c>
      <c r="J32" s="4" t="s">
        <v>52</v>
      </c>
      <c r="K32" s="4" t="s">
        <v>52</v>
      </c>
      <c r="L32" s="4" t="s">
        <v>52</v>
      </c>
      <c r="M32" s="4" t="s">
        <v>52</v>
      </c>
      <c r="N32" s="4" t="s">
        <v>52</v>
      </c>
      <c r="O32" s="4" t="s">
        <v>52</v>
      </c>
      <c r="P32" s="4" t="s">
        <v>52</v>
      </c>
      <c r="Q32" s="4" t="s">
        <v>52</v>
      </c>
      <c r="R32" s="4" t="s">
        <v>52</v>
      </c>
      <c r="S32" s="4" t="s">
        <v>52</v>
      </c>
      <c r="T32" s="4" t="s">
        <v>52</v>
      </c>
      <c r="U32" s="4" t="s">
        <v>52</v>
      </c>
      <c r="V32" s="4" t="s">
        <v>52</v>
      </c>
      <c r="W32" s="4" t="s">
        <v>52</v>
      </c>
      <c r="X32" s="4" t="s">
        <v>52</v>
      </c>
      <c r="Y32" s="4" t="s">
        <v>52</v>
      </c>
      <c r="Z32" s="4" t="s">
        <v>52</v>
      </c>
      <c r="AA32" s="4" t="s">
        <v>52</v>
      </c>
      <c r="AB32" s="4" t="s">
        <v>52</v>
      </c>
      <c r="AC32" s="4" t="s">
        <v>52</v>
      </c>
      <c r="AD32" s="4" t="s">
        <v>52</v>
      </c>
      <c r="AE32" s="4" t="s">
        <v>52</v>
      </c>
      <c r="AF32" s="4" t="s">
        <v>52</v>
      </c>
      <c r="AG32" s="4" t="s">
        <v>52</v>
      </c>
      <c r="AH32" s="4" t="s">
        <v>52</v>
      </c>
    </row>
    <row r="34" spans="2:34" x14ac:dyDescent="0.25">
      <c r="B34" s="2" t="s">
        <v>43</v>
      </c>
      <c r="C34" s="31" t="s">
        <v>69</v>
      </c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</row>
    <row r="35" spans="2:34" x14ac:dyDescent="0.25">
      <c r="B35" s="2" t="s">
        <v>3</v>
      </c>
      <c r="C35" s="32" t="s">
        <v>70</v>
      </c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</row>
    <row r="36" spans="2:34" x14ac:dyDescent="0.25">
      <c r="B36" s="2" t="s">
        <v>4</v>
      </c>
      <c r="C36" s="33" t="s">
        <v>118</v>
      </c>
      <c r="D36" s="34"/>
      <c r="E36" s="34"/>
      <c r="F36" s="34"/>
      <c r="G36" s="34"/>
      <c r="H36" s="34"/>
      <c r="I36" s="34"/>
      <c r="J36" s="35"/>
      <c r="K36" s="33" t="s">
        <v>117</v>
      </c>
      <c r="L36" s="34"/>
      <c r="M36" s="34"/>
      <c r="N36" s="34"/>
      <c r="O36" s="34"/>
      <c r="P36" s="34"/>
      <c r="Q36" s="34"/>
      <c r="R36" s="35"/>
      <c r="S36" s="33" t="s">
        <v>116</v>
      </c>
      <c r="T36" s="34"/>
      <c r="U36" s="34"/>
      <c r="V36" s="34"/>
      <c r="W36" s="34"/>
      <c r="X36" s="34"/>
      <c r="Y36" s="34"/>
      <c r="Z36" s="35"/>
      <c r="AA36" s="33" t="s">
        <v>70</v>
      </c>
      <c r="AB36" s="34"/>
      <c r="AC36" s="34"/>
      <c r="AD36" s="34"/>
      <c r="AE36" s="34"/>
      <c r="AF36" s="34"/>
      <c r="AG36" s="34"/>
      <c r="AH36" s="35"/>
    </row>
    <row r="37" spans="2:34" x14ac:dyDescent="0.25">
      <c r="B37" s="2"/>
      <c r="C37" s="3" t="s">
        <v>39</v>
      </c>
      <c r="D37" s="3" t="s">
        <v>38</v>
      </c>
      <c r="E37" s="3" t="s">
        <v>37</v>
      </c>
      <c r="F37" s="3" t="s">
        <v>36</v>
      </c>
      <c r="G37" s="3" t="s">
        <v>35</v>
      </c>
      <c r="H37" s="3" t="s">
        <v>34</v>
      </c>
      <c r="I37" s="3" t="s">
        <v>33</v>
      </c>
      <c r="J37" s="3" t="s">
        <v>32</v>
      </c>
      <c r="K37" s="3" t="s">
        <v>31</v>
      </c>
      <c r="L37" s="3" t="s">
        <v>30</v>
      </c>
      <c r="M37" s="3" t="s">
        <v>29</v>
      </c>
      <c r="N37" s="3" t="s">
        <v>28</v>
      </c>
      <c r="O37" s="3" t="s">
        <v>27</v>
      </c>
      <c r="P37" s="3" t="s">
        <v>26</v>
      </c>
      <c r="Q37" s="3" t="s">
        <v>25</v>
      </c>
      <c r="R37" s="3" t="s">
        <v>24</v>
      </c>
      <c r="S37" s="3" t="s">
        <v>23</v>
      </c>
      <c r="T37" s="3" t="s">
        <v>22</v>
      </c>
      <c r="U37" s="3" t="s">
        <v>21</v>
      </c>
      <c r="V37" s="3" t="s">
        <v>20</v>
      </c>
      <c r="W37" s="3" t="s">
        <v>19</v>
      </c>
      <c r="X37" s="3" t="s">
        <v>18</v>
      </c>
      <c r="Y37" s="3" t="s">
        <v>17</v>
      </c>
      <c r="Z37" s="3" t="s">
        <v>16</v>
      </c>
      <c r="AA37" s="3" t="s">
        <v>5</v>
      </c>
      <c r="AB37" s="3" t="s">
        <v>6</v>
      </c>
      <c r="AC37" s="3" t="s">
        <v>7</v>
      </c>
      <c r="AD37" s="3" t="s">
        <v>8</v>
      </c>
      <c r="AE37" s="3" t="s">
        <v>9</v>
      </c>
      <c r="AF37" s="3" t="s">
        <v>10</v>
      </c>
      <c r="AG37" s="3" t="s">
        <v>11</v>
      </c>
      <c r="AH37" s="3" t="s">
        <v>12</v>
      </c>
    </row>
    <row r="38" spans="2:34" x14ac:dyDescent="0.25">
      <c r="B38" s="2" t="s">
        <v>15</v>
      </c>
      <c r="C38" s="4" t="s">
        <v>42</v>
      </c>
      <c r="D38" s="4" t="s">
        <v>42</v>
      </c>
      <c r="E38" s="4" t="s">
        <v>42</v>
      </c>
      <c r="F38" s="4" t="s">
        <v>42</v>
      </c>
      <c r="G38" s="4" t="s">
        <v>42</v>
      </c>
      <c r="H38" s="4" t="s">
        <v>42</v>
      </c>
      <c r="I38" s="4" t="s">
        <v>42</v>
      </c>
      <c r="J38" s="4" t="s">
        <v>42</v>
      </c>
      <c r="K38" s="4" t="s">
        <v>42</v>
      </c>
      <c r="L38" s="4" t="s">
        <v>42</v>
      </c>
      <c r="M38" s="4" t="s">
        <v>42</v>
      </c>
      <c r="N38" s="4" t="s">
        <v>42</v>
      </c>
      <c r="O38" s="4" t="s">
        <v>42</v>
      </c>
      <c r="P38" s="4" t="s">
        <v>42</v>
      </c>
      <c r="Q38" s="4" t="s">
        <v>42</v>
      </c>
      <c r="R38" s="4" t="s">
        <v>42</v>
      </c>
      <c r="S38" s="4" t="s">
        <v>42</v>
      </c>
      <c r="T38" s="4" t="s">
        <v>42</v>
      </c>
      <c r="U38" s="4" t="s">
        <v>42</v>
      </c>
      <c r="V38" s="4" t="s">
        <v>42</v>
      </c>
      <c r="W38" s="4" t="s">
        <v>42</v>
      </c>
      <c r="X38" s="4" t="s">
        <v>42</v>
      </c>
      <c r="Y38" s="4" t="s">
        <v>42</v>
      </c>
      <c r="Z38" s="4" t="s">
        <v>42</v>
      </c>
      <c r="AA38" s="4" t="s">
        <v>42</v>
      </c>
      <c r="AB38" s="4" t="s">
        <v>42</v>
      </c>
      <c r="AC38" s="4" t="s">
        <v>42</v>
      </c>
      <c r="AD38" s="4" t="s">
        <v>42</v>
      </c>
      <c r="AE38" s="4" t="s">
        <v>42</v>
      </c>
      <c r="AF38" s="4" t="s">
        <v>42</v>
      </c>
      <c r="AG38" s="4" t="s">
        <v>42</v>
      </c>
      <c r="AH38" s="4" t="s">
        <v>42</v>
      </c>
    </row>
    <row r="39" spans="2:34" x14ac:dyDescent="0.25">
      <c r="B39" s="2" t="s">
        <v>14</v>
      </c>
      <c r="C39" s="36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8"/>
    </row>
    <row r="40" spans="2:34" x14ac:dyDescent="0.25">
      <c r="B40" s="2" t="s">
        <v>13</v>
      </c>
      <c r="C40" s="39" t="s">
        <v>81</v>
      </c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1"/>
    </row>
    <row r="42" spans="2:34" x14ac:dyDescent="0.25">
      <c r="B42" s="2" t="s">
        <v>43</v>
      </c>
      <c r="C42" s="31" t="s">
        <v>71</v>
      </c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</row>
    <row r="43" spans="2:34" x14ac:dyDescent="0.25">
      <c r="B43" s="2" t="s">
        <v>3</v>
      </c>
      <c r="C43" s="32" t="s">
        <v>72</v>
      </c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</row>
    <row r="44" spans="2:34" x14ac:dyDescent="0.25">
      <c r="B44" s="2" t="s">
        <v>4</v>
      </c>
      <c r="C44" s="33" t="s">
        <v>121</v>
      </c>
      <c r="D44" s="34"/>
      <c r="E44" s="34"/>
      <c r="F44" s="34"/>
      <c r="G44" s="34"/>
      <c r="H44" s="34"/>
      <c r="I44" s="34"/>
      <c r="J44" s="35"/>
      <c r="K44" s="33" t="s">
        <v>120</v>
      </c>
      <c r="L44" s="34"/>
      <c r="M44" s="34"/>
      <c r="N44" s="34"/>
      <c r="O44" s="34"/>
      <c r="P44" s="34"/>
      <c r="Q44" s="34"/>
      <c r="R44" s="35"/>
      <c r="S44" s="33" t="s">
        <v>119</v>
      </c>
      <c r="T44" s="34"/>
      <c r="U44" s="34"/>
      <c r="V44" s="34"/>
      <c r="W44" s="34"/>
      <c r="X44" s="34"/>
      <c r="Y44" s="34"/>
      <c r="Z44" s="35"/>
      <c r="AA44" s="33" t="s">
        <v>72</v>
      </c>
      <c r="AB44" s="34"/>
      <c r="AC44" s="34"/>
      <c r="AD44" s="34"/>
      <c r="AE44" s="34"/>
      <c r="AF44" s="34"/>
      <c r="AG44" s="34"/>
      <c r="AH44" s="35"/>
    </row>
    <row r="45" spans="2:34" x14ac:dyDescent="0.25">
      <c r="B45" s="2"/>
      <c r="C45" s="3" t="s">
        <v>39</v>
      </c>
      <c r="D45" s="3" t="s">
        <v>38</v>
      </c>
      <c r="E45" s="3" t="s">
        <v>37</v>
      </c>
      <c r="F45" s="3" t="s">
        <v>36</v>
      </c>
      <c r="G45" s="3" t="s">
        <v>35</v>
      </c>
      <c r="H45" s="3" t="s">
        <v>34</v>
      </c>
      <c r="I45" s="3" t="s">
        <v>33</v>
      </c>
      <c r="J45" s="3" t="s">
        <v>32</v>
      </c>
      <c r="K45" s="3" t="s">
        <v>31</v>
      </c>
      <c r="L45" s="3" t="s">
        <v>30</v>
      </c>
      <c r="M45" s="3" t="s">
        <v>29</v>
      </c>
      <c r="N45" s="3" t="s">
        <v>28</v>
      </c>
      <c r="O45" s="3" t="s">
        <v>27</v>
      </c>
      <c r="P45" s="3" t="s">
        <v>26</v>
      </c>
      <c r="Q45" s="3" t="s">
        <v>25</v>
      </c>
      <c r="R45" s="3" t="s">
        <v>24</v>
      </c>
      <c r="S45" s="3" t="s">
        <v>23</v>
      </c>
      <c r="T45" s="3" t="s">
        <v>22</v>
      </c>
      <c r="U45" s="3" t="s">
        <v>21</v>
      </c>
      <c r="V45" s="3" t="s">
        <v>20</v>
      </c>
      <c r="W45" s="3" t="s">
        <v>19</v>
      </c>
      <c r="X45" s="3" t="s">
        <v>18</v>
      </c>
      <c r="Y45" s="3" t="s">
        <v>17</v>
      </c>
      <c r="Z45" s="3" t="s">
        <v>16</v>
      </c>
      <c r="AA45" s="3" t="s">
        <v>5</v>
      </c>
      <c r="AB45" s="3" t="s">
        <v>6</v>
      </c>
      <c r="AC45" s="3" t="s">
        <v>7</v>
      </c>
      <c r="AD45" s="3" t="s">
        <v>8</v>
      </c>
      <c r="AE45" s="3" t="s">
        <v>9</v>
      </c>
      <c r="AF45" s="3" t="s">
        <v>10</v>
      </c>
      <c r="AG45" s="3" t="s">
        <v>11</v>
      </c>
      <c r="AH45" s="3" t="s">
        <v>12</v>
      </c>
    </row>
    <row r="46" spans="2:34" x14ac:dyDescent="0.25">
      <c r="B46" s="2" t="s">
        <v>15</v>
      </c>
      <c r="C46" s="4" t="s">
        <v>42</v>
      </c>
      <c r="D46" s="4" t="s">
        <v>42</v>
      </c>
      <c r="E46" s="4" t="s">
        <v>42</v>
      </c>
      <c r="F46" s="4" t="s">
        <v>42</v>
      </c>
      <c r="G46" s="4" t="s">
        <v>42</v>
      </c>
      <c r="H46" s="4" t="s">
        <v>42</v>
      </c>
      <c r="I46" s="4" t="s">
        <v>42</v>
      </c>
      <c r="J46" s="4" t="s">
        <v>42</v>
      </c>
      <c r="K46" s="4" t="s">
        <v>42</v>
      </c>
      <c r="L46" s="4" t="s">
        <v>42</v>
      </c>
      <c r="M46" s="4" t="s">
        <v>42</v>
      </c>
      <c r="N46" s="4" t="s">
        <v>42</v>
      </c>
      <c r="O46" s="4" t="s">
        <v>42</v>
      </c>
      <c r="P46" s="4" t="s">
        <v>42</v>
      </c>
      <c r="Q46" s="4" t="s">
        <v>42</v>
      </c>
      <c r="R46" s="4" t="s">
        <v>42</v>
      </c>
      <c r="S46" s="4" t="s">
        <v>52</v>
      </c>
      <c r="T46" s="4" t="s">
        <v>52</v>
      </c>
      <c r="U46" s="4" t="s">
        <v>52</v>
      </c>
      <c r="V46" s="4" t="s">
        <v>52</v>
      </c>
      <c r="W46" s="4" t="s">
        <v>42</v>
      </c>
      <c r="X46" s="4" t="s">
        <v>42</v>
      </c>
      <c r="Y46" s="4" t="s">
        <v>42</v>
      </c>
      <c r="Z46" s="4" t="s">
        <v>42</v>
      </c>
      <c r="AA46" s="4" t="s">
        <v>42</v>
      </c>
      <c r="AB46" s="4" t="s">
        <v>42</v>
      </c>
      <c r="AC46" s="4" t="s">
        <v>42</v>
      </c>
      <c r="AD46" s="4" t="s">
        <v>42</v>
      </c>
      <c r="AE46" s="4" t="s">
        <v>42</v>
      </c>
      <c r="AF46" s="4" t="s">
        <v>42</v>
      </c>
      <c r="AG46" s="4" t="s">
        <v>42</v>
      </c>
      <c r="AH46" s="4" t="s">
        <v>42</v>
      </c>
    </row>
    <row r="47" spans="2:34" x14ac:dyDescent="0.25">
      <c r="B47" s="2" t="s">
        <v>14</v>
      </c>
      <c r="C47" s="36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8"/>
      <c r="S47" s="6" t="s">
        <v>52</v>
      </c>
      <c r="T47" s="6" t="s">
        <v>52</v>
      </c>
      <c r="U47" s="6" t="s">
        <v>52</v>
      </c>
      <c r="V47" s="6" t="s">
        <v>52</v>
      </c>
      <c r="W47" s="36"/>
      <c r="X47" s="37"/>
      <c r="Y47" s="37"/>
      <c r="Z47" s="37"/>
      <c r="AA47" s="37"/>
      <c r="AB47" s="38"/>
      <c r="AC47" s="36"/>
      <c r="AD47" s="37"/>
      <c r="AE47" s="37"/>
      <c r="AF47" s="37"/>
      <c r="AG47" s="37"/>
      <c r="AH47" s="38"/>
    </row>
    <row r="48" spans="2:34" x14ac:dyDescent="0.25">
      <c r="B48" s="2" t="s">
        <v>13</v>
      </c>
      <c r="C48" s="39" t="s">
        <v>82</v>
      </c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1"/>
      <c r="S48" s="4" t="s">
        <v>52</v>
      </c>
      <c r="T48" s="4" t="s">
        <v>52</v>
      </c>
      <c r="U48" s="4" t="s">
        <v>52</v>
      </c>
      <c r="V48" s="4" t="s">
        <v>52</v>
      </c>
      <c r="W48" s="33" t="s">
        <v>74</v>
      </c>
      <c r="X48" s="34"/>
      <c r="Y48" s="34"/>
      <c r="Z48" s="34"/>
      <c r="AA48" s="34"/>
      <c r="AB48" s="35"/>
      <c r="AC48" s="33" t="s">
        <v>73</v>
      </c>
      <c r="AD48" s="34"/>
      <c r="AE48" s="34"/>
      <c r="AF48" s="34"/>
      <c r="AG48" s="34"/>
      <c r="AH48" s="35"/>
    </row>
    <row r="50" spans="2:34" x14ac:dyDescent="0.25">
      <c r="B50" s="2" t="s">
        <v>43</v>
      </c>
      <c r="C50" s="31" t="s">
        <v>75</v>
      </c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</row>
    <row r="51" spans="2:34" x14ac:dyDescent="0.25">
      <c r="B51" s="2" t="s">
        <v>3</v>
      </c>
      <c r="C51" s="32" t="s">
        <v>95</v>
      </c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</row>
    <row r="52" spans="2:34" x14ac:dyDescent="0.25">
      <c r="B52" s="2" t="s">
        <v>4</v>
      </c>
      <c r="C52" s="33" t="s">
        <v>123</v>
      </c>
      <c r="D52" s="34"/>
      <c r="E52" s="34"/>
      <c r="F52" s="34"/>
      <c r="G52" s="34"/>
      <c r="H52" s="34"/>
      <c r="I52" s="34"/>
      <c r="J52" s="35"/>
      <c r="K52" s="33" t="s">
        <v>124</v>
      </c>
      <c r="L52" s="34"/>
      <c r="M52" s="34"/>
      <c r="N52" s="34"/>
      <c r="O52" s="34"/>
      <c r="P52" s="34"/>
      <c r="Q52" s="34"/>
      <c r="R52" s="35"/>
      <c r="S52" s="33" t="s">
        <v>122</v>
      </c>
      <c r="T52" s="34"/>
      <c r="U52" s="34"/>
      <c r="V52" s="34"/>
      <c r="W52" s="34"/>
      <c r="X52" s="34"/>
      <c r="Y52" s="34"/>
      <c r="Z52" s="35"/>
      <c r="AA52" s="33" t="s">
        <v>95</v>
      </c>
      <c r="AB52" s="34"/>
      <c r="AC52" s="34"/>
      <c r="AD52" s="34"/>
      <c r="AE52" s="34"/>
      <c r="AF52" s="34"/>
      <c r="AG52" s="34"/>
      <c r="AH52" s="35"/>
    </row>
    <row r="53" spans="2:34" x14ac:dyDescent="0.25">
      <c r="B53" s="2"/>
      <c r="C53" s="3" t="s">
        <v>39</v>
      </c>
      <c r="D53" s="3" t="s">
        <v>38</v>
      </c>
      <c r="E53" s="3" t="s">
        <v>37</v>
      </c>
      <c r="F53" s="3" t="s">
        <v>36</v>
      </c>
      <c r="G53" s="3" t="s">
        <v>35</v>
      </c>
      <c r="H53" s="3" t="s">
        <v>34</v>
      </c>
      <c r="I53" s="3" t="s">
        <v>33</v>
      </c>
      <c r="J53" s="3" t="s">
        <v>32</v>
      </c>
      <c r="K53" s="3" t="s">
        <v>31</v>
      </c>
      <c r="L53" s="3" t="s">
        <v>30</v>
      </c>
      <c r="M53" s="3" t="s">
        <v>29</v>
      </c>
      <c r="N53" s="3" t="s">
        <v>28</v>
      </c>
      <c r="O53" s="3" t="s">
        <v>27</v>
      </c>
      <c r="P53" s="3" t="s">
        <v>26</v>
      </c>
      <c r="Q53" s="3" t="s">
        <v>25</v>
      </c>
      <c r="R53" s="3" t="s">
        <v>24</v>
      </c>
      <c r="S53" s="3" t="s">
        <v>23</v>
      </c>
      <c r="T53" s="3" t="s">
        <v>22</v>
      </c>
      <c r="U53" s="3" t="s">
        <v>21</v>
      </c>
      <c r="V53" s="3" t="s">
        <v>20</v>
      </c>
      <c r="W53" s="3" t="s">
        <v>19</v>
      </c>
      <c r="X53" s="3" t="s">
        <v>18</v>
      </c>
      <c r="Y53" s="3" t="s">
        <v>17</v>
      </c>
      <c r="Z53" s="3" t="s">
        <v>16</v>
      </c>
      <c r="AA53" s="3" t="s">
        <v>5</v>
      </c>
      <c r="AB53" s="3" t="s">
        <v>6</v>
      </c>
      <c r="AC53" s="3" t="s">
        <v>7</v>
      </c>
      <c r="AD53" s="3" t="s">
        <v>8</v>
      </c>
      <c r="AE53" s="3" t="s">
        <v>9</v>
      </c>
      <c r="AF53" s="3" t="s">
        <v>10</v>
      </c>
      <c r="AG53" s="3" t="s">
        <v>11</v>
      </c>
      <c r="AH53" s="3" t="s">
        <v>12</v>
      </c>
    </row>
    <row r="54" spans="2:34" x14ac:dyDescent="0.25">
      <c r="B54" s="2" t="s">
        <v>15</v>
      </c>
      <c r="C54" s="4" t="s">
        <v>42</v>
      </c>
      <c r="D54" s="4" t="s">
        <v>42</v>
      </c>
      <c r="E54" s="4" t="s">
        <v>42</v>
      </c>
      <c r="F54" s="4" t="s">
        <v>42</v>
      </c>
      <c r="G54" s="4" t="s">
        <v>42</v>
      </c>
      <c r="H54" s="4" t="s">
        <v>42</v>
      </c>
      <c r="I54" s="4" t="s">
        <v>42</v>
      </c>
      <c r="J54" s="4" t="s">
        <v>42</v>
      </c>
      <c r="K54" s="4" t="s">
        <v>42</v>
      </c>
      <c r="L54" s="4" t="s">
        <v>42</v>
      </c>
      <c r="M54" s="4" t="s">
        <v>42</v>
      </c>
      <c r="N54" s="4" t="s">
        <v>42</v>
      </c>
      <c r="O54" s="4" t="s">
        <v>42</v>
      </c>
      <c r="P54" s="4" t="s">
        <v>42</v>
      </c>
      <c r="Q54" s="4" t="s">
        <v>42</v>
      </c>
      <c r="R54" s="4" t="s">
        <v>42</v>
      </c>
      <c r="S54" s="4" t="s">
        <v>42</v>
      </c>
      <c r="T54" s="4" t="s">
        <v>42</v>
      </c>
      <c r="U54" s="4" t="s">
        <v>42</v>
      </c>
      <c r="V54" s="4" t="s">
        <v>42</v>
      </c>
      <c r="W54" s="4" t="s">
        <v>42</v>
      </c>
      <c r="X54" s="4" t="s">
        <v>42</v>
      </c>
      <c r="Y54" s="4" t="s">
        <v>42</v>
      </c>
      <c r="Z54" s="4" t="s">
        <v>42</v>
      </c>
      <c r="AA54" s="4" t="s">
        <v>42</v>
      </c>
      <c r="AB54" s="4" t="s">
        <v>42</v>
      </c>
      <c r="AC54" s="4" t="s">
        <v>42</v>
      </c>
      <c r="AD54" s="4" t="s">
        <v>42</v>
      </c>
      <c r="AE54" s="4" t="s">
        <v>42</v>
      </c>
      <c r="AF54" s="4" t="s">
        <v>42</v>
      </c>
      <c r="AG54" s="4" t="s">
        <v>42</v>
      </c>
      <c r="AH54" s="4" t="s">
        <v>42</v>
      </c>
    </row>
    <row r="55" spans="2:34" x14ac:dyDescent="0.25">
      <c r="B55" s="2" t="s">
        <v>14</v>
      </c>
      <c r="C55" s="36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8"/>
    </row>
    <row r="56" spans="2:34" x14ac:dyDescent="0.25">
      <c r="B56" s="2" t="s">
        <v>13</v>
      </c>
      <c r="C56" s="39" t="s">
        <v>80</v>
      </c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1"/>
    </row>
    <row r="58" spans="2:34" x14ac:dyDescent="0.25">
      <c r="B58" s="2" t="s">
        <v>43</v>
      </c>
      <c r="C58" s="31" t="s">
        <v>76</v>
      </c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</row>
    <row r="59" spans="2:34" x14ac:dyDescent="0.25">
      <c r="B59" s="2" t="s">
        <v>3</v>
      </c>
      <c r="C59" s="32" t="s">
        <v>96</v>
      </c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</row>
    <row r="60" spans="2:34" x14ac:dyDescent="0.25">
      <c r="B60" s="2" t="s">
        <v>4</v>
      </c>
      <c r="C60" s="33" t="s">
        <v>125</v>
      </c>
      <c r="D60" s="34"/>
      <c r="E60" s="34"/>
      <c r="F60" s="34"/>
      <c r="G60" s="34"/>
      <c r="H60" s="34"/>
      <c r="I60" s="34"/>
      <c r="J60" s="35"/>
      <c r="K60" s="33" t="s">
        <v>126</v>
      </c>
      <c r="L60" s="34"/>
      <c r="M60" s="34"/>
      <c r="N60" s="34"/>
      <c r="O60" s="34"/>
      <c r="P60" s="34"/>
      <c r="Q60" s="34"/>
      <c r="R60" s="35"/>
      <c r="S60" s="33" t="s">
        <v>127</v>
      </c>
      <c r="T60" s="34"/>
      <c r="U60" s="34"/>
      <c r="V60" s="34"/>
      <c r="W60" s="34"/>
      <c r="X60" s="34"/>
      <c r="Y60" s="34"/>
      <c r="Z60" s="35"/>
      <c r="AA60" s="33" t="s">
        <v>96</v>
      </c>
      <c r="AB60" s="34"/>
      <c r="AC60" s="34"/>
      <c r="AD60" s="34"/>
      <c r="AE60" s="34"/>
      <c r="AF60" s="34"/>
      <c r="AG60" s="34"/>
      <c r="AH60" s="35"/>
    </row>
    <row r="61" spans="2:34" x14ac:dyDescent="0.25">
      <c r="B61" s="2"/>
      <c r="C61" s="3" t="s">
        <v>39</v>
      </c>
      <c r="D61" s="3" t="s">
        <v>38</v>
      </c>
      <c r="E61" s="3" t="s">
        <v>37</v>
      </c>
      <c r="F61" s="3" t="s">
        <v>36</v>
      </c>
      <c r="G61" s="3" t="s">
        <v>35</v>
      </c>
      <c r="H61" s="3" t="s">
        <v>34</v>
      </c>
      <c r="I61" s="3" t="s">
        <v>33</v>
      </c>
      <c r="J61" s="3" t="s">
        <v>32</v>
      </c>
      <c r="K61" s="3" t="s">
        <v>31</v>
      </c>
      <c r="L61" s="3" t="s">
        <v>30</v>
      </c>
      <c r="M61" s="3" t="s">
        <v>29</v>
      </c>
      <c r="N61" s="3" t="s">
        <v>28</v>
      </c>
      <c r="O61" s="3" t="s">
        <v>27</v>
      </c>
      <c r="P61" s="3" t="s">
        <v>26</v>
      </c>
      <c r="Q61" s="3" t="s">
        <v>25</v>
      </c>
      <c r="R61" s="3" t="s">
        <v>24</v>
      </c>
      <c r="S61" s="3" t="s">
        <v>23</v>
      </c>
      <c r="T61" s="3" t="s">
        <v>22</v>
      </c>
      <c r="U61" s="3" t="s">
        <v>21</v>
      </c>
      <c r="V61" s="3" t="s">
        <v>20</v>
      </c>
      <c r="W61" s="3" t="s">
        <v>19</v>
      </c>
      <c r="X61" s="3" t="s">
        <v>18</v>
      </c>
      <c r="Y61" s="3" t="s">
        <v>17</v>
      </c>
      <c r="Z61" s="3" t="s">
        <v>16</v>
      </c>
      <c r="AA61" s="3" t="s">
        <v>5</v>
      </c>
      <c r="AB61" s="3" t="s">
        <v>6</v>
      </c>
      <c r="AC61" s="3" t="s">
        <v>7</v>
      </c>
      <c r="AD61" s="3" t="s">
        <v>8</v>
      </c>
      <c r="AE61" s="3" t="s">
        <v>9</v>
      </c>
      <c r="AF61" s="3" t="s">
        <v>10</v>
      </c>
      <c r="AG61" s="3" t="s">
        <v>11</v>
      </c>
      <c r="AH61" s="3" t="s">
        <v>12</v>
      </c>
    </row>
    <row r="62" spans="2:34" x14ac:dyDescent="0.25">
      <c r="B62" s="2" t="s">
        <v>15</v>
      </c>
      <c r="C62" s="4" t="s">
        <v>42</v>
      </c>
      <c r="D62" s="4" t="s">
        <v>42</v>
      </c>
      <c r="E62" s="4" t="s">
        <v>42</v>
      </c>
      <c r="F62" s="4" t="s">
        <v>42</v>
      </c>
      <c r="G62" s="4" t="s">
        <v>42</v>
      </c>
      <c r="H62" s="4" t="s">
        <v>42</v>
      </c>
      <c r="I62" s="4" t="s">
        <v>42</v>
      </c>
      <c r="J62" s="4" t="s">
        <v>42</v>
      </c>
      <c r="K62" s="4" t="s">
        <v>42</v>
      </c>
      <c r="L62" s="4" t="s">
        <v>42</v>
      </c>
      <c r="M62" s="4" t="s">
        <v>42</v>
      </c>
      <c r="N62" s="4" t="s">
        <v>42</v>
      </c>
      <c r="O62" s="4" t="s">
        <v>42</v>
      </c>
      <c r="P62" s="4" t="s">
        <v>42</v>
      </c>
      <c r="Q62" s="4" t="s">
        <v>42</v>
      </c>
      <c r="R62" s="4" t="s">
        <v>42</v>
      </c>
      <c r="S62" s="4" t="s">
        <v>52</v>
      </c>
      <c r="T62" s="4" t="s">
        <v>52</v>
      </c>
      <c r="U62" s="4" t="s">
        <v>52</v>
      </c>
      <c r="V62" s="4" t="s">
        <v>52</v>
      </c>
      <c r="W62" s="4" t="s">
        <v>42</v>
      </c>
      <c r="X62" s="4" t="s">
        <v>42</v>
      </c>
      <c r="Y62" s="4" t="s">
        <v>42</v>
      </c>
      <c r="Z62" s="4" t="s">
        <v>42</v>
      </c>
      <c r="AA62" s="4" t="s">
        <v>42</v>
      </c>
      <c r="AB62" s="4" t="s">
        <v>42</v>
      </c>
      <c r="AC62" s="4" t="s">
        <v>42</v>
      </c>
      <c r="AD62" s="4" t="s">
        <v>42</v>
      </c>
      <c r="AE62" s="4" t="s">
        <v>42</v>
      </c>
      <c r="AF62" s="4" t="s">
        <v>42</v>
      </c>
      <c r="AG62" s="4" t="s">
        <v>42</v>
      </c>
      <c r="AH62" s="4" t="s">
        <v>42</v>
      </c>
    </row>
    <row r="63" spans="2:34" x14ac:dyDescent="0.25">
      <c r="B63" s="2" t="s">
        <v>14</v>
      </c>
      <c r="C63" s="36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8"/>
      <c r="S63" s="6" t="s">
        <v>52</v>
      </c>
      <c r="T63" s="6" t="s">
        <v>52</v>
      </c>
      <c r="U63" s="6" t="s">
        <v>52</v>
      </c>
      <c r="V63" s="6" t="s">
        <v>52</v>
      </c>
      <c r="W63" s="36"/>
      <c r="X63" s="37"/>
      <c r="Y63" s="37"/>
      <c r="Z63" s="37"/>
      <c r="AA63" s="37"/>
      <c r="AB63" s="38"/>
      <c r="AC63" s="36"/>
      <c r="AD63" s="37"/>
      <c r="AE63" s="37"/>
      <c r="AF63" s="37"/>
      <c r="AG63" s="37"/>
      <c r="AH63" s="38"/>
    </row>
    <row r="64" spans="2:34" x14ac:dyDescent="0.25">
      <c r="B64" s="2" t="s">
        <v>13</v>
      </c>
      <c r="C64" s="39" t="s">
        <v>79</v>
      </c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1"/>
      <c r="S64" s="4" t="s">
        <v>52</v>
      </c>
      <c r="T64" s="4" t="s">
        <v>52</v>
      </c>
      <c r="U64" s="4" t="s">
        <v>52</v>
      </c>
      <c r="V64" s="4" t="s">
        <v>52</v>
      </c>
      <c r="W64" s="33" t="s">
        <v>77</v>
      </c>
      <c r="X64" s="34"/>
      <c r="Y64" s="34"/>
      <c r="Z64" s="34"/>
      <c r="AA64" s="34"/>
      <c r="AB64" s="35"/>
      <c r="AC64" s="33" t="s">
        <v>78</v>
      </c>
      <c r="AD64" s="34"/>
      <c r="AE64" s="34"/>
      <c r="AF64" s="34"/>
      <c r="AG64" s="34"/>
      <c r="AH64" s="35"/>
    </row>
    <row r="66" spans="2:34" x14ac:dyDescent="0.25">
      <c r="B66" s="2" t="s">
        <v>43</v>
      </c>
      <c r="C66" s="31" t="s">
        <v>87</v>
      </c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</row>
    <row r="67" spans="2:34" x14ac:dyDescent="0.25">
      <c r="B67" s="2" t="s">
        <v>3</v>
      </c>
      <c r="C67" s="32" t="s">
        <v>97</v>
      </c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</row>
    <row r="68" spans="2:34" x14ac:dyDescent="0.25">
      <c r="B68" s="2" t="s">
        <v>4</v>
      </c>
      <c r="C68" s="33" t="s">
        <v>128</v>
      </c>
      <c r="D68" s="34"/>
      <c r="E68" s="34"/>
      <c r="F68" s="34"/>
      <c r="G68" s="34"/>
      <c r="H68" s="34"/>
      <c r="I68" s="34"/>
      <c r="J68" s="35"/>
      <c r="K68" s="33" t="s">
        <v>129</v>
      </c>
      <c r="L68" s="34"/>
      <c r="M68" s="34"/>
      <c r="N68" s="34"/>
      <c r="O68" s="34"/>
      <c r="P68" s="34"/>
      <c r="Q68" s="34"/>
      <c r="R68" s="35"/>
      <c r="S68" s="33" t="s">
        <v>130</v>
      </c>
      <c r="T68" s="34"/>
      <c r="U68" s="34"/>
      <c r="V68" s="34"/>
      <c r="W68" s="34"/>
      <c r="X68" s="34"/>
      <c r="Y68" s="34"/>
      <c r="Z68" s="35"/>
      <c r="AA68" s="33" t="s">
        <v>97</v>
      </c>
      <c r="AB68" s="34"/>
      <c r="AC68" s="34"/>
      <c r="AD68" s="34"/>
      <c r="AE68" s="34"/>
      <c r="AF68" s="34"/>
      <c r="AG68" s="34"/>
      <c r="AH68" s="35"/>
    </row>
    <row r="69" spans="2:34" x14ac:dyDescent="0.25">
      <c r="B69" s="2"/>
      <c r="C69" s="3" t="s">
        <v>39</v>
      </c>
      <c r="D69" s="3" t="s">
        <v>38</v>
      </c>
      <c r="E69" s="3" t="s">
        <v>37</v>
      </c>
      <c r="F69" s="3" t="s">
        <v>36</v>
      </c>
      <c r="G69" s="3" t="s">
        <v>35</v>
      </c>
      <c r="H69" s="3" t="s">
        <v>34</v>
      </c>
      <c r="I69" s="3" t="s">
        <v>33</v>
      </c>
      <c r="J69" s="3" t="s">
        <v>32</v>
      </c>
      <c r="K69" s="3" t="s">
        <v>31</v>
      </c>
      <c r="L69" s="3" t="s">
        <v>30</v>
      </c>
      <c r="M69" s="3" t="s">
        <v>29</v>
      </c>
      <c r="N69" s="3" t="s">
        <v>28</v>
      </c>
      <c r="O69" s="3" t="s">
        <v>27</v>
      </c>
      <c r="P69" s="3" t="s">
        <v>26</v>
      </c>
      <c r="Q69" s="3" t="s">
        <v>25</v>
      </c>
      <c r="R69" s="3" t="s">
        <v>24</v>
      </c>
      <c r="S69" s="3" t="s">
        <v>23</v>
      </c>
      <c r="T69" s="3" t="s">
        <v>22</v>
      </c>
      <c r="U69" s="3" t="s">
        <v>21</v>
      </c>
      <c r="V69" s="3" t="s">
        <v>20</v>
      </c>
      <c r="W69" s="3" t="s">
        <v>19</v>
      </c>
      <c r="X69" s="3" t="s">
        <v>18</v>
      </c>
      <c r="Y69" s="3" t="s">
        <v>17</v>
      </c>
      <c r="Z69" s="3" t="s">
        <v>16</v>
      </c>
      <c r="AA69" s="3" t="s">
        <v>5</v>
      </c>
      <c r="AB69" s="3" t="s">
        <v>6</v>
      </c>
      <c r="AC69" s="3" t="s">
        <v>7</v>
      </c>
      <c r="AD69" s="3" t="s">
        <v>8</v>
      </c>
      <c r="AE69" s="3" t="s">
        <v>9</v>
      </c>
      <c r="AF69" s="3" t="s">
        <v>10</v>
      </c>
      <c r="AG69" s="3" t="s">
        <v>11</v>
      </c>
      <c r="AH69" s="3" t="s">
        <v>12</v>
      </c>
    </row>
    <row r="70" spans="2:34" x14ac:dyDescent="0.25">
      <c r="B70" s="2" t="s">
        <v>15</v>
      </c>
      <c r="C70" s="4" t="s">
        <v>42</v>
      </c>
      <c r="D70" s="4" t="s">
        <v>42</v>
      </c>
      <c r="E70" s="4" t="s">
        <v>42</v>
      </c>
      <c r="F70" s="4" t="s">
        <v>42</v>
      </c>
      <c r="G70" s="4" t="s">
        <v>42</v>
      </c>
      <c r="H70" s="4" t="s">
        <v>42</v>
      </c>
      <c r="I70" s="4" t="s">
        <v>42</v>
      </c>
      <c r="J70" s="4" t="s">
        <v>42</v>
      </c>
      <c r="K70" s="4" t="s">
        <v>42</v>
      </c>
      <c r="L70" s="4" t="s">
        <v>42</v>
      </c>
      <c r="M70" s="4" t="s">
        <v>42</v>
      </c>
      <c r="N70" s="4" t="s">
        <v>42</v>
      </c>
      <c r="O70" s="4" t="s">
        <v>42</v>
      </c>
      <c r="P70" s="4" t="s">
        <v>42</v>
      </c>
      <c r="Q70" s="4" t="s">
        <v>42</v>
      </c>
      <c r="R70" s="4" t="s">
        <v>42</v>
      </c>
      <c r="S70" s="4" t="s">
        <v>42</v>
      </c>
      <c r="T70" s="4" t="s">
        <v>42</v>
      </c>
      <c r="U70" s="4" t="s">
        <v>42</v>
      </c>
      <c r="V70" s="4" t="s">
        <v>42</v>
      </c>
      <c r="W70" s="4" t="s">
        <v>42</v>
      </c>
      <c r="X70" s="4" t="s">
        <v>42</v>
      </c>
      <c r="Y70" s="4" t="s">
        <v>42</v>
      </c>
      <c r="Z70" s="4" t="s">
        <v>42</v>
      </c>
      <c r="AA70" s="4" t="s">
        <v>42</v>
      </c>
      <c r="AB70" s="4" t="s">
        <v>42</v>
      </c>
      <c r="AC70" s="4" t="s">
        <v>42</v>
      </c>
      <c r="AD70" s="4" t="s">
        <v>42</v>
      </c>
      <c r="AE70" s="4" t="s">
        <v>42</v>
      </c>
      <c r="AF70" s="4" t="s">
        <v>42</v>
      </c>
      <c r="AG70" s="4" t="s">
        <v>42</v>
      </c>
      <c r="AH70" s="4" t="s">
        <v>42</v>
      </c>
    </row>
    <row r="71" spans="2:34" x14ac:dyDescent="0.25">
      <c r="B71" s="2" t="s">
        <v>14</v>
      </c>
      <c r="C71" s="36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8"/>
    </row>
    <row r="72" spans="2:34" x14ac:dyDescent="0.25">
      <c r="B72" s="2" t="s">
        <v>13</v>
      </c>
      <c r="C72" s="39" t="s">
        <v>83</v>
      </c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1"/>
    </row>
    <row r="74" spans="2:34" x14ac:dyDescent="0.25">
      <c r="B74" s="2" t="s">
        <v>43</v>
      </c>
      <c r="C74" s="31" t="s">
        <v>88</v>
      </c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</row>
    <row r="75" spans="2:34" x14ac:dyDescent="0.25">
      <c r="B75" s="2" t="s">
        <v>3</v>
      </c>
      <c r="C75" s="32" t="s">
        <v>98</v>
      </c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</row>
    <row r="76" spans="2:34" x14ac:dyDescent="0.25">
      <c r="B76" s="2" t="s">
        <v>4</v>
      </c>
      <c r="C76" s="33" t="s">
        <v>131</v>
      </c>
      <c r="D76" s="34"/>
      <c r="E76" s="34"/>
      <c r="F76" s="34"/>
      <c r="G76" s="34"/>
      <c r="H76" s="34"/>
      <c r="I76" s="34"/>
      <c r="J76" s="35"/>
      <c r="K76" s="33" t="s">
        <v>132</v>
      </c>
      <c r="L76" s="34"/>
      <c r="M76" s="34"/>
      <c r="N76" s="34"/>
      <c r="O76" s="34"/>
      <c r="P76" s="34"/>
      <c r="Q76" s="34"/>
      <c r="R76" s="35"/>
      <c r="S76" s="33" t="s">
        <v>133</v>
      </c>
      <c r="T76" s="34"/>
      <c r="U76" s="34"/>
      <c r="V76" s="34"/>
      <c r="W76" s="34"/>
      <c r="X76" s="34"/>
      <c r="Y76" s="34"/>
      <c r="Z76" s="35"/>
      <c r="AA76" s="33" t="s">
        <v>98</v>
      </c>
      <c r="AB76" s="34"/>
      <c r="AC76" s="34"/>
      <c r="AD76" s="34"/>
      <c r="AE76" s="34"/>
      <c r="AF76" s="34"/>
      <c r="AG76" s="34"/>
      <c r="AH76" s="35"/>
    </row>
    <row r="77" spans="2:34" x14ac:dyDescent="0.25">
      <c r="B77" s="2"/>
      <c r="C77" s="3" t="s">
        <v>39</v>
      </c>
      <c r="D77" s="3" t="s">
        <v>38</v>
      </c>
      <c r="E77" s="3" t="s">
        <v>37</v>
      </c>
      <c r="F77" s="3" t="s">
        <v>36</v>
      </c>
      <c r="G77" s="3" t="s">
        <v>35</v>
      </c>
      <c r="H77" s="3" t="s">
        <v>34</v>
      </c>
      <c r="I77" s="3" t="s">
        <v>33</v>
      </c>
      <c r="J77" s="3" t="s">
        <v>32</v>
      </c>
      <c r="K77" s="3" t="s">
        <v>31</v>
      </c>
      <c r="L77" s="3" t="s">
        <v>30</v>
      </c>
      <c r="M77" s="3" t="s">
        <v>29</v>
      </c>
      <c r="N77" s="3" t="s">
        <v>28</v>
      </c>
      <c r="O77" s="3" t="s">
        <v>27</v>
      </c>
      <c r="P77" s="3" t="s">
        <v>26</v>
      </c>
      <c r="Q77" s="3" t="s">
        <v>25</v>
      </c>
      <c r="R77" s="3" t="s">
        <v>24</v>
      </c>
      <c r="S77" s="3" t="s">
        <v>23</v>
      </c>
      <c r="T77" s="3" t="s">
        <v>22</v>
      </c>
      <c r="U77" s="3" t="s">
        <v>21</v>
      </c>
      <c r="V77" s="3" t="s">
        <v>20</v>
      </c>
      <c r="W77" s="3" t="s">
        <v>19</v>
      </c>
      <c r="X77" s="3" t="s">
        <v>18</v>
      </c>
      <c r="Y77" s="3" t="s">
        <v>17</v>
      </c>
      <c r="Z77" s="3" t="s">
        <v>16</v>
      </c>
      <c r="AA77" s="3" t="s">
        <v>5</v>
      </c>
      <c r="AB77" s="3" t="s">
        <v>6</v>
      </c>
      <c r="AC77" s="3" t="s">
        <v>7</v>
      </c>
      <c r="AD77" s="3" t="s">
        <v>8</v>
      </c>
      <c r="AE77" s="3" t="s">
        <v>9</v>
      </c>
      <c r="AF77" s="3" t="s">
        <v>10</v>
      </c>
      <c r="AG77" s="3" t="s">
        <v>11</v>
      </c>
      <c r="AH77" s="3" t="s">
        <v>12</v>
      </c>
    </row>
    <row r="78" spans="2:34" x14ac:dyDescent="0.25">
      <c r="B78" s="2" t="s">
        <v>15</v>
      </c>
      <c r="C78" s="4" t="s">
        <v>42</v>
      </c>
      <c r="D78" s="4" t="s">
        <v>42</v>
      </c>
      <c r="E78" s="4" t="s">
        <v>42</v>
      </c>
      <c r="F78" s="4" t="s">
        <v>42</v>
      </c>
      <c r="G78" s="4" t="s">
        <v>42</v>
      </c>
      <c r="H78" s="4" t="s">
        <v>42</v>
      </c>
      <c r="I78" s="4" t="s">
        <v>42</v>
      </c>
      <c r="J78" s="4" t="s">
        <v>42</v>
      </c>
      <c r="K78" s="4" t="s">
        <v>42</v>
      </c>
      <c r="L78" s="4" t="s">
        <v>42</v>
      </c>
      <c r="M78" s="4" t="s">
        <v>42</v>
      </c>
      <c r="N78" s="4" t="s">
        <v>42</v>
      </c>
      <c r="O78" s="4" t="s">
        <v>42</v>
      </c>
      <c r="P78" s="4" t="s">
        <v>42</v>
      </c>
      <c r="Q78" s="4" t="s">
        <v>42</v>
      </c>
      <c r="R78" s="4" t="s">
        <v>42</v>
      </c>
      <c r="S78" s="4" t="s">
        <v>52</v>
      </c>
      <c r="T78" s="4" t="s">
        <v>52</v>
      </c>
      <c r="U78" s="4" t="s">
        <v>52</v>
      </c>
      <c r="V78" s="4" t="s">
        <v>52</v>
      </c>
      <c r="W78" s="4" t="s">
        <v>42</v>
      </c>
      <c r="X78" s="4" t="s">
        <v>42</v>
      </c>
      <c r="Y78" s="4" t="s">
        <v>42</v>
      </c>
      <c r="Z78" s="4" t="s">
        <v>42</v>
      </c>
      <c r="AA78" s="4" t="s">
        <v>42</v>
      </c>
      <c r="AB78" s="4" t="s">
        <v>42</v>
      </c>
      <c r="AC78" s="4" t="s">
        <v>42</v>
      </c>
      <c r="AD78" s="4" t="s">
        <v>42</v>
      </c>
      <c r="AE78" s="4" t="s">
        <v>42</v>
      </c>
      <c r="AF78" s="4" t="s">
        <v>42</v>
      </c>
      <c r="AG78" s="4" t="s">
        <v>42</v>
      </c>
      <c r="AH78" s="4" t="s">
        <v>42</v>
      </c>
    </row>
    <row r="79" spans="2:34" x14ac:dyDescent="0.25">
      <c r="B79" s="2" t="s">
        <v>14</v>
      </c>
      <c r="C79" s="36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8"/>
      <c r="S79" s="6" t="s">
        <v>52</v>
      </c>
      <c r="T79" s="6" t="s">
        <v>52</v>
      </c>
      <c r="U79" s="6" t="s">
        <v>52</v>
      </c>
      <c r="V79" s="6" t="s">
        <v>52</v>
      </c>
      <c r="W79" s="36"/>
      <c r="X79" s="37"/>
      <c r="Y79" s="37"/>
      <c r="Z79" s="37"/>
      <c r="AA79" s="37"/>
      <c r="AB79" s="38"/>
      <c r="AC79" s="36"/>
      <c r="AD79" s="37"/>
      <c r="AE79" s="37"/>
      <c r="AF79" s="37"/>
      <c r="AG79" s="37"/>
      <c r="AH79" s="38"/>
    </row>
    <row r="80" spans="2:34" x14ac:dyDescent="0.25">
      <c r="B80" s="2" t="s">
        <v>13</v>
      </c>
      <c r="C80" s="39" t="s">
        <v>84</v>
      </c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1"/>
      <c r="S80" s="4" t="s">
        <v>52</v>
      </c>
      <c r="T80" s="4" t="s">
        <v>52</v>
      </c>
      <c r="U80" s="4" t="s">
        <v>52</v>
      </c>
      <c r="V80" s="4" t="s">
        <v>52</v>
      </c>
      <c r="W80" s="33" t="s">
        <v>85</v>
      </c>
      <c r="X80" s="34"/>
      <c r="Y80" s="34"/>
      <c r="Z80" s="34"/>
      <c r="AA80" s="34"/>
      <c r="AB80" s="35"/>
      <c r="AC80" s="33" t="s">
        <v>86</v>
      </c>
      <c r="AD80" s="34"/>
      <c r="AE80" s="34"/>
      <c r="AF80" s="34"/>
      <c r="AG80" s="34"/>
      <c r="AH80" s="35"/>
    </row>
    <row r="82" spans="2:34" x14ac:dyDescent="0.25">
      <c r="B82" s="2" t="s">
        <v>43</v>
      </c>
      <c r="C82" s="31" t="s">
        <v>89</v>
      </c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</row>
    <row r="83" spans="2:34" x14ac:dyDescent="0.25">
      <c r="B83" s="2" t="s">
        <v>3</v>
      </c>
      <c r="C83" s="32" t="s">
        <v>99</v>
      </c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</row>
    <row r="84" spans="2:34" x14ac:dyDescent="0.25">
      <c r="B84" s="2" t="s">
        <v>4</v>
      </c>
      <c r="C84" s="33" t="s">
        <v>134</v>
      </c>
      <c r="D84" s="34"/>
      <c r="E84" s="34"/>
      <c r="F84" s="34"/>
      <c r="G84" s="34"/>
      <c r="H84" s="34"/>
      <c r="I84" s="34"/>
      <c r="J84" s="35"/>
      <c r="K84" s="33" t="s">
        <v>135</v>
      </c>
      <c r="L84" s="34"/>
      <c r="M84" s="34"/>
      <c r="N84" s="34"/>
      <c r="O84" s="34"/>
      <c r="P84" s="34"/>
      <c r="Q84" s="34"/>
      <c r="R84" s="35"/>
      <c r="S84" s="33" t="s">
        <v>136</v>
      </c>
      <c r="T84" s="34"/>
      <c r="U84" s="34"/>
      <c r="V84" s="34"/>
      <c r="W84" s="34"/>
      <c r="X84" s="34"/>
      <c r="Y84" s="34"/>
      <c r="Z84" s="35"/>
      <c r="AA84" s="33" t="s">
        <v>99</v>
      </c>
      <c r="AB84" s="34"/>
      <c r="AC84" s="34"/>
      <c r="AD84" s="34"/>
      <c r="AE84" s="34"/>
      <c r="AF84" s="34"/>
      <c r="AG84" s="34"/>
      <c r="AH84" s="35"/>
    </row>
    <row r="85" spans="2:34" x14ac:dyDescent="0.25">
      <c r="B85" s="2"/>
      <c r="C85" s="3" t="s">
        <v>39</v>
      </c>
      <c r="D85" s="3" t="s">
        <v>38</v>
      </c>
      <c r="E85" s="3" t="s">
        <v>37</v>
      </c>
      <c r="F85" s="3" t="s">
        <v>36</v>
      </c>
      <c r="G85" s="3" t="s">
        <v>35</v>
      </c>
      <c r="H85" s="3" t="s">
        <v>34</v>
      </c>
      <c r="I85" s="3" t="s">
        <v>33</v>
      </c>
      <c r="J85" s="3" t="s">
        <v>32</v>
      </c>
      <c r="K85" s="3" t="s">
        <v>31</v>
      </c>
      <c r="L85" s="3" t="s">
        <v>30</v>
      </c>
      <c r="M85" s="3" t="s">
        <v>29</v>
      </c>
      <c r="N85" s="3" t="s">
        <v>28</v>
      </c>
      <c r="O85" s="3" t="s">
        <v>27</v>
      </c>
      <c r="P85" s="3" t="s">
        <v>26</v>
      </c>
      <c r="Q85" s="3" t="s">
        <v>25</v>
      </c>
      <c r="R85" s="3" t="s">
        <v>24</v>
      </c>
      <c r="S85" s="3" t="s">
        <v>23</v>
      </c>
      <c r="T85" s="3" t="s">
        <v>22</v>
      </c>
      <c r="U85" s="3" t="s">
        <v>21</v>
      </c>
      <c r="V85" s="3" t="s">
        <v>20</v>
      </c>
      <c r="W85" s="3" t="s">
        <v>19</v>
      </c>
      <c r="X85" s="3" t="s">
        <v>18</v>
      </c>
      <c r="Y85" s="3" t="s">
        <v>17</v>
      </c>
      <c r="Z85" s="3" t="s">
        <v>16</v>
      </c>
      <c r="AA85" s="3" t="s">
        <v>5</v>
      </c>
      <c r="AB85" s="3" t="s">
        <v>6</v>
      </c>
      <c r="AC85" s="3" t="s">
        <v>7</v>
      </c>
      <c r="AD85" s="3" t="s">
        <v>8</v>
      </c>
      <c r="AE85" s="3" t="s">
        <v>9</v>
      </c>
      <c r="AF85" s="3" t="s">
        <v>10</v>
      </c>
      <c r="AG85" s="3" t="s">
        <v>11</v>
      </c>
      <c r="AH85" s="3" t="s">
        <v>12</v>
      </c>
    </row>
    <row r="86" spans="2:34" x14ac:dyDescent="0.25">
      <c r="B86" s="2" t="s">
        <v>15</v>
      </c>
      <c r="C86" s="4" t="s">
        <v>42</v>
      </c>
      <c r="D86" s="4" t="s">
        <v>42</v>
      </c>
      <c r="E86" s="4" t="s">
        <v>42</v>
      </c>
      <c r="F86" s="4" t="s">
        <v>42</v>
      </c>
      <c r="G86" s="4" t="s">
        <v>42</v>
      </c>
      <c r="H86" s="4" t="s">
        <v>42</v>
      </c>
      <c r="I86" s="4" t="s">
        <v>42</v>
      </c>
      <c r="J86" s="4" t="s">
        <v>42</v>
      </c>
      <c r="K86" s="4" t="s">
        <v>42</v>
      </c>
      <c r="L86" s="4" t="s">
        <v>42</v>
      </c>
      <c r="M86" s="4" t="s">
        <v>42</v>
      </c>
      <c r="N86" s="4" t="s">
        <v>42</v>
      </c>
      <c r="O86" s="4" t="s">
        <v>42</v>
      </c>
      <c r="P86" s="4" t="s">
        <v>42</v>
      </c>
      <c r="Q86" s="4" t="s">
        <v>42</v>
      </c>
      <c r="R86" s="4" t="s">
        <v>42</v>
      </c>
      <c r="S86" s="4" t="s">
        <v>42</v>
      </c>
      <c r="T86" s="4" t="s">
        <v>42</v>
      </c>
      <c r="U86" s="4" t="s">
        <v>42</v>
      </c>
      <c r="V86" s="4" t="s">
        <v>42</v>
      </c>
      <c r="W86" s="4" t="s">
        <v>42</v>
      </c>
      <c r="X86" s="4" t="s">
        <v>42</v>
      </c>
      <c r="Y86" s="4" t="s">
        <v>42</v>
      </c>
      <c r="Z86" s="4" t="s">
        <v>42</v>
      </c>
      <c r="AA86" s="4" t="s">
        <v>42</v>
      </c>
      <c r="AB86" s="4" t="s">
        <v>42</v>
      </c>
      <c r="AC86" s="4" t="s">
        <v>42</v>
      </c>
      <c r="AD86" s="4" t="s">
        <v>42</v>
      </c>
      <c r="AE86" s="4" t="s">
        <v>42</v>
      </c>
      <c r="AF86" s="4" t="s">
        <v>42</v>
      </c>
      <c r="AG86" s="4" t="s">
        <v>42</v>
      </c>
      <c r="AH86" s="4" t="s">
        <v>42</v>
      </c>
    </row>
    <row r="87" spans="2:34" x14ac:dyDescent="0.25">
      <c r="B87" s="2" t="s">
        <v>14</v>
      </c>
      <c r="C87" s="36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8"/>
    </row>
    <row r="88" spans="2:34" x14ac:dyDescent="0.25">
      <c r="B88" s="2" t="s">
        <v>13</v>
      </c>
      <c r="C88" s="39" t="s">
        <v>91</v>
      </c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1"/>
    </row>
    <row r="90" spans="2:34" x14ac:dyDescent="0.25">
      <c r="B90" s="2" t="s">
        <v>43</v>
      </c>
      <c r="C90" s="31" t="s">
        <v>90</v>
      </c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</row>
    <row r="91" spans="2:34" x14ac:dyDescent="0.25">
      <c r="B91" s="2" t="s">
        <v>3</v>
      </c>
      <c r="C91" s="32" t="s">
        <v>100</v>
      </c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</row>
    <row r="92" spans="2:34" x14ac:dyDescent="0.25">
      <c r="B92" s="2" t="s">
        <v>4</v>
      </c>
      <c r="C92" s="33" t="s">
        <v>137</v>
      </c>
      <c r="D92" s="34"/>
      <c r="E92" s="34"/>
      <c r="F92" s="34"/>
      <c r="G92" s="34"/>
      <c r="H92" s="34"/>
      <c r="I92" s="34"/>
      <c r="J92" s="35"/>
      <c r="K92" s="33" t="s">
        <v>138</v>
      </c>
      <c r="L92" s="34"/>
      <c r="M92" s="34"/>
      <c r="N92" s="34"/>
      <c r="O92" s="34"/>
      <c r="P92" s="34"/>
      <c r="Q92" s="34"/>
      <c r="R92" s="35"/>
      <c r="S92" s="33" t="s">
        <v>139</v>
      </c>
      <c r="T92" s="34"/>
      <c r="U92" s="34"/>
      <c r="V92" s="34"/>
      <c r="W92" s="34"/>
      <c r="X92" s="34"/>
      <c r="Y92" s="34"/>
      <c r="Z92" s="35"/>
      <c r="AA92" s="33" t="s">
        <v>100</v>
      </c>
      <c r="AB92" s="34"/>
      <c r="AC92" s="34"/>
      <c r="AD92" s="34"/>
      <c r="AE92" s="34"/>
      <c r="AF92" s="34"/>
      <c r="AG92" s="34"/>
      <c r="AH92" s="35"/>
    </row>
    <row r="93" spans="2:34" x14ac:dyDescent="0.25">
      <c r="B93" s="2"/>
      <c r="C93" s="3" t="s">
        <v>39</v>
      </c>
      <c r="D93" s="3" t="s">
        <v>38</v>
      </c>
      <c r="E93" s="3" t="s">
        <v>37</v>
      </c>
      <c r="F93" s="3" t="s">
        <v>36</v>
      </c>
      <c r="G93" s="3" t="s">
        <v>35</v>
      </c>
      <c r="H93" s="3" t="s">
        <v>34</v>
      </c>
      <c r="I93" s="3" t="s">
        <v>33</v>
      </c>
      <c r="J93" s="3" t="s">
        <v>32</v>
      </c>
      <c r="K93" s="3" t="s">
        <v>31</v>
      </c>
      <c r="L93" s="3" t="s">
        <v>30</v>
      </c>
      <c r="M93" s="3" t="s">
        <v>29</v>
      </c>
      <c r="N93" s="3" t="s">
        <v>28</v>
      </c>
      <c r="O93" s="3" t="s">
        <v>27</v>
      </c>
      <c r="P93" s="3" t="s">
        <v>26</v>
      </c>
      <c r="Q93" s="3" t="s">
        <v>25</v>
      </c>
      <c r="R93" s="3" t="s">
        <v>24</v>
      </c>
      <c r="S93" s="3" t="s">
        <v>23</v>
      </c>
      <c r="T93" s="3" t="s">
        <v>22</v>
      </c>
      <c r="U93" s="3" t="s">
        <v>21</v>
      </c>
      <c r="V93" s="3" t="s">
        <v>20</v>
      </c>
      <c r="W93" s="3" t="s">
        <v>19</v>
      </c>
      <c r="X93" s="3" t="s">
        <v>18</v>
      </c>
      <c r="Y93" s="3" t="s">
        <v>17</v>
      </c>
      <c r="Z93" s="3" t="s">
        <v>16</v>
      </c>
      <c r="AA93" s="3" t="s">
        <v>5</v>
      </c>
      <c r="AB93" s="3" t="s">
        <v>6</v>
      </c>
      <c r="AC93" s="3" t="s">
        <v>7</v>
      </c>
      <c r="AD93" s="3" t="s">
        <v>8</v>
      </c>
      <c r="AE93" s="3" t="s">
        <v>9</v>
      </c>
      <c r="AF93" s="3" t="s">
        <v>10</v>
      </c>
      <c r="AG93" s="3" t="s">
        <v>11</v>
      </c>
      <c r="AH93" s="3" t="s">
        <v>12</v>
      </c>
    </row>
    <row r="94" spans="2:34" x14ac:dyDescent="0.25">
      <c r="B94" s="2" t="s">
        <v>15</v>
      </c>
      <c r="C94" s="4" t="s">
        <v>42</v>
      </c>
      <c r="D94" s="4" t="s">
        <v>42</v>
      </c>
      <c r="E94" s="4" t="s">
        <v>42</v>
      </c>
      <c r="F94" s="4" t="s">
        <v>42</v>
      </c>
      <c r="G94" s="4" t="s">
        <v>42</v>
      </c>
      <c r="H94" s="4" t="s">
        <v>42</v>
      </c>
      <c r="I94" s="4" t="s">
        <v>42</v>
      </c>
      <c r="J94" s="4" t="s">
        <v>42</v>
      </c>
      <c r="K94" s="4" t="s">
        <v>42</v>
      </c>
      <c r="L94" s="4" t="s">
        <v>42</v>
      </c>
      <c r="M94" s="4" t="s">
        <v>42</v>
      </c>
      <c r="N94" s="4" t="s">
        <v>42</v>
      </c>
      <c r="O94" s="4" t="s">
        <v>42</v>
      </c>
      <c r="P94" s="4" t="s">
        <v>42</v>
      </c>
      <c r="Q94" s="4" t="s">
        <v>42</v>
      </c>
      <c r="R94" s="4" t="s">
        <v>42</v>
      </c>
      <c r="S94" s="4" t="s">
        <v>52</v>
      </c>
      <c r="T94" s="4" t="s">
        <v>52</v>
      </c>
      <c r="U94" s="4" t="s">
        <v>52</v>
      </c>
      <c r="V94" s="4" t="s">
        <v>52</v>
      </c>
      <c r="W94" s="4" t="s">
        <v>42</v>
      </c>
      <c r="X94" s="4" t="s">
        <v>42</v>
      </c>
      <c r="Y94" s="4" t="s">
        <v>42</v>
      </c>
      <c r="Z94" s="4" t="s">
        <v>42</v>
      </c>
      <c r="AA94" s="4" t="s">
        <v>42</v>
      </c>
      <c r="AB94" s="4" t="s">
        <v>42</v>
      </c>
      <c r="AC94" s="4" t="s">
        <v>42</v>
      </c>
      <c r="AD94" s="4" t="s">
        <v>42</v>
      </c>
      <c r="AE94" s="4" t="s">
        <v>42</v>
      </c>
      <c r="AF94" s="4" t="s">
        <v>42</v>
      </c>
      <c r="AG94" s="4" t="s">
        <v>42</v>
      </c>
      <c r="AH94" s="4" t="s">
        <v>42</v>
      </c>
    </row>
    <row r="95" spans="2:34" x14ac:dyDescent="0.25">
      <c r="B95" s="2" t="s">
        <v>14</v>
      </c>
      <c r="C95" s="36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8"/>
      <c r="S95" s="6" t="s">
        <v>52</v>
      </c>
      <c r="T95" s="6" t="s">
        <v>52</v>
      </c>
      <c r="U95" s="6" t="s">
        <v>52</v>
      </c>
      <c r="V95" s="6" t="s">
        <v>52</v>
      </c>
      <c r="W95" s="36"/>
      <c r="X95" s="37"/>
      <c r="Y95" s="37"/>
      <c r="Z95" s="37"/>
      <c r="AA95" s="37"/>
      <c r="AB95" s="38"/>
      <c r="AC95" s="36"/>
      <c r="AD95" s="37"/>
      <c r="AE95" s="37"/>
      <c r="AF95" s="37"/>
      <c r="AG95" s="37"/>
      <c r="AH95" s="38"/>
    </row>
    <row r="96" spans="2:34" x14ac:dyDescent="0.25">
      <c r="B96" s="2" t="s">
        <v>13</v>
      </c>
      <c r="C96" s="39" t="s">
        <v>92</v>
      </c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1"/>
      <c r="S96" s="4" t="s">
        <v>52</v>
      </c>
      <c r="T96" s="4" t="s">
        <v>52</v>
      </c>
      <c r="U96" s="4" t="s">
        <v>52</v>
      </c>
      <c r="V96" s="4" t="s">
        <v>52</v>
      </c>
      <c r="W96" s="33" t="s">
        <v>93</v>
      </c>
      <c r="X96" s="34"/>
      <c r="Y96" s="34"/>
      <c r="Z96" s="34"/>
      <c r="AA96" s="34"/>
      <c r="AB96" s="35"/>
      <c r="AC96" s="33" t="s">
        <v>94</v>
      </c>
      <c r="AD96" s="34"/>
      <c r="AE96" s="34"/>
      <c r="AF96" s="34"/>
      <c r="AG96" s="34"/>
      <c r="AH96" s="35"/>
    </row>
    <row r="98" spans="2:34" x14ac:dyDescent="0.25">
      <c r="B98" s="2" t="s">
        <v>43</v>
      </c>
      <c r="C98" s="31" t="s">
        <v>101</v>
      </c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</row>
    <row r="99" spans="2:34" x14ac:dyDescent="0.25">
      <c r="B99" s="2" t="s">
        <v>3</v>
      </c>
      <c r="C99" s="32" t="s">
        <v>102</v>
      </c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</row>
    <row r="100" spans="2:34" x14ac:dyDescent="0.25">
      <c r="B100" s="2" t="s">
        <v>4</v>
      </c>
      <c r="C100" s="33" t="s">
        <v>140</v>
      </c>
      <c r="D100" s="34"/>
      <c r="E100" s="34"/>
      <c r="F100" s="34"/>
      <c r="G100" s="34"/>
      <c r="H100" s="34"/>
      <c r="I100" s="34"/>
      <c r="J100" s="35"/>
      <c r="K100" s="33" t="s">
        <v>141</v>
      </c>
      <c r="L100" s="34"/>
      <c r="M100" s="34"/>
      <c r="N100" s="34"/>
      <c r="O100" s="34"/>
      <c r="P100" s="34"/>
      <c r="Q100" s="34"/>
      <c r="R100" s="35"/>
      <c r="S100" s="33" t="s">
        <v>142</v>
      </c>
      <c r="T100" s="34"/>
      <c r="U100" s="34"/>
      <c r="V100" s="34"/>
      <c r="W100" s="34"/>
      <c r="X100" s="34"/>
      <c r="Y100" s="34"/>
      <c r="Z100" s="35"/>
      <c r="AA100" s="33" t="s">
        <v>102</v>
      </c>
      <c r="AB100" s="34"/>
      <c r="AC100" s="34"/>
      <c r="AD100" s="34"/>
      <c r="AE100" s="34"/>
      <c r="AF100" s="34"/>
      <c r="AG100" s="34"/>
      <c r="AH100" s="35"/>
    </row>
    <row r="101" spans="2:34" x14ac:dyDescent="0.25">
      <c r="B101" s="2"/>
      <c r="C101" s="3" t="s">
        <v>39</v>
      </c>
      <c r="D101" s="3" t="s">
        <v>38</v>
      </c>
      <c r="E101" s="3" t="s">
        <v>37</v>
      </c>
      <c r="F101" s="3" t="s">
        <v>36</v>
      </c>
      <c r="G101" s="3" t="s">
        <v>35</v>
      </c>
      <c r="H101" s="3" t="s">
        <v>34</v>
      </c>
      <c r="I101" s="3" t="s">
        <v>33</v>
      </c>
      <c r="J101" s="3" t="s">
        <v>32</v>
      </c>
      <c r="K101" s="3" t="s">
        <v>31</v>
      </c>
      <c r="L101" s="3" t="s">
        <v>30</v>
      </c>
      <c r="M101" s="3" t="s">
        <v>29</v>
      </c>
      <c r="N101" s="3" t="s">
        <v>28</v>
      </c>
      <c r="O101" s="3" t="s">
        <v>27</v>
      </c>
      <c r="P101" s="3" t="s">
        <v>26</v>
      </c>
      <c r="Q101" s="3" t="s">
        <v>25</v>
      </c>
      <c r="R101" s="3" t="s">
        <v>24</v>
      </c>
      <c r="S101" s="3" t="s">
        <v>23</v>
      </c>
      <c r="T101" s="3" t="s">
        <v>22</v>
      </c>
      <c r="U101" s="3" t="s">
        <v>21</v>
      </c>
      <c r="V101" s="3" t="s">
        <v>20</v>
      </c>
      <c r="W101" s="3" t="s">
        <v>19</v>
      </c>
      <c r="X101" s="3" t="s">
        <v>18</v>
      </c>
      <c r="Y101" s="3" t="s">
        <v>17</v>
      </c>
      <c r="Z101" s="3" t="s">
        <v>16</v>
      </c>
      <c r="AA101" s="3" t="s">
        <v>5</v>
      </c>
      <c r="AB101" s="3" t="s">
        <v>6</v>
      </c>
      <c r="AC101" s="3" t="s">
        <v>7</v>
      </c>
      <c r="AD101" s="3" t="s">
        <v>8</v>
      </c>
      <c r="AE101" s="3" t="s">
        <v>9</v>
      </c>
      <c r="AF101" s="3" t="s">
        <v>10</v>
      </c>
      <c r="AG101" s="3" t="s">
        <v>11</v>
      </c>
      <c r="AH101" s="3" t="s">
        <v>12</v>
      </c>
    </row>
    <row r="102" spans="2:34" x14ac:dyDescent="0.25">
      <c r="B102" s="2" t="s">
        <v>15</v>
      </c>
      <c r="C102" s="4" t="s">
        <v>52</v>
      </c>
      <c r="D102" s="4" t="s">
        <v>52</v>
      </c>
      <c r="E102" s="4" t="s">
        <v>52</v>
      </c>
      <c r="F102" s="4" t="s">
        <v>52</v>
      </c>
      <c r="G102" s="4" t="s">
        <v>52</v>
      </c>
      <c r="H102" s="4" t="s">
        <v>52</v>
      </c>
      <c r="I102" s="4" t="s">
        <v>52</v>
      </c>
      <c r="J102" s="4" t="s">
        <v>52</v>
      </c>
      <c r="K102" s="4" t="s">
        <v>52</v>
      </c>
      <c r="L102" s="4" t="s">
        <v>52</v>
      </c>
      <c r="M102" s="4" t="s">
        <v>52</v>
      </c>
      <c r="N102" s="4" t="s">
        <v>52</v>
      </c>
      <c r="O102" s="4" t="s">
        <v>52</v>
      </c>
      <c r="P102" s="4" t="s">
        <v>52</v>
      </c>
      <c r="Q102" s="4" t="s">
        <v>52</v>
      </c>
      <c r="R102" s="4" t="s">
        <v>52</v>
      </c>
      <c r="S102" s="4" t="s">
        <v>52</v>
      </c>
      <c r="T102" s="4" t="s">
        <v>52</v>
      </c>
      <c r="U102" s="4" t="s">
        <v>52</v>
      </c>
      <c r="V102" s="4" t="s">
        <v>52</v>
      </c>
      <c r="W102" s="4" t="s">
        <v>52</v>
      </c>
      <c r="X102" s="4" t="s">
        <v>52</v>
      </c>
      <c r="Y102" s="4" t="s">
        <v>52</v>
      </c>
      <c r="Z102" s="4" t="s">
        <v>52</v>
      </c>
      <c r="AA102" s="4" t="s">
        <v>42</v>
      </c>
      <c r="AB102" s="4" t="s">
        <v>42</v>
      </c>
      <c r="AC102" s="4" t="s">
        <v>42</v>
      </c>
      <c r="AD102" s="4" t="s">
        <v>42</v>
      </c>
      <c r="AE102" s="4" t="s">
        <v>52</v>
      </c>
      <c r="AF102" s="4" t="s">
        <v>52</v>
      </c>
      <c r="AG102" s="4" t="s">
        <v>52</v>
      </c>
      <c r="AH102" s="4" t="s">
        <v>52</v>
      </c>
    </row>
    <row r="103" spans="2:34" x14ac:dyDescent="0.25">
      <c r="B103" s="2" t="s">
        <v>14</v>
      </c>
      <c r="C103" s="6" t="s">
        <v>52</v>
      </c>
      <c r="D103" s="6" t="s">
        <v>52</v>
      </c>
      <c r="E103" s="6" t="s">
        <v>52</v>
      </c>
      <c r="F103" s="6" t="s">
        <v>52</v>
      </c>
      <c r="G103" s="6" t="s">
        <v>52</v>
      </c>
      <c r="H103" s="6" t="s">
        <v>52</v>
      </c>
      <c r="I103" s="6" t="s">
        <v>52</v>
      </c>
      <c r="J103" s="6" t="s">
        <v>52</v>
      </c>
      <c r="K103" s="6" t="s">
        <v>52</v>
      </c>
      <c r="L103" s="6" t="s">
        <v>52</v>
      </c>
      <c r="M103" s="6" t="s">
        <v>52</v>
      </c>
      <c r="N103" s="6" t="s">
        <v>52</v>
      </c>
      <c r="O103" s="6" t="s">
        <v>52</v>
      </c>
      <c r="P103" s="6" t="s">
        <v>52</v>
      </c>
      <c r="Q103" s="6" t="s">
        <v>52</v>
      </c>
      <c r="R103" s="6" t="s">
        <v>52</v>
      </c>
      <c r="S103" s="6" t="s">
        <v>52</v>
      </c>
      <c r="T103" s="6" t="s">
        <v>52</v>
      </c>
      <c r="U103" s="6" t="s">
        <v>52</v>
      </c>
      <c r="V103" s="6" t="s">
        <v>52</v>
      </c>
      <c r="W103" s="6" t="s">
        <v>52</v>
      </c>
      <c r="X103" s="6" t="s">
        <v>52</v>
      </c>
      <c r="Y103" s="6" t="s">
        <v>52</v>
      </c>
      <c r="Z103" s="6" t="s">
        <v>52</v>
      </c>
      <c r="AA103" s="36" t="s">
        <v>104</v>
      </c>
      <c r="AB103" s="37"/>
      <c r="AC103" s="37"/>
      <c r="AD103" s="38"/>
      <c r="AE103" s="6" t="s">
        <v>52</v>
      </c>
      <c r="AF103" s="6" t="s">
        <v>52</v>
      </c>
      <c r="AG103" s="6" t="s">
        <v>52</v>
      </c>
      <c r="AH103" s="6" t="s">
        <v>52</v>
      </c>
    </row>
    <row r="104" spans="2:34" x14ac:dyDescent="0.25">
      <c r="B104" s="2" t="s">
        <v>13</v>
      </c>
      <c r="C104" s="4" t="s">
        <v>52</v>
      </c>
      <c r="D104" s="4" t="s">
        <v>52</v>
      </c>
      <c r="E104" s="4" t="s">
        <v>52</v>
      </c>
      <c r="F104" s="4" t="s">
        <v>52</v>
      </c>
      <c r="G104" s="4" t="s">
        <v>52</v>
      </c>
      <c r="H104" s="4" t="s">
        <v>52</v>
      </c>
      <c r="I104" s="4" t="s">
        <v>52</v>
      </c>
      <c r="J104" s="4" t="s">
        <v>52</v>
      </c>
      <c r="K104" s="4" t="s">
        <v>52</v>
      </c>
      <c r="L104" s="4" t="s">
        <v>52</v>
      </c>
      <c r="M104" s="4" t="s">
        <v>52</v>
      </c>
      <c r="N104" s="4" t="s">
        <v>52</v>
      </c>
      <c r="O104" s="4" t="s">
        <v>52</v>
      </c>
      <c r="P104" s="4" t="s">
        <v>52</v>
      </c>
      <c r="Q104" s="4" t="s">
        <v>52</v>
      </c>
      <c r="R104" s="4" t="s">
        <v>52</v>
      </c>
      <c r="S104" s="4" t="s">
        <v>52</v>
      </c>
      <c r="T104" s="4" t="s">
        <v>52</v>
      </c>
      <c r="U104" s="4" t="s">
        <v>52</v>
      </c>
      <c r="V104" s="4" t="s">
        <v>52</v>
      </c>
      <c r="W104" s="4" t="s">
        <v>52</v>
      </c>
      <c r="X104" s="4" t="s">
        <v>52</v>
      </c>
      <c r="Y104" s="4" t="s">
        <v>52</v>
      </c>
      <c r="Z104" s="4" t="s">
        <v>52</v>
      </c>
      <c r="AA104" s="33" t="s">
        <v>103</v>
      </c>
      <c r="AB104" s="34"/>
      <c r="AC104" s="34"/>
      <c r="AD104" s="35"/>
      <c r="AE104" s="4" t="s">
        <v>52</v>
      </c>
      <c r="AF104" s="4" t="s">
        <v>52</v>
      </c>
      <c r="AG104" s="4" t="s">
        <v>52</v>
      </c>
      <c r="AH104" s="4" t="s">
        <v>52</v>
      </c>
    </row>
    <row r="106" spans="2:34" x14ac:dyDescent="0.25">
      <c r="B106" s="2" t="s">
        <v>43</v>
      </c>
      <c r="C106" s="31" t="s">
        <v>106</v>
      </c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</row>
    <row r="107" spans="2:34" x14ac:dyDescent="0.25">
      <c r="B107" s="2" t="s">
        <v>3</v>
      </c>
      <c r="C107" s="32" t="s">
        <v>109</v>
      </c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</row>
    <row r="108" spans="2:34" x14ac:dyDescent="0.25">
      <c r="B108" s="2" t="s">
        <v>4</v>
      </c>
      <c r="C108" s="33" t="s">
        <v>143</v>
      </c>
      <c r="D108" s="34"/>
      <c r="E108" s="34"/>
      <c r="F108" s="34"/>
      <c r="G108" s="34"/>
      <c r="H108" s="34"/>
      <c r="I108" s="34"/>
      <c r="J108" s="35"/>
      <c r="K108" s="33" t="s">
        <v>144</v>
      </c>
      <c r="L108" s="34"/>
      <c r="M108" s="34"/>
      <c r="N108" s="34"/>
      <c r="O108" s="34"/>
      <c r="P108" s="34"/>
      <c r="Q108" s="34"/>
      <c r="R108" s="35"/>
      <c r="S108" s="33" t="s">
        <v>145</v>
      </c>
      <c r="T108" s="34"/>
      <c r="U108" s="34"/>
      <c r="V108" s="34"/>
      <c r="W108" s="34"/>
      <c r="X108" s="34"/>
      <c r="Y108" s="34"/>
      <c r="Z108" s="35"/>
      <c r="AA108" s="33" t="s">
        <v>109</v>
      </c>
      <c r="AB108" s="34"/>
      <c r="AC108" s="34"/>
      <c r="AD108" s="34"/>
      <c r="AE108" s="34"/>
      <c r="AF108" s="34"/>
      <c r="AG108" s="34"/>
      <c r="AH108" s="35"/>
    </row>
    <row r="109" spans="2:34" x14ac:dyDescent="0.25">
      <c r="B109" s="2"/>
      <c r="C109" s="3" t="s">
        <v>39</v>
      </c>
      <c r="D109" s="3" t="s">
        <v>38</v>
      </c>
      <c r="E109" s="3" t="s">
        <v>37</v>
      </c>
      <c r="F109" s="3" t="s">
        <v>36</v>
      </c>
      <c r="G109" s="3" t="s">
        <v>35</v>
      </c>
      <c r="H109" s="3" t="s">
        <v>34</v>
      </c>
      <c r="I109" s="3" t="s">
        <v>33</v>
      </c>
      <c r="J109" s="3" t="s">
        <v>32</v>
      </c>
      <c r="K109" s="3" t="s">
        <v>31</v>
      </c>
      <c r="L109" s="3" t="s">
        <v>30</v>
      </c>
      <c r="M109" s="3" t="s">
        <v>29</v>
      </c>
      <c r="N109" s="3" t="s">
        <v>28</v>
      </c>
      <c r="O109" s="3" t="s">
        <v>27</v>
      </c>
      <c r="P109" s="3" t="s">
        <v>26</v>
      </c>
      <c r="Q109" s="3" t="s">
        <v>25</v>
      </c>
      <c r="R109" s="3" t="s">
        <v>24</v>
      </c>
      <c r="S109" s="3" t="s">
        <v>23</v>
      </c>
      <c r="T109" s="3" t="s">
        <v>22</v>
      </c>
      <c r="U109" s="3" t="s">
        <v>21</v>
      </c>
      <c r="V109" s="3" t="s">
        <v>20</v>
      </c>
      <c r="W109" s="3" t="s">
        <v>19</v>
      </c>
      <c r="X109" s="3" t="s">
        <v>18</v>
      </c>
      <c r="Y109" s="3" t="s">
        <v>17</v>
      </c>
      <c r="Z109" s="3" t="s">
        <v>16</v>
      </c>
      <c r="AA109" s="3" t="s">
        <v>5</v>
      </c>
      <c r="AB109" s="3" t="s">
        <v>6</v>
      </c>
      <c r="AC109" s="3" t="s">
        <v>7</v>
      </c>
      <c r="AD109" s="3" t="s">
        <v>8</v>
      </c>
      <c r="AE109" s="3" t="s">
        <v>9</v>
      </c>
      <c r="AF109" s="3" t="s">
        <v>10</v>
      </c>
      <c r="AG109" s="3" t="s">
        <v>11</v>
      </c>
      <c r="AH109" s="3" t="s">
        <v>12</v>
      </c>
    </row>
    <row r="110" spans="2:34" x14ac:dyDescent="0.25">
      <c r="B110" s="2" t="s">
        <v>15</v>
      </c>
      <c r="C110" s="4" t="s">
        <v>52</v>
      </c>
      <c r="D110" s="4" t="s">
        <v>52</v>
      </c>
      <c r="E110" s="4" t="s">
        <v>52</v>
      </c>
      <c r="F110" s="4" t="s">
        <v>52</v>
      </c>
      <c r="G110" s="4" t="s">
        <v>52</v>
      </c>
      <c r="H110" s="4" t="s">
        <v>52</v>
      </c>
      <c r="I110" s="4" t="s">
        <v>52</v>
      </c>
      <c r="J110" s="4" t="s">
        <v>52</v>
      </c>
      <c r="K110" s="4" t="s">
        <v>52</v>
      </c>
      <c r="L110" s="4" t="s">
        <v>52</v>
      </c>
      <c r="M110" s="4" t="s">
        <v>52</v>
      </c>
      <c r="N110" s="4" t="s">
        <v>52</v>
      </c>
      <c r="O110" s="4" t="s">
        <v>52</v>
      </c>
      <c r="P110" s="4" t="s">
        <v>52</v>
      </c>
      <c r="Q110" s="4" t="s">
        <v>52</v>
      </c>
      <c r="R110" s="4" t="s">
        <v>52</v>
      </c>
      <c r="S110" s="4" t="s">
        <v>52</v>
      </c>
      <c r="T110" s="4" t="s">
        <v>52</v>
      </c>
      <c r="U110" s="4" t="s">
        <v>52</v>
      </c>
      <c r="V110" s="4" t="s">
        <v>52</v>
      </c>
      <c r="W110" s="4" t="s">
        <v>52</v>
      </c>
      <c r="X110" s="4" t="s">
        <v>52</v>
      </c>
      <c r="Y110" s="4" t="s">
        <v>52</v>
      </c>
      <c r="Z110" s="4" t="s">
        <v>52</v>
      </c>
      <c r="AA110" s="4" t="s">
        <v>52</v>
      </c>
      <c r="AB110" s="4" t="s">
        <v>52</v>
      </c>
      <c r="AC110" s="4" t="s">
        <v>52</v>
      </c>
      <c r="AD110" s="4" t="s">
        <v>52</v>
      </c>
      <c r="AE110" s="4" t="s">
        <v>52</v>
      </c>
      <c r="AF110" s="4" t="s">
        <v>42</v>
      </c>
      <c r="AG110" s="4" t="s">
        <v>42</v>
      </c>
      <c r="AH110" s="4" t="s">
        <v>42</v>
      </c>
    </row>
    <row r="111" spans="2:34" x14ac:dyDescent="0.25">
      <c r="B111" s="2" t="s">
        <v>14</v>
      </c>
      <c r="C111" s="6" t="s">
        <v>52</v>
      </c>
      <c r="D111" s="6" t="s">
        <v>52</v>
      </c>
      <c r="E111" s="6" t="s">
        <v>52</v>
      </c>
      <c r="F111" s="6" t="s">
        <v>52</v>
      </c>
      <c r="G111" s="6" t="s">
        <v>52</v>
      </c>
      <c r="H111" s="6" t="s">
        <v>52</v>
      </c>
      <c r="I111" s="6" t="s">
        <v>52</v>
      </c>
      <c r="J111" s="6" t="s">
        <v>52</v>
      </c>
      <c r="K111" s="6" t="s">
        <v>52</v>
      </c>
      <c r="L111" s="6" t="s">
        <v>52</v>
      </c>
      <c r="M111" s="6" t="s">
        <v>52</v>
      </c>
      <c r="N111" s="6" t="s">
        <v>52</v>
      </c>
      <c r="O111" s="6" t="s">
        <v>52</v>
      </c>
      <c r="P111" s="6" t="s">
        <v>52</v>
      </c>
      <c r="Q111" s="6" t="s">
        <v>52</v>
      </c>
      <c r="R111" s="6" t="s">
        <v>52</v>
      </c>
      <c r="S111" s="6" t="s">
        <v>52</v>
      </c>
      <c r="T111" s="6" t="s">
        <v>52</v>
      </c>
      <c r="U111" s="6" t="s">
        <v>52</v>
      </c>
      <c r="V111" s="6" t="s">
        <v>52</v>
      </c>
      <c r="W111" s="6" t="s">
        <v>52</v>
      </c>
      <c r="X111" s="6" t="s">
        <v>52</v>
      </c>
      <c r="Y111" s="6" t="s">
        <v>52</v>
      </c>
      <c r="Z111" s="6" t="s">
        <v>52</v>
      </c>
      <c r="AA111" s="6" t="s">
        <v>52</v>
      </c>
      <c r="AB111" s="6" t="s">
        <v>52</v>
      </c>
      <c r="AC111" s="6" t="s">
        <v>52</v>
      </c>
      <c r="AD111" s="6" t="s">
        <v>52</v>
      </c>
      <c r="AE111" s="6" t="s">
        <v>52</v>
      </c>
      <c r="AF111" s="5">
        <v>0</v>
      </c>
      <c r="AG111" s="36" t="s">
        <v>107</v>
      </c>
      <c r="AH111" s="38"/>
    </row>
    <row r="112" spans="2:34" x14ac:dyDescent="0.25">
      <c r="B112" s="2" t="s">
        <v>13</v>
      </c>
      <c r="C112" s="4" t="s">
        <v>52</v>
      </c>
      <c r="D112" s="4" t="s">
        <v>52</v>
      </c>
      <c r="E112" s="4" t="s">
        <v>52</v>
      </c>
      <c r="F112" s="4" t="s">
        <v>52</v>
      </c>
      <c r="G112" s="4" t="s">
        <v>52</v>
      </c>
      <c r="H112" s="4" t="s">
        <v>52</v>
      </c>
      <c r="I112" s="4" t="s">
        <v>52</v>
      </c>
      <c r="J112" s="4" t="s">
        <v>52</v>
      </c>
      <c r="K112" s="4" t="s">
        <v>52</v>
      </c>
      <c r="L112" s="4" t="s">
        <v>52</v>
      </c>
      <c r="M112" s="4" t="s">
        <v>52</v>
      </c>
      <c r="N112" s="4" t="s">
        <v>52</v>
      </c>
      <c r="O112" s="4" t="s">
        <v>52</v>
      </c>
      <c r="P112" s="4" t="s">
        <v>52</v>
      </c>
      <c r="Q112" s="4" t="s">
        <v>52</v>
      </c>
      <c r="R112" s="4" t="s">
        <v>52</v>
      </c>
      <c r="S112" s="4" t="s">
        <v>52</v>
      </c>
      <c r="T112" s="4" t="s">
        <v>52</v>
      </c>
      <c r="U112" s="4" t="s">
        <v>52</v>
      </c>
      <c r="V112" s="4" t="s">
        <v>52</v>
      </c>
      <c r="W112" s="4" t="s">
        <v>52</v>
      </c>
      <c r="X112" s="4" t="s">
        <v>52</v>
      </c>
      <c r="Y112" s="4" t="s">
        <v>52</v>
      </c>
      <c r="Z112" s="4" t="s">
        <v>52</v>
      </c>
      <c r="AA112" s="4" t="s">
        <v>52</v>
      </c>
      <c r="AB112" s="4" t="s">
        <v>52</v>
      </c>
      <c r="AC112" s="4" t="s">
        <v>52</v>
      </c>
      <c r="AD112" s="4" t="s">
        <v>52</v>
      </c>
      <c r="AE112" s="4" t="s">
        <v>52</v>
      </c>
      <c r="AF112" s="4" t="s">
        <v>108</v>
      </c>
      <c r="AG112" s="33" t="s">
        <v>105</v>
      </c>
      <c r="AH112" s="35"/>
    </row>
    <row r="114" spans="2:34" x14ac:dyDescent="0.25">
      <c r="B114" s="2" t="s">
        <v>43</v>
      </c>
      <c r="C114" s="31" t="s">
        <v>392</v>
      </c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</row>
    <row r="115" spans="2:34" x14ac:dyDescent="0.25">
      <c r="B115" s="2" t="s">
        <v>3</v>
      </c>
      <c r="C115" s="32" t="s">
        <v>52</v>
      </c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</row>
    <row r="116" spans="2:34" x14ac:dyDescent="0.25">
      <c r="B116" s="2" t="s">
        <v>4</v>
      </c>
      <c r="C116" s="33" t="s">
        <v>52</v>
      </c>
      <c r="D116" s="34"/>
      <c r="E116" s="34"/>
      <c r="F116" s="34"/>
      <c r="G116" s="34"/>
      <c r="H116" s="34"/>
      <c r="I116" s="34"/>
      <c r="J116" s="35"/>
      <c r="K116" s="33" t="s">
        <v>52</v>
      </c>
      <c r="L116" s="34"/>
      <c r="M116" s="34"/>
      <c r="N116" s="34"/>
      <c r="O116" s="34"/>
      <c r="P116" s="34"/>
      <c r="Q116" s="34"/>
      <c r="R116" s="35"/>
      <c r="S116" s="33" t="s">
        <v>52</v>
      </c>
      <c r="T116" s="34"/>
      <c r="U116" s="34"/>
      <c r="V116" s="34"/>
      <c r="W116" s="34"/>
      <c r="X116" s="34"/>
      <c r="Y116" s="34"/>
      <c r="Z116" s="35"/>
      <c r="AA116" s="33" t="s">
        <v>52</v>
      </c>
      <c r="AB116" s="34"/>
      <c r="AC116" s="34"/>
      <c r="AD116" s="34"/>
      <c r="AE116" s="34"/>
      <c r="AF116" s="34"/>
      <c r="AG116" s="34"/>
      <c r="AH116" s="35"/>
    </row>
    <row r="117" spans="2:34" x14ac:dyDescent="0.25">
      <c r="B117" s="2"/>
      <c r="C117" s="3" t="s">
        <v>39</v>
      </c>
      <c r="D117" s="3" t="s">
        <v>38</v>
      </c>
      <c r="E117" s="3" t="s">
        <v>37</v>
      </c>
      <c r="F117" s="3" t="s">
        <v>36</v>
      </c>
      <c r="G117" s="3" t="s">
        <v>35</v>
      </c>
      <c r="H117" s="3" t="s">
        <v>34</v>
      </c>
      <c r="I117" s="3" t="s">
        <v>33</v>
      </c>
      <c r="J117" s="3" t="s">
        <v>32</v>
      </c>
      <c r="K117" s="3" t="s">
        <v>31</v>
      </c>
      <c r="L117" s="3" t="s">
        <v>30</v>
      </c>
      <c r="M117" s="3" t="s">
        <v>29</v>
      </c>
      <c r="N117" s="3" t="s">
        <v>28</v>
      </c>
      <c r="O117" s="3" t="s">
        <v>27</v>
      </c>
      <c r="P117" s="3" t="s">
        <v>26</v>
      </c>
      <c r="Q117" s="3" t="s">
        <v>25</v>
      </c>
      <c r="R117" s="3" t="s">
        <v>24</v>
      </c>
      <c r="S117" s="3" t="s">
        <v>23</v>
      </c>
      <c r="T117" s="3" t="s">
        <v>22</v>
      </c>
      <c r="U117" s="3" t="s">
        <v>21</v>
      </c>
      <c r="V117" s="3" t="s">
        <v>20</v>
      </c>
      <c r="W117" s="3" t="s">
        <v>19</v>
      </c>
      <c r="X117" s="3" t="s">
        <v>18</v>
      </c>
      <c r="Y117" s="3" t="s">
        <v>17</v>
      </c>
      <c r="Z117" s="3" t="s">
        <v>16</v>
      </c>
      <c r="AA117" s="3" t="s">
        <v>5</v>
      </c>
      <c r="AB117" s="3" t="s">
        <v>6</v>
      </c>
      <c r="AC117" s="3" t="s">
        <v>7</v>
      </c>
      <c r="AD117" s="3" t="s">
        <v>8</v>
      </c>
      <c r="AE117" s="3" t="s">
        <v>9</v>
      </c>
      <c r="AF117" s="3" t="s">
        <v>10</v>
      </c>
      <c r="AG117" s="3" t="s">
        <v>11</v>
      </c>
      <c r="AH117" s="3" t="s">
        <v>12</v>
      </c>
    </row>
    <row r="118" spans="2:34" x14ac:dyDescent="0.25">
      <c r="B118" s="2" t="s">
        <v>15</v>
      </c>
      <c r="C118" s="4" t="s">
        <v>52</v>
      </c>
      <c r="D118" s="4" t="s">
        <v>52</v>
      </c>
      <c r="E118" s="4" t="s">
        <v>52</v>
      </c>
      <c r="F118" s="4" t="s">
        <v>52</v>
      </c>
      <c r="G118" s="4" t="s">
        <v>52</v>
      </c>
      <c r="H118" s="4" t="s">
        <v>52</v>
      </c>
      <c r="I118" s="4" t="s">
        <v>52</v>
      </c>
      <c r="J118" s="4" t="s">
        <v>52</v>
      </c>
      <c r="K118" s="4" t="s">
        <v>52</v>
      </c>
      <c r="L118" s="4" t="s">
        <v>52</v>
      </c>
      <c r="M118" s="4" t="s">
        <v>52</v>
      </c>
      <c r="N118" s="4" t="s">
        <v>52</v>
      </c>
      <c r="O118" s="4" t="s">
        <v>52</v>
      </c>
      <c r="P118" s="4" t="s">
        <v>52</v>
      </c>
      <c r="Q118" s="4" t="s">
        <v>52</v>
      </c>
      <c r="R118" s="4" t="s">
        <v>52</v>
      </c>
      <c r="S118" s="4" t="s">
        <v>52</v>
      </c>
      <c r="T118" s="4" t="s">
        <v>52</v>
      </c>
      <c r="U118" s="4" t="s">
        <v>52</v>
      </c>
      <c r="V118" s="4" t="s">
        <v>52</v>
      </c>
      <c r="W118" s="4" t="s">
        <v>52</v>
      </c>
      <c r="X118" s="4" t="s">
        <v>52</v>
      </c>
      <c r="Y118" s="4" t="s">
        <v>52</v>
      </c>
      <c r="Z118" s="4" t="s">
        <v>52</v>
      </c>
      <c r="AA118" s="4" t="s">
        <v>52</v>
      </c>
      <c r="AB118" s="4" t="s">
        <v>52</v>
      </c>
      <c r="AC118" s="4" t="s">
        <v>52</v>
      </c>
      <c r="AD118" s="4" t="s">
        <v>52</v>
      </c>
      <c r="AE118" s="4" t="s">
        <v>52</v>
      </c>
      <c r="AF118" s="4" t="s">
        <v>52</v>
      </c>
      <c r="AG118" s="4" t="s">
        <v>52</v>
      </c>
      <c r="AH118" s="4" t="s">
        <v>52</v>
      </c>
    </row>
    <row r="119" spans="2:34" x14ac:dyDescent="0.25">
      <c r="B119" s="2" t="s">
        <v>14</v>
      </c>
      <c r="C119" s="6" t="s">
        <v>52</v>
      </c>
      <c r="D119" s="6" t="s">
        <v>52</v>
      </c>
      <c r="E119" s="6" t="s">
        <v>52</v>
      </c>
      <c r="F119" s="6" t="s">
        <v>52</v>
      </c>
      <c r="G119" s="6" t="s">
        <v>52</v>
      </c>
      <c r="H119" s="6" t="s">
        <v>52</v>
      </c>
      <c r="I119" s="6" t="s">
        <v>52</v>
      </c>
      <c r="J119" s="6" t="s">
        <v>52</v>
      </c>
      <c r="K119" s="6" t="s">
        <v>52</v>
      </c>
      <c r="L119" s="6" t="s">
        <v>52</v>
      </c>
      <c r="M119" s="6" t="s">
        <v>52</v>
      </c>
      <c r="N119" s="6" t="s">
        <v>52</v>
      </c>
      <c r="O119" s="6" t="s">
        <v>52</v>
      </c>
      <c r="P119" s="6" t="s">
        <v>52</v>
      </c>
      <c r="Q119" s="6" t="s">
        <v>52</v>
      </c>
      <c r="R119" s="6" t="s">
        <v>52</v>
      </c>
      <c r="S119" s="6" t="s">
        <v>52</v>
      </c>
      <c r="T119" s="6" t="s">
        <v>52</v>
      </c>
      <c r="U119" s="6" t="s">
        <v>52</v>
      </c>
      <c r="V119" s="6" t="s">
        <v>52</v>
      </c>
      <c r="W119" s="6" t="s">
        <v>52</v>
      </c>
      <c r="X119" s="6" t="s">
        <v>52</v>
      </c>
      <c r="Y119" s="6" t="s">
        <v>52</v>
      </c>
      <c r="Z119" s="6" t="s">
        <v>52</v>
      </c>
      <c r="AA119" s="6" t="s">
        <v>52</v>
      </c>
      <c r="AB119" s="6" t="s">
        <v>52</v>
      </c>
      <c r="AC119" s="6" t="s">
        <v>52</v>
      </c>
      <c r="AD119" s="6" t="s">
        <v>52</v>
      </c>
      <c r="AE119" s="6" t="s">
        <v>52</v>
      </c>
      <c r="AF119" s="6" t="s">
        <v>52</v>
      </c>
      <c r="AG119" s="6" t="s">
        <v>52</v>
      </c>
      <c r="AH119" s="6" t="s">
        <v>52</v>
      </c>
    </row>
    <row r="120" spans="2:34" x14ac:dyDescent="0.25">
      <c r="B120" s="2" t="s">
        <v>13</v>
      </c>
      <c r="C120" s="4" t="s">
        <v>52</v>
      </c>
      <c r="D120" s="4" t="s">
        <v>52</v>
      </c>
      <c r="E120" s="4" t="s">
        <v>52</v>
      </c>
      <c r="F120" s="4" t="s">
        <v>52</v>
      </c>
      <c r="G120" s="4" t="s">
        <v>52</v>
      </c>
      <c r="H120" s="4" t="s">
        <v>52</v>
      </c>
      <c r="I120" s="4" t="s">
        <v>52</v>
      </c>
      <c r="J120" s="4" t="s">
        <v>52</v>
      </c>
      <c r="K120" s="4" t="s">
        <v>52</v>
      </c>
      <c r="L120" s="4" t="s">
        <v>52</v>
      </c>
      <c r="M120" s="4" t="s">
        <v>52</v>
      </c>
      <c r="N120" s="4" t="s">
        <v>52</v>
      </c>
      <c r="O120" s="4" t="s">
        <v>52</v>
      </c>
      <c r="P120" s="4" t="s">
        <v>52</v>
      </c>
      <c r="Q120" s="4" t="s">
        <v>52</v>
      </c>
      <c r="R120" s="4" t="s">
        <v>52</v>
      </c>
      <c r="S120" s="4" t="s">
        <v>52</v>
      </c>
      <c r="T120" s="4" t="s">
        <v>52</v>
      </c>
      <c r="U120" s="4" t="s">
        <v>52</v>
      </c>
      <c r="V120" s="4" t="s">
        <v>52</v>
      </c>
      <c r="W120" s="4" t="s">
        <v>52</v>
      </c>
      <c r="X120" s="4" t="s">
        <v>52</v>
      </c>
      <c r="Y120" s="4" t="s">
        <v>52</v>
      </c>
      <c r="Z120" s="4" t="s">
        <v>52</v>
      </c>
      <c r="AA120" s="4" t="s">
        <v>52</v>
      </c>
      <c r="AB120" s="4" t="s">
        <v>52</v>
      </c>
      <c r="AC120" s="4" t="s">
        <v>52</v>
      </c>
      <c r="AD120" s="4" t="s">
        <v>52</v>
      </c>
      <c r="AE120" s="4" t="s">
        <v>52</v>
      </c>
      <c r="AF120" s="4" t="s">
        <v>52</v>
      </c>
      <c r="AG120" s="4" t="s">
        <v>52</v>
      </c>
      <c r="AH120" s="4" t="s">
        <v>52</v>
      </c>
    </row>
    <row r="122" spans="2:34" x14ac:dyDescent="0.25">
      <c r="B122" s="2" t="s">
        <v>43</v>
      </c>
      <c r="C122" s="31" t="s">
        <v>393</v>
      </c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</row>
    <row r="123" spans="2:34" x14ac:dyDescent="0.25">
      <c r="B123" s="2" t="s">
        <v>3</v>
      </c>
      <c r="C123" s="32" t="s">
        <v>52</v>
      </c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</row>
    <row r="124" spans="2:34" x14ac:dyDescent="0.25">
      <c r="B124" s="2" t="s">
        <v>4</v>
      </c>
      <c r="C124" s="33" t="s">
        <v>52</v>
      </c>
      <c r="D124" s="34"/>
      <c r="E124" s="34"/>
      <c r="F124" s="34"/>
      <c r="G124" s="34"/>
      <c r="H124" s="34"/>
      <c r="I124" s="34"/>
      <c r="J124" s="35"/>
      <c r="K124" s="33" t="s">
        <v>52</v>
      </c>
      <c r="L124" s="34"/>
      <c r="M124" s="34"/>
      <c r="N124" s="34"/>
      <c r="O124" s="34"/>
      <c r="P124" s="34"/>
      <c r="Q124" s="34"/>
      <c r="R124" s="35"/>
      <c r="S124" s="33" t="s">
        <v>52</v>
      </c>
      <c r="T124" s="34"/>
      <c r="U124" s="34"/>
      <c r="V124" s="34"/>
      <c r="W124" s="34"/>
      <c r="X124" s="34"/>
      <c r="Y124" s="34"/>
      <c r="Z124" s="35"/>
      <c r="AA124" s="33" t="s">
        <v>52</v>
      </c>
      <c r="AB124" s="34"/>
      <c r="AC124" s="34"/>
      <c r="AD124" s="34"/>
      <c r="AE124" s="34"/>
      <c r="AF124" s="34"/>
      <c r="AG124" s="34"/>
      <c r="AH124" s="35"/>
    </row>
    <row r="125" spans="2:34" x14ac:dyDescent="0.25">
      <c r="B125" s="2"/>
      <c r="C125" s="3" t="s">
        <v>39</v>
      </c>
      <c r="D125" s="3" t="s">
        <v>38</v>
      </c>
      <c r="E125" s="3" t="s">
        <v>37</v>
      </c>
      <c r="F125" s="3" t="s">
        <v>36</v>
      </c>
      <c r="G125" s="3" t="s">
        <v>35</v>
      </c>
      <c r="H125" s="3" t="s">
        <v>34</v>
      </c>
      <c r="I125" s="3" t="s">
        <v>33</v>
      </c>
      <c r="J125" s="3" t="s">
        <v>32</v>
      </c>
      <c r="K125" s="3" t="s">
        <v>31</v>
      </c>
      <c r="L125" s="3" t="s">
        <v>30</v>
      </c>
      <c r="M125" s="3" t="s">
        <v>29</v>
      </c>
      <c r="N125" s="3" t="s">
        <v>28</v>
      </c>
      <c r="O125" s="3" t="s">
        <v>27</v>
      </c>
      <c r="P125" s="3" t="s">
        <v>26</v>
      </c>
      <c r="Q125" s="3" t="s">
        <v>25</v>
      </c>
      <c r="R125" s="3" t="s">
        <v>24</v>
      </c>
      <c r="S125" s="3" t="s">
        <v>23</v>
      </c>
      <c r="T125" s="3" t="s">
        <v>22</v>
      </c>
      <c r="U125" s="3" t="s">
        <v>21</v>
      </c>
      <c r="V125" s="3" t="s">
        <v>20</v>
      </c>
      <c r="W125" s="3" t="s">
        <v>19</v>
      </c>
      <c r="X125" s="3" t="s">
        <v>18</v>
      </c>
      <c r="Y125" s="3" t="s">
        <v>17</v>
      </c>
      <c r="Z125" s="3" t="s">
        <v>16</v>
      </c>
      <c r="AA125" s="3" t="s">
        <v>5</v>
      </c>
      <c r="AB125" s="3" t="s">
        <v>6</v>
      </c>
      <c r="AC125" s="3" t="s">
        <v>7</v>
      </c>
      <c r="AD125" s="3" t="s">
        <v>8</v>
      </c>
      <c r="AE125" s="3" t="s">
        <v>9</v>
      </c>
      <c r="AF125" s="3" t="s">
        <v>10</v>
      </c>
      <c r="AG125" s="3" t="s">
        <v>11</v>
      </c>
      <c r="AH125" s="3" t="s">
        <v>12</v>
      </c>
    </row>
    <row r="126" spans="2:34" x14ac:dyDescent="0.25">
      <c r="B126" s="2" t="s">
        <v>15</v>
      </c>
      <c r="C126" s="4" t="s">
        <v>52</v>
      </c>
      <c r="D126" s="4" t="s">
        <v>52</v>
      </c>
      <c r="E126" s="4" t="s">
        <v>52</v>
      </c>
      <c r="F126" s="4" t="s">
        <v>52</v>
      </c>
      <c r="G126" s="4" t="s">
        <v>52</v>
      </c>
      <c r="H126" s="4" t="s">
        <v>52</v>
      </c>
      <c r="I126" s="4" t="s">
        <v>52</v>
      </c>
      <c r="J126" s="4" t="s">
        <v>52</v>
      </c>
      <c r="K126" s="4" t="s">
        <v>52</v>
      </c>
      <c r="L126" s="4" t="s">
        <v>52</v>
      </c>
      <c r="M126" s="4" t="s">
        <v>52</v>
      </c>
      <c r="N126" s="4" t="s">
        <v>52</v>
      </c>
      <c r="O126" s="4" t="s">
        <v>52</v>
      </c>
      <c r="P126" s="4" t="s">
        <v>52</v>
      </c>
      <c r="Q126" s="4" t="s">
        <v>52</v>
      </c>
      <c r="R126" s="4" t="s">
        <v>52</v>
      </c>
      <c r="S126" s="4" t="s">
        <v>52</v>
      </c>
      <c r="T126" s="4" t="s">
        <v>52</v>
      </c>
      <c r="U126" s="4" t="s">
        <v>52</v>
      </c>
      <c r="V126" s="4" t="s">
        <v>52</v>
      </c>
      <c r="W126" s="4" t="s">
        <v>52</v>
      </c>
      <c r="X126" s="4" t="s">
        <v>52</v>
      </c>
      <c r="Y126" s="4" t="s">
        <v>52</v>
      </c>
      <c r="Z126" s="4" t="s">
        <v>52</v>
      </c>
      <c r="AA126" s="4" t="s">
        <v>52</v>
      </c>
      <c r="AB126" s="4" t="s">
        <v>52</v>
      </c>
      <c r="AC126" s="4" t="s">
        <v>52</v>
      </c>
      <c r="AD126" s="4" t="s">
        <v>52</v>
      </c>
      <c r="AE126" s="4" t="s">
        <v>52</v>
      </c>
      <c r="AF126" s="4" t="s">
        <v>52</v>
      </c>
      <c r="AG126" s="4" t="s">
        <v>52</v>
      </c>
      <c r="AH126" s="4" t="s">
        <v>52</v>
      </c>
    </row>
    <row r="127" spans="2:34" x14ac:dyDescent="0.25">
      <c r="B127" s="2" t="s">
        <v>14</v>
      </c>
      <c r="C127" s="6" t="s">
        <v>52</v>
      </c>
      <c r="D127" s="6" t="s">
        <v>52</v>
      </c>
      <c r="E127" s="6" t="s">
        <v>52</v>
      </c>
      <c r="F127" s="6" t="s">
        <v>52</v>
      </c>
      <c r="G127" s="6" t="s">
        <v>52</v>
      </c>
      <c r="H127" s="6" t="s">
        <v>52</v>
      </c>
      <c r="I127" s="6" t="s">
        <v>52</v>
      </c>
      <c r="J127" s="6" t="s">
        <v>52</v>
      </c>
      <c r="K127" s="6" t="s">
        <v>52</v>
      </c>
      <c r="L127" s="6" t="s">
        <v>52</v>
      </c>
      <c r="M127" s="6" t="s">
        <v>52</v>
      </c>
      <c r="N127" s="6" t="s">
        <v>52</v>
      </c>
      <c r="O127" s="6" t="s">
        <v>52</v>
      </c>
      <c r="P127" s="6" t="s">
        <v>52</v>
      </c>
      <c r="Q127" s="6" t="s">
        <v>52</v>
      </c>
      <c r="R127" s="6" t="s">
        <v>52</v>
      </c>
      <c r="S127" s="6" t="s">
        <v>52</v>
      </c>
      <c r="T127" s="6" t="s">
        <v>52</v>
      </c>
      <c r="U127" s="6" t="s">
        <v>52</v>
      </c>
      <c r="V127" s="6" t="s">
        <v>52</v>
      </c>
      <c r="W127" s="6" t="s">
        <v>52</v>
      </c>
      <c r="X127" s="6" t="s">
        <v>52</v>
      </c>
      <c r="Y127" s="6" t="s">
        <v>52</v>
      </c>
      <c r="Z127" s="6" t="s">
        <v>52</v>
      </c>
      <c r="AA127" s="6" t="s">
        <v>52</v>
      </c>
      <c r="AB127" s="6" t="s">
        <v>52</v>
      </c>
      <c r="AC127" s="6" t="s">
        <v>52</v>
      </c>
      <c r="AD127" s="6" t="s">
        <v>52</v>
      </c>
      <c r="AE127" s="6" t="s">
        <v>52</v>
      </c>
      <c r="AF127" s="6" t="s">
        <v>52</v>
      </c>
      <c r="AG127" s="6" t="s">
        <v>52</v>
      </c>
      <c r="AH127" s="6" t="s">
        <v>52</v>
      </c>
    </row>
    <row r="128" spans="2:34" x14ac:dyDescent="0.25">
      <c r="B128" s="2" t="s">
        <v>13</v>
      </c>
      <c r="C128" s="4" t="s">
        <v>52</v>
      </c>
      <c r="D128" s="4" t="s">
        <v>52</v>
      </c>
      <c r="E128" s="4" t="s">
        <v>52</v>
      </c>
      <c r="F128" s="4" t="s">
        <v>52</v>
      </c>
      <c r="G128" s="4" t="s">
        <v>52</v>
      </c>
      <c r="H128" s="4" t="s">
        <v>52</v>
      </c>
      <c r="I128" s="4" t="s">
        <v>52</v>
      </c>
      <c r="J128" s="4" t="s">
        <v>52</v>
      </c>
      <c r="K128" s="4" t="s">
        <v>52</v>
      </c>
      <c r="L128" s="4" t="s">
        <v>52</v>
      </c>
      <c r="M128" s="4" t="s">
        <v>52</v>
      </c>
      <c r="N128" s="4" t="s">
        <v>52</v>
      </c>
      <c r="O128" s="4" t="s">
        <v>52</v>
      </c>
      <c r="P128" s="4" t="s">
        <v>52</v>
      </c>
      <c r="Q128" s="4" t="s">
        <v>52</v>
      </c>
      <c r="R128" s="4" t="s">
        <v>52</v>
      </c>
      <c r="S128" s="4" t="s">
        <v>52</v>
      </c>
      <c r="T128" s="4" t="s">
        <v>52</v>
      </c>
      <c r="U128" s="4" t="s">
        <v>52</v>
      </c>
      <c r="V128" s="4" t="s">
        <v>52</v>
      </c>
      <c r="W128" s="4" t="s">
        <v>52</v>
      </c>
      <c r="X128" s="4" t="s">
        <v>52</v>
      </c>
      <c r="Y128" s="4" t="s">
        <v>52</v>
      </c>
      <c r="Z128" s="4" t="s">
        <v>52</v>
      </c>
      <c r="AA128" s="4" t="s">
        <v>52</v>
      </c>
      <c r="AB128" s="4" t="s">
        <v>52</v>
      </c>
      <c r="AC128" s="4" t="s">
        <v>52</v>
      </c>
      <c r="AD128" s="4" t="s">
        <v>52</v>
      </c>
      <c r="AE128" s="4" t="s">
        <v>52</v>
      </c>
      <c r="AF128" s="4" t="s">
        <v>52</v>
      </c>
      <c r="AG128" s="4" t="s">
        <v>52</v>
      </c>
      <c r="AH128" s="4" t="s">
        <v>52</v>
      </c>
    </row>
    <row r="130" spans="2:34" x14ac:dyDescent="0.25">
      <c r="B130" s="15" t="s">
        <v>43</v>
      </c>
      <c r="C130" s="27" t="s">
        <v>379</v>
      </c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</row>
    <row r="131" spans="2:34" x14ac:dyDescent="0.25">
      <c r="B131" s="15" t="s">
        <v>3</v>
      </c>
      <c r="C131" s="28" t="s">
        <v>381</v>
      </c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</row>
    <row r="132" spans="2:34" x14ac:dyDescent="0.25">
      <c r="B132" s="15" t="s">
        <v>4</v>
      </c>
      <c r="C132" s="25" t="s">
        <v>385</v>
      </c>
      <c r="D132" s="29"/>
      <c r="E132" s="29"/>
      <c r="F132" s="29"/>
      <c r="G132" s="29"/>
      <c r="H132" s="29"/>
      <c r="I132" s="29"/>
      <c r="J132" s="26"/>
      <c r="K132" s="25" t="s">
        <v>384</v>
      </c>
      <c r="L132" s="29"/>
      <c r="M132" s="29"/>
      <c r="N132" s="29"/>
      <c r="O132" s="29"/>
      <c r="P132" s="29"/>
      <c r="Q132" s="29"/>
      <c r="R132" s="26"/>
      <c r="S132" s="25" t="s">
        <v>383</v>
      </c>
      <c r="T132" s="29"/>
      <c r="U132" s="29"/>
      <c r="V132" s="29"/>
      <c r="W132" s="29"/>
      <c r="X132" s="29"/>
      <c r="Y132" s="29"/>
      <c r="Z132" s="26"/>
      <c r="AA132" s="25" t="s">
        <v>381</v>
      </c>
      <c r="AB132" s="29"/>
      <c r="AC132" s="29"/>
      <c r="AD132" s="29"/>
      <c r="AE132" s="29"/>
      <c r="AF132" s="29"/>
      <c r="AG132" s="29"/>
      <c r="AH132" s="26"/>
    </row>
    <row r="133" spans="2:34" x14ac:dyDescent="0.25">
      <c r="B133" s="15"/>
      <c r="C133" s="16" t="s">
        <v>39</v>
      </c>
      <c r="D133" s="16" t="s">
        <v>38</v>
      </c>
      <c r="E133" s="16" t="s">
        <v>37</v>
      </c>
      <c r="F133" s="16" t="s">
        <v>36</v>
      </c>
      <c r="G133" s="16" t="s">
        <v>35</v>
      </c>
      <c r="H133" s="16" t="s">
        <v>34</v>
      </c>
      <c r="I133" s="16" t="s">
        <v>33</v>
      </c>
      <c r="J133" s="16" t="s">
        <v>32</v>
      </c>
      <c r="K133" s="16" t="s">
        <v>31</v>
      </c>
      <c r="L133" s="16" t="s">
        <v>30</v>
      </c>
      <c r="M133" s="16" t="s">
        <v>29</v>
      </c>
      <c r="N133" s="16" t="s">
        <v>28</v>
      </c>
      <c r="O133" s="16" t="s">
        <v>27</v>
      </c>
      <c r="P133" s="16" t="s">
        <v>26</v>
      </c>
      <c r="Q133" s="16" t="s">
        <v>25</v>
      </c>
      <c r="R133" s="16" t="s">
        <v>24</v>
      </c>
      <c r="S133" s="16" t="s">
        <v>23</v>
      </c>
      <c r="T133" s="16" t="s">
        <v>22</v>
      </c>
      <c r="U133" s="16" t="s">
        <v>21</v>
      </c>
      <c r="V133" s="16" t="s">
        <v>20</v>
      </c>
      <c r="W133" s="16" t="s">
        <v>19</v>
      </c>
      <c r="X133" s="16" t="s">
        <v>18</v>
      </c>
      <c r="Y133" s="16" t="s">
        <v>17</v>
      </c>
      <c r="Z133" s="16" t="s">
        <v>16</v>
      </c>
      <c r="AA133" s="16" t="s">
        <v>5</v>
      </c>
      <c r="AB133" s="16" t="s">
        <v>6</v>
      </c>
      <c r="AC133" s="16" t="s">
        <v>7</v>
      </c>
      <c r="AD133" s="16" t="s">
        <v>8</v>
      </c>
      <c r="AE133" s="16" t="s">
        <v>9</v>
      </c>
      <c r="AF133" s="16" t="s">
        <v>10</v>
      </c>
      <c r="AG133" s="16" t="s">
        <v>11</v>
      </c>
      <c r="AH133" s="16" t="s">
        <v>12</v>
      </c>
    </row>
    <row r="134" spans="2:34" x14ac:dyDescent="0.25">
      <c r="B134" s="15" t="s">
        <v>15</v>
      </c>
      <c r="C134" s="17" t="s">
        <v>52</v>
      </c>
      <c r="D134" s="17" t="s">
        <v>52</v>
      </c>
      <c r="E134" s="17" t="s">
        <v>52</v>
      </c>
      <c r="F134" s="17" t="s">
        <v>52</v>
      </c>
      <c r="G134" s="17" t="s">
        <v>52</v>
      </c>
      <c r="H134" s="17" t="s">
        <v>52</v>
      </c>
      <c r="I134" s="17" t="s">
        <v>52</v>
      </c>
      <c r="J134" s="17" t="s">
        <v>52</v>
      </c>
      <c r="K134" s="17" t="s">
        <v>52</v>
      </c>
      <c r="L134" s="17" t="s">
        <v>52</v>
      </c>
      <c r="M134" s="17" t="s">
        <v>52</v>
      </c>
      <c r="N134" s="17" t="s">
        <v>52</v>
      </c>
      <c r="O134" s="17" t="s">
        <v>52</v>
      </c>
      <c r="P134" s="17" t="s">
        <v>52</v>
      </c>
      <c r="Q134" s="17" t="s">
        <v>52</v>
      </c>
      <c r="R134" s="17" t="s">
        <v>52</v>
      </c>
      <c r="S134" s="17" t="s">
        <v>52</v>
      </c>
      <c r="T134" s="17" t="s">
        <v>52</v>
      </c>
      <c r="U134" s="17" t="s">
        <v>52</v>
      </c>
      <c r="V134" s="17" t="s">
        <v>52</v>
      </c>
      <c r="W134" s="17" t="s">
        <v>52</v>
      </c>
      <c r="X134" s="17" t="s">
        <v>52</v>
      </c>
      <c r="Y134" s="17" t="s">
        <v>52</v>
      </c>
      <c r="Z134" s="17" t="s">
        <v>52</v>
      </c>
      <c r="AA134" s="17" t="s">
        <v>52</v>
      </c>
      <c r="AB134" s="17" t="s">
        <v>52</v>
      </c>
      <c r="AC134" s="17" t="s">
        <v>52</v>
      </c>
      <c r="AD134" s="17" t="s">
        <v>52</v>
      </c>
      <c r="AE134" s="17" t="s">
        <v>52</v>
      </c>
      <c r="AF134" s="17" t="s">
        <v>52</v>
      </c>
      <c r="AG134" s="17" t="s">
        <v>148</v>
      </c>
      <c r="AH134" s="17" t="s">
        <v>148</v>
      </c>
    </row>
    <row r="135" spans="2:34" x14ac:dyDescent="0.25">
      <c r="B135" s="15" t="s">
        <v>14</v>
      </c>
      <c r="C135" s="18" t="s">
        <v>52</v>
      </c>
      <c r="D135" s="18" t="s">
        <v>52</v>
      </c>
      <c r="E135" s="18" t="s">
        <v>52</v>
      </c>
      <c r="F135" s="18" t="s">
        <v>52</v>
      </c>
      <c r="G135" s="18" t="s">
        <v>52</v>
      </c>
      <c r="H135" s="18" t="s">
        <v>52</v>
      </c>
      <c r="I135" s="18" t="s">
        <v>52</v>
      </c>
      <c r="J135" s="18" t="s">
        <v>52</v>
      </c>
      <c r="K135" s="18" t="s">
        <v>52</v>
      </c>
      <c r="L135" s="18" t="s">
        <v>52</v>
      </c>
      <c r="M135" s="18" t="s">
        <v>52</v>
      </c>
      <c r="N135" s="18" t="s">
        <v>52</v>
      </c>
      <c r="O135" s="18" t="s">
        <v>52</v>
      </c>
      <c r="P135" s="18" t="s">
        <v>52</v>
      </c>
      <c r="Q135" s="18" t="s">
        <v>52</v>
      </c>
      <c r="R135" s="18" t="s">
        <v>52</v>
      </c>
      <c r="S135" s="18" t="s">
        <v>52</v>
      </c>
      <c r="T135" s="18" t="s">
        <v>52</v>
      </c>
      <c r="U135" s="18" t="s">
        <v>52</v>
      </c>
      <c r="V135" s="18" t="s">
        <v>52</v>
      </c>
      <c r="W135" s="18" t="s">
        <v>52</v>
      </c>
      <c r="X135" s="18" t="s">
        <v>52</v>
      </c>
      <c r="Y135" s="18" t="s">
        <v>52</v>
      </c>
      <c r="Z135" s="18" t="s">
        <v>52</v>
      </c>
      <c r="AA135" s="18" t="s">
        <v>52</v>
      </c>
      <c r="AB135" s="18" t="s">
        <v>52</v>
      </c>
      <c r="AC135" s="18" t="s">
        <v>52</v>
      </c>
      <c r="AD135" s="18" t="s">
        <v>52</v>
      </c>
      <c r="AE135" s="18" t="s">
        <v>52</v>
      </c>
      <c r="AF135" s="18" t="s">
        <v>52</v>
      </c>
      <c r="AG135" s="23" t="s">
        <v>107</v>
      </c>
      <c r="AH135" s="24"/>
    </row>
    <row r="136" spans="2:34" x14ac:dyDescent="0.25">
      <c r="B136" s="15" t="s">
        <v>13</v>
      </c>
      <c r="C136" s="17" t="s">
        <v>52</v>
      </c>
      <c r="D136" s="17" t="s">
        <v>52</v>
      </c>
      <c r="E136" s="17" t="s">
        <v>52</v>
      </c>
      <c r="F136" s="17" t="s">
        <v>52</v>
      </c>
      <c r="G136" s="17" t="s">
        <v>52</v>
      </c>
      <c r="H136" s="17" t="s">
        <v>52</v>
      </c>
      <c r="I136" s="17" t="s">
        <v>52</v>
      </c>
      <c r="J136" s="17" t="s">
        <v>52</v>
      </c>
      <c r="K136" s="17" t="s">
        <v>52</v>
      </c>
      <c r="L136" s="17" t="s">
        <v>52</v>
      </c>
      <c r="M136" s="17" t="s">
        <v>52</v>
      </c>
      <c r="N136" s="17" t="s">
        <v>52</v>
      </c>
      <c r="O136" s="17" t="s">
        <v>52</v>
      </c>
      <c r="P136" s="17" t="s">
        <v>52</v>
      </c>
      <c r="Q136" s="17" t="s">
        <v>52</v>
      </c>
      <c r="R136" s="17" t="s">
        <v>52</v>
      </c>
      <c r="S136" s="17" t="s">
        <v>52</v>
      </c>
      <c r="T136" s="17" t="s">
        <v>52</v>
      </c>
      <c r="U136" s="17" t="s">
        <v>52</v>
      </c>
      <c r="V136" s="17" t="s">
        <v>52</v>
      </c>
      <c r="W136" s="17" t="s">
        <v>52</v>
      </c>
      <c r="X136" s="17" t="s">
        <v>52</v>
      </c>
      <c r="Y136" s="17" t="s">
        <v>52</v>
      </c>
      <c r="Z136" s="17" t="s">
        <v>52</v>
      </c>
      <c r="AA136" s="17" t="s">
        <v>52</v>
      </c>
      <c r="AB136" s="17" t="s">
        <v>52</v>
      </c>
      <c r="AC136" s="17" t="s">
        <v>52</v>
      </c>
      <c r="AD136" s="17" t="s">
        <v>52</v>
      </c>
      <c r="AE136" s="17" t="s">
        <v>52</v>
      </c>
      <c r="AF136" s="17" t="s">
        <v>52</v>
      </c>
      <c r="AG136" s="25" t="s">
        <v>389</v>
      </c>
      <c r="AH136" s="26"/>
    </row>
    <row r="138" spans="2:34" x14ac:dyDescent="0.25">
      <c r="B138" s="15" t="s">
        <v>43</v>
      </c>
      <c r="C138" s="27" t="s">
        <v>380</v>
      </c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</row>
    <row r="139" spans="2:34" x14ac:dyDescent="0.25">
      <c r="B139" s="15" t="s">
        <v>3</v>
      </c>
      <c r="C139" s="28" t="s">
        <v>382</v>
      </c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</row>
    <row r="140" spans="2:34" x14ac:dyDescent="0.25">
      <c r="B140" s="15" t="s">
        <v>4</v>
      </c>
      <c r="C140" s="25" t="s">
        <v>388</v>
      </c>
      <c r="D140" s="29"/>
      <c r="E140" s="29"/>
      <c r="F140" s="29"/>
      <c r="G140" s="29"/>
      <c r="H140" s="29"/>
      <c r="I140" s="29"/>
      <c r="J140" s="26"/>
      <c r="K140" s="25" t="s">
        <v>387</v>
      </c>
      <c r="L140" s="29"/>
      <c r="M140" s="29"/>
      <c r="N140" s="29"/>
      <c r="O140" s="29"/>
      <c r="P140" s="29"/>
      <c r="Q140" s="29"/>
      <c r="R140" s="26"/>
      <c r="S140" s="25" t="s">
        <v>386</v>
      </c>
      <c r="T140" s="29"/>
      <c r="U140" s="29"/>
      <c r="V140" s="29"/>
      <c r="W140" s="29"/>
      <c r="X140" s="29"/>
      <c r="Y140" s="29"/>
      <c r="Z140" s="26"/>
      <c r="AA140" s="25" t="s">
        <v>382</v>
      </c>
      <c r="AB140" s="29"/>
      <c r="AC140" s="29"/>
      <c r="AD140" s="29"/>
      <c r="AE140" s="29"/>
      <c r="AF140" s="29"/>
      <c r="AG140" s="29"/>
      <c r="AH140" s="26"/>
    </row>
    <row r="141" spans="2:34" x14ac:dyDescent="0.25">
      <c r="B141" s="15"/>
      <c r="C141" s="16" t="s">
        <v>39</v>
      </c>
      <c r="D141" s="16" t="s">
        <v>38</v>
      </c>
      <c r="E141" s="16" t="s">
        <v>37</v>
      </c>
      <c r="F141" s="16" t="s">
        <v>36</v>
      </c>
      <c r="G141" s="16" t="s">
        <v>35</v>
      </c>
      <c r="H141" s="16" t="s">
        <v>34</v>
      </c>
      <c r="I141" s="16" t="s">
        <v>33</v>
      </c>
      <c r="J141" s="16" t="s">
        <v>32</v>
      </c>
      <c r="K141" s="16" t="s">
        <v>31</v>
      </c>
      <c r="L141" s="16" t="s">
        <v>30</v>
      </c>
      <c r="M141" s="16" t="s">
        <v>29</v>
      </c>
      <c r="N141" s="16" t="s">
        <v>28</v>
      </c>
      <c r="O141" s="16" t="s">
        <v>27</v>
      </c>
      <c r="P141" s="16" t="s">
        <v>26</v>
      </c>
      <c r="Q141" s="16" t="s">
        <v>25</v>
      </c>
      <c r="R141" s="16" t="s">
        <v>24</v>
      </c>
      <c r="S141" s="16" t="s">
        <v>23</v>
      </c>
      <c r="T141" s="16" t="s">
        <v>22</v>
      </c>
      <c r="U141" s="16" t="s">
        <v>21</v>
      </c>
      <c r="V141" s="16" t="s">
        <v>20</v>
      </c>
      <c r="W141" s="16" t="s">
        <v>19</v>
      </c>
      <c r="X141" s="16" t="s">
        <v>18</v>
      </c>
      <c r="Y141" s="16" t="s">
        <v>17</v>
      </c>
      <c r="Z141" s="16" t="s">
        <v>16</v>
      </c>
      <c r="AA141" s="16" t="s">
        <v>5</v>
      </c>
      <c r="AB141" s="16" t="s">
        <v>6</v>
      </c>
      <c r="AC141" s="16" t="s">
        <v>7</v>
      </c>
      <c r="AD141" s="16" t="s">
        <v>8</v>
      </c>
      <c r="AE141" s="16" t="s">
        <v>9</v>
      </c>
      <c r="AF141" s="16" t="s">
        <v>10</v>
      </c>
      <c r="AG141" s="16" t="s">
        <v>11</v>
      </c>
      <c r="AH141" s="16" t="s">
        <v>12</v>
      </c>
    </row>
    <row r="142" spans="2:34" x14ac:dyDescent="0.25">
      <c r="B142" s="15" t="s">
        <v>15</v>
      </c>
      <c r="C142" s="17" t="s">
        <v>52</v>
      </c>
      <c r="D142" s="17" t="s">
        <v>52</v>
      </c>
      <c r="E142" s="17" t="s">
        <v>52</v>
      </c>
      <c r="F142" s="17" t="s">
        <v>52</v>
      </c>
      <c r="G142" s="17" t="s">
        <v>52</v>
      </c>
      <c r="H142" s="17" t="s">
        <v>52</v>
      </c>
      <c r="I142" s="17" t="s">
        <v>52</v>
      </c>
      <c r="J142" s="17" t="s">
        <v>52</v>
      </c>
      <c r="K142" s="17" t="s">
        <v>52</v>
      </c>
      <c r="L142" s="17" t="s">
        <v>52</v>
      </c>
      <c r="M142" s="17" t="s">
        <v>52</v>
      </c>
      <c r="N142" s="17" t="s">
        <v>52</v>
      </c>
      <c r="O142" s="17" t="s">
        <v>52</v>
      </c>
      <c r="P142" s="17" t="s">
        <v>52</v>
      </c>
      <c r="Q142" s="17" t="s">
        <v>52</v>
      </c>
      <c r="R142" s="17" t="s">
        <v>52</v>
      </c>
      <c r="S142" s="17" t="s">
        <v>52</v>
      </c>
      <c r="T142" s="17" t="s">
        <v>52</v>
      </c>
      <c r="U142" s="17" t="s">
        <v>52</v>
      </c>
      <c r="V142" s="17" t="s">
        <v>52</v>
      </c>
      <c r="W142" s="17" t="s">
        <v>52</v>
      </c>
      <c r="X142" s="17" t="s">
        <v>52</v>
      </c>
      <c r="Y142" s="17" t="s">
        <v>52</v>
      </c>
      <c r="Z142" s="17" t="s">
        <v>52</v>
      </c>
      <c r="AA142" s="17" t="s">
        <v>52</v>
      </c>
      <c r="AB142" s="17" t="s">
        <v>52</v>
      </c>
      <c r="AC142" s="17" t="s">
        <v>52</v>
      </c>
      <c r="AD142" s="17" t="s">
        <v>52</v>
      </c>
      <c r="AE142" s="17" t="s">
        <v>148</v>
      </c>
      <c r="AF142" s="17" t="s">
        <v>148</v>
      </c>
      <c r="AG142" s="17" t="s">
        <v>148</v>
      </c>
      <c r="AH142" s="17" t="s">
        <v>148</v>
      </c>
    </row>
    <row r="143" spans="2:34" x14ac:dyDescent="0.25">
      <c r="B143" s="15" t="s">
        <v>14</v>
      </c>
      <c r="C143" s="18" t="s">
        <v>52</v>
      </c>
      <c r="D143" s="18" t="s">
        <v>52</v>
      </c>
      <c r="E143" s="18" t="s">
        <v>52</v>
      </c>
      <c r="F143" s="18" t="s">
        <v>52</v>
      </c>
      <c r="G143" s="18" t="s">
        <v>52</v>
      </c>
      <c r="H143" s="18" t="s">
        <v>52</v>
      </c>
      <c r="I143" s="18" t="s">
        <v>52</v>
      </c>
      <c r="J143" s="18" t="s">
        <v>52</v>
      </c>
      <c r="K143" s="18" t="s">
        <v>52</v>
      </c>
      <c r="L143" s="18" t="s">
        <v>52</v>
      </c>
      <c r="M143" s="18" t="s">
        <v>52</v>
      </c>
      <c r="N143" s="18" t="s">
        <v>52</v>
      </c>
      <c r="O143" s="18" t="s">
        <v>52</v>
      </c>
      <c r="P143" s="18" t="s">
        <v>52</v>
      </c>
      <c r="Q143" s="18" t="s">
        <v>52</v>
      </c>
      <c r="R143" s="18" t="s">
        <v>52</v>
      </c>
      <c r="S143" s="18" t="s">
        <v>52</v>
      </c>
      <c r="T143" s="18" t="s">
        <v>52</v>
      </c>
      <c r="U143" s="18" t="s">
        <v>52</v>
      </c>
      <c r="V143" s="18" t="s">
        <v>52</v>
      </c>
      <c r="W143" s="18" t="s">
        <v>52</v>
      </c>
      <c r="X143" s="18" t="s">
        <v>52</v>
      </c>
      <c r="Y143" s="18" t="s">
        <v>52</v>
      </c>
      <c r="Z143" s="18" t="s">
        <v>52</v>
      </c>
      <c r="AA143" s="18" t="s">
        <v>52</v>
      </c>
      <c r="AB143" s="18" t="s">
        <v>52</v>
      </c>
      <c r="AC143" s="18" t="s">
        <v>52</v>
      </c>
      <c r="AD143" s="18" t="s">
        <v>52</v>
      </c>
      <c r="AE143" s="23" t="s">
        <v>391</v>
      </c>
      <c r="AF143" s="30"/>
      <c r="AG143" s="30"/>
      <c r="AH143" s="24"/>
    </row>
    <row r="144" spans="2:34" x14ac:dyDescent="0.25">
      <c r="B144" s="15" t="s">
        <v>13</v>
      </c>
      <c r="C144" s="17" t="s">
        <v>52</v>
      </c>
      <c r="D144" s="17" t="s">
        <v>52</v>
      </c>
      <c r="E144" s="17" t="s">
        <v>52</v>
      </c>
      <c r="F144" s="17" t="s">
        <v>52</v>
      </c>
      <c r="G144" s="17" t="s">
        <v>52</v>
      </c>
      <c r="H144" s="17" t="s">
        <v>52</v>
      </c>
      <c r="I144" s="17" t="s">
        <v>52</v>
      </c>
      <c r="J144" s="17" t="s">
        <v>52</v>
      </c>
      <c r="K144" s="17" t="s">
        <v>52</v>
      </c>
      <c r="L144" s="17" t="s">
        <v>52</v>
      </c>
      <c r="M144" s="17" t="s">
        <v>52</v>
      </c>
      <c r="N144" s="17" t="s">
        <v>52</v>
      </c>
      <c r="O144" s="17" t="s">
        <v>52</v>
      </c>
      <c r="P144" s="17" t="s">
        <v>52</v>
      </c>
      <c r="Q144" s="17" t="s">
        <v>52</v>
      </c>
      <c r="R144" s="17" t="s">
        <v>52</v>
      </c>
      <c r="S144" s="17" t="s">
        <v>52</v>
      </c>
      <c r="T144" s="17" t="s">
        <v>52</v>
      </c>
      <c r="U144" s="17" t="s">
        <v>52</v>
      </c>
      <c r="V144" s="17" t="s">
        <v>52</v>
      </c>
      <c r="W144" s="17" t="s">
        <v>52</v>
      </c>
      <c r="X144" s="17" t="s">
        <v>52</v>
      </c>
      <c r="Y144" s="17" t="s">
        <v>52</v>
      </c>
      <c r="Z144" s="17" t="s">
        <v>52</v>
      </c>
      <c r="AA144" s="17" t="s">
        <v>52</v>
      </c>
      <c r="AB144" s="17" t="s">
        <v>52</v>
      </c>
      <c r="AC144" s="17" t="s">
        <v>52</v>
      </c>
      <c r="AD144" s="17" t="s">
        <v>52</v>
      </c>
      <c r="AE144" s="25" t="s">
        <v>390</v>
      </c>
      <c r="AF144" s="29"/>
      <c r="AG144" s="29"/>
      <c r="AH144" s="26"/>
    </row>
  </sheetData>
  <mergeCells count="158">
    <mergeCell ref="AG111:AH111"/>
    <mergeCell ref="AG112:AH112"/>
    <mergeCell ref="C114:AH114"/>
    <mergeCell ref="C115:AH115"/>
    <mergeCell ref="C116:J116"/>
    <mergeCell ref="K116:R116"/>
    <mergeCell ref="S116:Z116"/>
    <mergeCell ref="AA116:AH116"/>
    <mergeCell ref="AA103:AD103"/>
    <mergeCell ref="AA104:AD104"/>
    <mergeCell ref="C106:AH106"/>
    <mergeCell ref="C107:AH107"/>
    <mergeCell ref="C108:J108"/>
    <mergeCell ref="K108:R108"/>
    <mergeCell ref="S108:Z108"/>
    <mergeCell ref="AA108:AH108"/>
    <mergeCell ref="C98:AH98"/>
    <mergeCell ref="C99:AH99"/>
    <mergeCell ref="C100:J100"/>
    <mergeCell ref="K100:R100"/>
    <mergeCell ref="S100:Z100"/>
    <mergeCell ref="AA100:AH100"/>
    <mergeCell ref="C95:R95"/>
    <mergeCell ref="W95:AB95"/>
    <mergeCell ref="AC95:AH95"/>
    <mergeCell ref="C96:R96"/>
    <mergeCell ref="W96:AB96"/>
    <mergeCell ref="AC96:AH96"/>
    <mergeCell ref="C87:AH87"/>
    <mergeCell ref="C88:AH88"/>
    <mergeCell ref="C90:AH90"/>
    <mergeCell ref="C91:AH91"/>
    <mergeCell ref="C92:J92"/>
    <mergeCell ref="K92:R92"/>
    <mergeCell ref="S92:Z92"/>
    <mergeCell ref="AA92:AH92"/>
    <mergeCell ref="C82:AH82"/>
    <mergeCell ref="C83:AH83"/>
    <mergeCell ref="C84:J84"/>
    <mergeCell ref="K84:R84"/>
    <mergeCell ref="S84:Z84"/>
    <mergeCell ref="AA84:AH84"/>
    <mergeCell ref="C79:R79"/>
    <mergeCell ref="W79:AB79"/>
    <mergeCell ref="AC79:AH79"/>
    <mergeCell ref="C80:R80"/>
    <mergeCell ref="W80:AB80"/>
    <mergeCell ref="AC80:AH80"/>
    <mergeCell ref="C71:AH71"/>
    <mergeCell ref="C72:AH72"/>
    <mergeCell ref="C74:AH74"/>
    <mergeCell ref="C75:AH75"/>
    <mergeCell ref="C76:J76"/>
    <mergeCell ref="K76:R76"/>
    <mergeCell ref="S76:Z76"/>
    <mergeCell ref="AA76:AH76"/>
    <mergeCell ref="C66:AH66"/>
    <mergeCell ref="C67:AH67"/>
    <mergeCell ref="C68:J68"/>
    <mergeCell ref="K68:R68"/>
    <mergeCell ref="S68:Z68"/>
    <mergeCell ref="AA68:AH68"/>
    <mergeCell ref="C63:R63"/>
    <mergeCell ref="W63:AB63"/>
    <mergeCell ref="AC63:AH63"/>
    <mergeCell ref="C64:R64"/>
    <mergeCell ref="W64:AB64"/>
    <mergeCell ref="AC64:AH64"/>
    <mergeCell ref="C55:AH55"/>
    <mergeCell ref="C56:AH56"/>
    <mergeCell ref="C58:AH58"/>
    <mergeCell ref="C59:AH59"/>
    <mergeCell ref="C60:J60"/>
    <mergeCell ref="K60:R60"/>
    <mergeCell ref="S60:Z60"/>
    <mergeCell ref="AA60:AH60"/>
    <mergeCell ref="C50:AH50"/>
    <mergeCell ref="C51:AH51"/>
    <mergeCell ref="C52:J52"/>
    <mergeCell ref="K52:R52"/>
    <mergeCell ref="S52:Z52"/>
    <mergeCell ref="AA52:AH52"/>
    <mergeCell ref="C48:R48"/>
    <mergeCell ref="W48:AB48"/>
    <mergeCell ref="AC48:AH48"/>
    <mergeCell ref="C42:AH42"/>
    <mergeCell ref="C43:AH43"/>
    <mergeCell ref="C44:J44"/>
    <mergeCell ref="K44:R44"/>
    <mergeCell ref="S44:Z44"/>
    <mergeCell ref="AA44:AH44"/>
    <mergeCell ref="C39:AH39"/>
    <mergeCell ref="C40:AH40"/>
    <mergeCell ref="C28:J28"/>
    <mergeCell ref="K28:R28"/>
    <mergeCell ref="S28:Z28"/>
    <mergeCell ref="AA28:AH28"/>
    <mergeCell ref="C34:AH34"/>
    <mergeCell ref="C35:AH35"/>
    <mergeCell ref="C47:R47"/>
    <mergeCell ref="W47:AB47"/>
    <mergeCell ref="AC47:AH47"/>
    <mergeCell ref="C26:AH26"/>
    <mergeCell ref="C27:AH27"/>
    <mergeCell ref="C18:AH18"/>
    <mergeCell ref="C19:AH19"/>
    <mergeCell ref="C20:J20"/>
    <mergeCell ref="K20:R20"/>
    <mergeCell ref="S20:Z20"/>
    <mergeCell ref="AA20:AH20"/>
    <mergeCell ref="C36:J36"/>
    <mergeCell ref="K36:R36"/>
    <mergeCell ref="S36:Z36"/>
    <mergeCell ref="AA36:AH36"/>
    <mergeCell ref="C7:N7"/>
    <mergeCell ref="O7:AD7"/>
    <mergeCell ref="C8:N8"/>
    <mergeCell ref="O8:AD8"/>
    <mergeCell ref="C10:AH10"/>
    <mergeCell ref="C11:AH11"/>
    <mergeCell ref="O23:AD23"/>
    <mergeCell ref="AE23:AF23"/>
    <mergeCell ref="O24:AD24"/>
    <mergeCell ref="AE24:AF24"/>
    <mergeCell ref="C2:AH2"/>
    <mergeCell ref="C3:AH3"/>
    <mergeCell ref="C4:J4"/>
    <mergeCell ref="K4:R4"/>
    <mergeCell ref="S4:Z4"/>
    <mergeCell ref="AA4:AH4"/>
    <mergeCell ref="C130:AH130"/>
    <mergeCell ref="C131:AH131"/>
    <mergeCell ref="C132:J132"/>
    <mergeCell ref="K132:R132"/>
    <mergeCell ref="S132:Z132"/>
    <mergeCell ref="AA132:AH132"/>
    <mergeCell ref="C122:AH122"/>
    <mergeCell ref="C123:AH123"/>
    <mergeCell ref="C124:J124"/>
    <mergeCell ref="K124:R124"/>
    <mergeCell ref="S124:Z124"/>
    <mergeCell ref="AA124:AH124"/>
    <mergeCell ref="C12:J12"/>
    <mergeCell ref="K12:R12"/>
    <mergeCell ref="S12:Z12"/>
    <mergeCell ref="AA12:AH12"/>
    <mergeCell ref="O15:AH15"/>
    <mergeCell ref="O16:AH16"/>
    <mergeCell ref="AG135:AH135"/>
    <mergeCell ref="AG136:AH136"/>
    <mergeCell ref="C138:AH138"/>
    <mergeCell ref="C139:AH139"/>
    <mergeCell ref="C140:J140"/>
    <mergeCell ref="K140:R140"/>
    <mergeCell ref="S140:Z140"/>
    <mergeCell ref="AA140:AH140"/>
    <mergeCell ref="AE144:AH144"/>
    <mergeCell ref="AE143:AH14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AH144"/>
  <sheetViews>
    <sheetView topLeftCell="A121" zoomScale="115" zoomScaleNormal="115" workbookViewId="0">
      <pane xSplit="2" topLeftCell="C1" activePane="topRight" state="frozen"/>
      <selection pane="topRight" activeCell="AG145" sqref="AG145"/>
    </sheetView>
  </sheetViews>
  <sheetFormatPr defaultRowHeight="15" x14ac:dyDescent="0.25"/>
  <cols>
    <col min="1" max="1" width="5.42578125" customWidth="1"/>
    <col min="2" max="2" width="13.85546875" bestFit="1" customWidth="1"/>
    <col min="3" max="34" width="6.42578125" customWidth="1"/>
  </cols>
  <sheetData>
    <row r="1" spans="1:34" x14ac:dyDescent="0.25">
      <c r="A1" s="1"/>
    </row>
    <row r="2" spans="1:34" x14ac:dyDescent="0.25">
      <c r="B2" s="2" t="s">
        <v>43</v>
      </c>
      <c r="C2" s="31" t="s">
        <v>44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</row>
    <row r="3" spans="1:34" x14ac:dyDescent="0.25">
      <c r="B3" s="2" t="s">
        <v>3</v>
      </c>
      <c r="C3" s="32" t="s">
        <v>0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</row>
    <row r="4" spans="1:34" x14ac:dyDescent="0.25">
      <c r="B4" s="2" t="s">
        <v>4</v>
      </c>
      <c r="C4" s="31" t="s">
        <v>41</v>
      </c>
      <c r="D4" s="31"/>
      <c r="E4" s="31"/>
      <c r="F4" s="31"/>
      <c r="G4" s="31"/>
      <c r="H4" s="31"/>
      <c r="I4" s="31"/>
      <c r="J4" s="31"/>
      <c r="K4" s="31" t="s">
        <v>40</v>
      </c>
      <c r="L4" s="31"/>
      <c r="M4" s="31"/>
      <c r="N4" s="31"/>
      <c r="O4" s="31"/>
      <c r="P4" s="31"/>
      <c r="Q4" s="31"/>
      <c r="R4" s="31"/>
      <c r="S4" s="31" t="s">
        <v>1</v>
      </c>
      <c r="T4" s="31"/>
      <c r="U4" s="31"/>
      <c r="V4" s="31"/>
      <c r="W4" s="31"/>
      <c r="X4" s="31"/>
      <c r="Y4" s="31"/>
      <c r="Z4" s="31"/>
      <c r="AA4" s="31" t="s">
        <v>0</v>
      </c>
      <c r="AB4" s="31"/>
      <c r="AC4" s="31"/>
      <c r="AD4" s="31"/>
      <c r="AE4" s="31"/>
      <c r="AF4" s="31"/>
      <c r="AG4" s="31"/>
      <c r="AH4" s="31"/>
    </row>
    <row r="5" spans="1:34" x14ac:dyDescent="0.25">
      <c r="B5" s="2"/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  <c r="H5" s="3" t="s">
        <v>10</v>
      </c>
      <c r="I5" s="3" t="s">
        <v>11</v>
      </c>
      <c r="J5" s="3" t="s">
        <v>12</v>
      </c>
      <c r="K5" s="3" t="s">
        <v>5</v>
      </c>
      <c r="L5" s="3" t="s">
        <v>6</v>
      </c>
      <c r="M5" s="3" t="s">
        <v>7</v>
      </c>
      <c r="N5" s="3" t="s">
        <v>8</v>
      </c>
      <c r="O5" s="3" t="s">
        <v>9</v>
      </c>
      <c r="P5" s="3" t="s">
        <v>10</v>
      </c>
      <c r="Q5" s="3" t="s">
        <v>11</v>
      </c>
      <c r="R5" s="3" t="s">
        <v>12</v>
      </c>
      <c r="S5" s="3" t="s">
        <v>5</v>
      </c>
      <c r="T5" s="3" t="s">
        <v>6</v>
      </c>
      <c r="U5" s="3" t="s">
        <v>7</v>
      </c>
      <c r="V5" s="3" t="s">
        <v>8</v>
      </c>
      <c r="W5" s="3" t="s">
        <v>9</v>
      </c>
      <c r="X5" s="3" t="s">
        <v>10</v>
      </c>
      <c r="Y5" s="3" t="s">
        <v>11</v>
      </c>
      <c r="Z5" s="3" t="s">
        <v>12</v>
      </c>
      <c r="AA5" s="3" t="s">
        <v>5</v>
      </c>
      <c r="AB5" s="3" t="s">
        <v>6</v>
      </c>
      <c r="AC5" s="3" t="s">
        <v>7</v>
      </c>
      <c r="AD5" s="3" t="s">
        <v>8</v>
      </c>
      <c r="AE5" s="3" t="s">
        <v>9</v>
      </c>
      <c r="AF5" s="3" t="s">
        <v>10</v>
      </c>
      <c r="AG5" s="3" t="s">
        <v>11</v>
      </c>
      <c r="AH5" s="3" t="s">
        <v>12</v>
      </c>
    </row>
    <row r="6" spans="1:34" x14ac:dyDescent="0.25">
      <c r="B6" s="2" t="s">
        <v>15</v>
      </c>
      <c r="C6" s="9" t="s">
        <v>110</v>
      </c>
      <c r="D6" s="9" t="s">
        <v>110</v>
      </c>
      <c r="E6" s="9" t="s">
        <v>110</v>
      </c>
      <c r="F6" s="9" t="s">
        <v>110</v>
      </c>
      <c r="G6" s="9" t="s">
        <v>110</v>
      </c>
      <c r="H6" s="9" t="s">
        <v>110</v>
      </c>
      <c r="I6" s="9" t="s">
        <v>110</v>
      </c>
      <c r="J6" s="9" t="s">
        <v>110</v>
      </c>
      <c r="K6" s="9" t="s">
        <v>110</v>
      </c>
      <c r="L6" s="9" t="s">
        <v>110</v>
      </c>
      <c r="M6" s="9" t="s">
        <v>110</v>
      </c>
      <c r="N6" s="9" t="s">
        <v>110</v>
      </c>
      <c r="O6" s="9" t="s">
        <v>110</v>
      </c>
      <c r="P6" s="9" t="s">
        <v>110</v>
      </c>
      <c r="Q6" s="9" t="s">
        <v>110</v>
      </c>
      <c r="R6" s="9" t="s">
        <v>110</v>
      </c>
      <c r="S6" s="9" t="s">
        <v>110</v>
      </c>
      <c r="T6" s="9" t="s">
        <v>110</v>
      </c>
      <c r="U6" s="9" t="s">
        <v>110</v>
      </c>
      <c r="V6" s="9" t="s">
        <v>110</v>
      </c>
      <c r="W6" s="9" t="s">
        <v>110</v>
      </c>
      <c r="X6" s="9" t="s">
        <v>110</v>
      </c>
      <c r="Y6" s="9" t="s">
        <v>110</v>
      </c>
      <c r="Z6" s="9" t="s">
        <v>110</v>
      </c>
      <c r="AA6" s="9" t="s">
        <v>110</v>
      </c>
      <c r="AB6" s="9" t="s">
        <v>110</v>
      </c>
      <c r="AC6" s="9" t="s">
        <v>110</v>
      </c>
      <c r="AD6" s="9" t="s">
        <v>110</v>
      </c>
      <c r="AE6" s="9" t="s">
        <v>110</v>
      </c>
      <c r="AF6" s="9" t="s">
        <v>110</v>
      </c>
      <c r="AG6" s="9" t="s">
        <v>110</v>
      </c>
      <c r="AH6" s="9" t="s">
        <v>148</v>
      </c>
    </row>
    <row r="7" spans="1:34" x14ac:dyDescent="0.25">
      <c r="B7" s="2" t="s">
        <v>14</v>
      </c>
      <c r="C7" s="32" t="s">
        <v>50</v>
      </c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 t="s">
        <v>51</v>
      </c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5">
        <v>0</v>
      </c>
      <c r="AF7" s="5">
        <v>0</v>
      </c>
      <c r="AG7" s="5">
        <v>0</v>
      </c>
      <c r="AH7" s="10">
        <v>0</v>
      </c>
    </row>
    <row r="8" spans="1:34" ht="15" customHeight="1" x14ac:dyDescent="0.25">
      <c r="B8" s="2" t="s">
        <v>13</v>
      </c>
      <c r="C8" s="42" t="s">
        <v>398</v>
      </c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42" t="s">
        <v>399</v>
      </c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4" t="s">
        <v>400</v>
      </c>
      <c r="AF8" s="4" t="s">
        <v>401</v>
      </c>
      <c r="AG8" s="4" t="s">
        <v>402</v>
      </c>
      <c r="AH8" s="4" t="s">
        <v>52</v>
      </c>
    </row>
    <row r="10" spans="1:34" x14ac:dyDescent="0.25">
      <c r="B10" s="2" t="s">
        <v>43</v>
      </c>
      <c r="C10" s="31" t="s">
        <v>53</v>
      </c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</row>
    <row r="11" spans="1:34" x14ac:dyDescent="0.25">
      <c r="B11" s="2" t="s">
        <v>3</v>
      </c>
      <c r="C11" s="32" t="s">
        <v>54</v>
      </c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</row>
    <row r="12" spans="1:34" x14ac:dyDescent="0.25">
      <c r="B12" s="2" t="s">
        <v>4</v>
      </c>
      <c r="C12" s="31" t="s">
        <v>59</v>
      </c>
      <c r="D12" s="31"/>
      <c r="E12" s="31"/>
      <c r="F12" s="31"/>
      <c r="G12" s="31"/>
      <c r="H12" s="31"/>
      <c r="I12" s="31"/>
      <c r="J12" s="31"/>
      <c r="K12" s="31" t="s">
        <v>58</v>
      </c>
      <c r="L12" s="31"/>
      <c r="M12" s="31"/>
      <c r="N12" s="31"/>
      <c r="O12" s="31"/>
      <c r="P12" s="31"/>
      <c r="Q12" s="31"/>
      <c r="R12" s="31"/>
      <c r="S12" s="31" t="s">
        <v>57</v>
      </c>
      <c r="T12" s="31"/>
      <c r="U12" s="31"/>
      <c r="V12" s="31"/>
      <c r="W12" s="31"/>
      <c r="X12" s="31"/>
      <c r="Y12" s="31"/>
      <c r="Z12" s="31"/>
      <c r="AA12" s="31" t="s">
        <v>54</v>
      </c>
      <c r="AB12" s="31"/>
      <c r="AC12" s="31"/>
      <c r="AD12" s="31"/>
      <c r="AE12" s="31"/>
      <c r="AF12" s="31"/>
      <c r="AG12" s="31"/>
      <c r="AH12" s="31"/>
    </row>
    <row r="13" spans="1:34" x14ac:dyDescent="0.25">
      <c r="B13" s="2"/>
      <c r="C13" s="3" t="s">
        <v>5</v>
      </c>
      <c r="D13" s="3" t="s">
        <v>6</v>
      </c>
      <c r="E13" s="3" t="s">
        <v>7</v>
      </c>
      <c r="F13" s="3" t="s">
        <v>8</v>
      </c>
      <c r="G13" s="3" t="s">
        <v>9</v>
      </c>
      <c r="H13" s="3" t="s">
        <v>10</v>
      </c>
      <c r="I13" s="3" t="s">
        <v>11</v>
      </c>
      <c r="J13" s="3" t="s">
        <v>12</v>
      </c>
      <c r="K13" s="3" t="s">
        <v>5</v>
      </c>
      <c r="L13" s="3" t="s">
        <v>6</v>
      </c>
      <c r="M13" s="3" t="s">
        <v>7</v>
      </c>
      <c r="N13" s="3" t="s">
        <v>8</v>
      </c>
      <c r="O13" s="3" t="s">
        <v>9</v>
      </c>
      <c r="P13" s="3" t="s">
        <v>10</v>
      </c>
      <c r="Q13" s="3" t="s">
        <v>11</v>
      </c>
      <c r="R13" s="3" t="s">
        <v>12</v>
      </c>
      <c r="S13" s="3" t="s">
        <v>5</v>
      </c>
      <c r="T13" s="3" t="s">
        <v>6</v>
      </c>
      <c r="U13" s="3" t="s">
        <v>7</v>
      </c>
      <c r="V13" s="3" t="s">
        <v>8</v>
      </c>
      <c r="W13" s="3" t="s">
        <v>9</v>
      </c>
      <c r="X13" s="3" t="s">
        <v>10</v>
      </c>
      <c r="Y13" s="3" t="s">
        <v>11</v>
      </c>
      <c r="Z13" s="3" t="s">
        <v>12</v>
      </c>
      <c r="AA13" s="3" t="s">
        <v>5</v>
      </c>
      <c r="AB13" s="3" t="s">
        <v>6</v>
      </c>
      <c r="AC13" s="3" t="s">
        <v>7</v>
      </c>
      <c r="AD13" s="3" t="s">
        <v>8</v>
      </c>
      <c r="AE13" s="3" t="s">
        <v>9</v>
      </c>
      <c r="AF13" s="3" t="s">
        <v>10</v>
      </c>
      <c r="AG13" s="3" t="s">
        <v>11</v>
      </c>
      <c r="AH13" s="3" t="s">
        <v>12</v>
      </c>
    </row>
    <row r="14" spans="1:34" x14ac:dyDescent="0.25">
      <c r="B14" s="2" t="s">
        <v>15</v>
      </c>
      <c r="C14" s="9" t="s">
        <v>110</v>
      </c>
      <c r="D14" s="9" t="s">
        <v>148</v>
      </c>
      <c r="E14" s="9" t="s">
        <v>148</v>
      </c>
      <c r="F14" s="9" t="s">
        <v>148</v>
      </c>
      <c r="G14" s="9" t="s">
        <v>148</v>
      </c>
      <c r="H14" s="9" t="s">
        <v>148</v>
      </c>
      <c r="I14" s="9" t="s">
        <v>148</v>
      </c>
      <c r="J14" s="9" t="s">
        <v>148</v>
      </c>
      <c r="K14" s="9" t="s">
        <v>148</v>
      </c>
      <c r="L14" s="9" t="s">
        <v>148</v>
      </c>
      <c r="M14" s="9" t="s">
        <v>148</v>
      </c>
      <c r="N14" s="9" t="s">
        <v>148</v>
      </c>
      <c r="O14" s="9" t="s">
        <v>110</v>
      </c>
      <c r="P14" s="9" t="s">
        <v>110</v>
      </c>
      <c r="Q14" s="9" t="s">
        <v>110</v>
      </c>
      <c r="R14" s="9" t="s">
        <v>110</v>
      </c>
      <c r="S14" s="9" t="s">
        <v>110</v>
      </c>
      <c r="T14" s="9" t="s">
        <v>110</v>
      </c>
      <c r="U14" s="9" t="s">
        <v>110</v>
      </c>
      <c r="V14" s="9" t="s">
        <v>110</v>
      </c>
      <c r="W14" s="9" t="s">
        <v>110</v>
      </c>
      <c r="X14" s="9" t="s">
        <v>110</v>
      </c>
      <c r="Y14" s="9" t="s">
        <v>110</v>
      </c>
      <c r="Z14" s="9" t="s">
        <v>110</v>
      </c>
      <c r="AA14" s="9" t="s">
        <v>110</v>
      </c>
      <c r="AB14" s="9" t="s">
        <v>110</v>
      </c>
      <c r="AC14" s="9" t="s">
        <v>110</v>
      </c>
      <c r="AD14" s="9" t="s">
        <v>110</v>
      </c>
      <c r="AE14" s="9" t="s">
        <v>110</v>
      </c>
      <c r="AF14" s="9" t="s">
        <v>110</v>
      </c>
      <c r="AG14" s="9" t="s">
        <v>110</v>
      </c>
      <c r="AH14" s="9" t="s">
        <v>110</v>
      </c>
    </row>
    <row r="15" spans="1:34" x14ac:dyDescent="0.25">
      <c r="B15" s="2" t="s">
        <v>14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36" t="s">
        <v>55</v>
      </c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8"/>
    </row>
    <row r="16" spans="1:34" ht="15" customHeight="1" x14ac:dyDescent="0.25">
      <c r="B16" s="2" t="s">
        <v>13</v>
      </c>
      <c r="C16" s="4" t="s">
        <v>52</v>
      </c>
      <c r="D16" s="4" t="s">
        <v>52</v>
      </c>
      <c r="E16" s="4" t="s">
        <v>52</v>
      </c>
      <c r="F16" s="4" t="s">
        <v>52</v>
      </c>
      <c r="G16" s="4" t="s">
        <v>52</v>
      </c>
      <c r="H16" s="4" t="s">
        <v>52</v>
      </c>
      <c r="I16" s="4" t="s">
        <v>52</v>
      </c>
      <c r="J16" s="4" t="s">
        <v>52</v>
      </c>
      <c r="K16" s="4" t="s">
        <v>52</v>
      </c>
      <c r="L16" s="4" t="s">
        <v>52</v>
      </c>
      <c r="M16" s="4" t="s">
        <v>52</v>
      </c>
      <c r="N16" s="4" t="s">
        <v>52</v>
      </c>
      <c r="O16" s="39" t="s">
        <v>408</v>
      </c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1"/>
    </row>
    <row r="18" spans="2:34" x14ac:dyDescent="0.25">
      <c r="B18" s="2" t="s">
        <v>43</v>
      </c>
      <c r="C18" s="31" t="s">
        <v>60</v>
      </c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</row>
    <row r="19" spans="2:34" x14ac:dyDescent="0.25">
      <c r="B19" s="2" t="s">
        <v>3</v>
      </c>
      <c r="C19" s="32" t="s">
        <v>61</v>
      </c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</row>
    <row r="20" spans="2:34" x14ac:dyDescent="0.25">
      <c r="B20" s="2" t="s">
        <v>4</v>
      </c>
      <c r="C20" s="31" t="s">
        <v>407</v>
      </c>
      <c r="D20" s="31"/>
      <c r="E20" s="31"/>
      <c r="F20" s="31"/>
      <c r="G20" s="31"/>
      <c r="H20" s="31"/>
      <c r="I20" s="31"/>
      <c r="J20" s="31"/>
      <c r="K20" s="31" t="s">
        <v>112</v>
      </c>
      <c r="L20" s="31"/>
      <c r="M20" s="31"/>
      <c r="N20" s="31"/>
      <c r="O20" s="31"/>
      <c r="P20" s="31"/>
      <c r="Q20" s="31"/>
      <c r="R20" s="31"/>
      <c r="S20" s="31" t="s">
        <v>111</v>
      </c>
      <c r="T20" s="31"/>
      <c r="U20" s="31"/>
      <c r="V20" s="31"/>
      <c r="W20" s="31"/>
      <c r="X20" s="31"/>
      <c r="Y20" s="31"/>
      <c r="Z20" s="31"/>
      <c r="AA20" s="31" t="s">
        <v>61</v>
      </c>
      <c r="AB20" s="31"/>
      <c r="AC20" s="31"/>
      <c r="AD20" s="31"/>
      <c r="AE20" s="31"/>
      <c r="AF20" s="31"/>
      <c r="AG20" s="31"/>
      <c r="AH20" s="31"/>
    </row>
    <row r="21" spans="2:34" x14ac:dyDescent="0.25">
      <c r="B21" s="2"/>
      <c r="C21" s="3" t="s">
        <v>5</v>
      </c>
      <c r="D21" s="3" t="s">
        <v>6</v>
      </c>
      <c r="E21" s="3" t="s">
        <v>7</v>
      </c>
      <c r="F21" s="3" t="s">
        <v>8</v>
      </c>
      <c r="G21" s="3" t="s">
        <v>9</v>
      </c>
      <c r="H21" s="3" t="s">
        <v>10</v>
      </c>
      <c r="I21" s="3" t="s">
        <v>11</v>
      </c>
      <c r="J21" s="3" t="s">
        <v>12</v>
      </c>
      <c r="K21" s="3" t="s">
        <v>5</v>
      </c>
      <c r="L21" s="3" t="s">
        <v>6</v>
      </c>
      <c r="M21" s="3" t="s">
        <v>7</v>
      </c>
      <c r="N21" s="3" t="s">
        <v>8</v>
      </c>
      <c r="O21" s="3" t="s">
        <v>9</v>
      </c>
      <c r="P21" s="3" t="s">
        <v>10</v>
      </c>
      <c r="Q21" s="3" t="s">
        <v>11</v>
      </c>
      <c r="R21" s="3" t="s">
        <v>12</v>
      </c>
      <c r="S21" s="3" t="s">
        <v>5</v>
      </c>
      <c r="T21" s="3" t="s">
        <v>6</v>
      </c>
      <c r="U21" s="3" t="s">
        <v>7</v>
      </c>
      <c r="V21" s="3" t="s">
        <v>8</v>
      </c>
      <c r="W21" s="3" t="s">
        <v>9</v>
      </c>
      <c r="X21" s="3" t="s">
        <v>10</v>
      </c>
      <c r="Y21" s="3" t="s">
        <v>11</v>
      </c>
      <c r="Z21" s="3" t="s">
        <v>12</v>
      </c>
      <c r="AA21" s="3" t="s">
        <v>5</v>
      </c>
      <c r="AB21" s="3" t="s">
        <v>6</v>
      </c>
      <c r="AC21" s="3" t="s">
        <v>7</v>
      </c>
      <c r="AD21" s="3" t="s">
        <v>8</v>
      </c>
      <c r="AE21" s="3" t="s">
        <v>9</v>
      </c>
      <c r="AF21" s="3" t="s">
        <v>10</v>
      </c>
      <c r="AG21" s="3" t="s">
        <v>11</v>
      </c>
      <c r="AH21" s="3" t="s">
        <v>12</v>
      </c>
    </row>
    <row r="22" spans="2:34" x14ac:dyDescent="0.25">
      <c r="B22" s="2" t="s">
        <v>15</v>
      </c>
      <c r="C22" s="9" t="s">
        <v>110</v>
      </c>
      <c r="D22" s="9" t="s">
        <v>148</v>
      </c>
      <c r="E22" s="9" t="s">
        <v>148</v>
      </c>
      <c r="F22" s="9" t="s">
        <v>148</v>
      </c>
      <c r="G22" s="9" t="s">
        <v>148</v>
      </c>
      <c r="H22" s="9" t="s">
        <v>148</v>
      </c>
      <c r="I22" s="9" t="s">
        <v>148</v>
      </c>
      <c r="J22" s="9" t="s">
        <v>148</v>
      </c>
      <c r="K22" s="9" t="s">
        <v>148</v>
      </c>
      <c r="L22" s="9" t="s">
        <v>148</v>
      </c>
      <c r="M22" s="9" t="s">
        <v>148</v>
      </c>
      <c r="N22" s="9" t="s">
        <v>148</v>
      </c>
      <c r="O22" s="9" t="s">
        <v>110</v>
      </c>
      <c r="P22" s="9" t="s">
        <v>110</v>
      </c>
      <c r="Q22" s="9" t="s">
        <v>110</v>
      </c>
      <c r="R22" s="9" t="s">
        <v>110</v>
      </c>
      <c r="S22" s="9" t="s">
        <v>110</v>
      </c>
      <c r="T22" s="9" t="s">
        <v>110</v>
      </c>
      <c r="U22" s="9" t="s">
        <v>110</v>
      </c>
      <c r="V22" s="9" t="s">
        <v>110</v>
      </c>
      <c r="W22" s="9" t="s">
        <v>110</v>
      </c>
      <c r="X22" s="9" t="s">
        <v>110</v>
      </c>
      <c r="Y22" s="9" t="s">
        <v>110</v>
      </c>
      <c r="Z22" s="9" t="s">
        <v>110</v>
      </c>
      <c r="AA22" s="9" t="s">
        <v>110</v>
      </c>
      <c r="AB22" s="9" t="s">
        <v>110</v>
      </c>
      <c r="AC22" s="9" t="s">
        <v>110</v>
      </c>
      <c r="AD22" s="9" t="s">
        <v>110</v>
      </c>
      <c r="AE22" s="9" t="s">
        <v>110</v>
      </c>
      <c r="AF22" s="9" t="s">
        <v>110</v>
      </c>
      <c r="AG22" s="9" t="s">
        <v>110</v>
      </c>
      <c r="AH22" s="9" t="s">
        <v>148</v>
      </c>
    </row>
    <row r="23" spans="2:34" x14ac:dyDescent="0.25">
      <c r="B23" s="2" t="s">
        <v>14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36" t="s">
        <v>64</v>
      </c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8"/>
      <c r="AE23" s="36" t="s">
        <v>65</v>
      </c>
      <c r="AF23" s="38"/>
      <c r="AG23" s="6">
        <v>0</v>
      </c>
      <c r="AH23" s="10">
        <v>0</v>
      </c>
    </row>
    <row r="24" spans="2:34" ht="15" customHeight="1" x14ac:dyDescent="0.25">
      <c r="B24" s="2" t="s">
        <v>13</v>
      </c>
      <c r="C24" s="8"/>
      <c r="D24" s="4" t="s">
        <v>52</v>
      </c>
      <c r="E24" s="4" t="s">
        <v>52</v>
      </c>
      <c r="F24" s="4" t="s">
        <v>52</v>
      </c>
      <c r="G24" s="4" t="s">
        <v>52</v>
      </c>
      <c r="H24" s="4" t="s">
        <v>52</v>
      </c>
      <c r="I24" s="4" t="s">
        <v>52</v>
      </c>
      <c r="J24" s="4" t="s">
        <v>52</v>
      </c>
      <c r="K24" s="4" t="s">
        <v>52</v>
      </c>
      <c r="L24" s="4" t="s">
        <v>52</v>
      </c>
      <c r="M24" s="4" t="s">
        <v>52</v>
      </c>
      <c r="N24" s="4" t="s">
        <v>52</v>
      </c>
      <c r="O24" s="39" t="s">
        <v>409</v>
      </c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1"/>
      <c r="AE24" s="33" t="s">
        <v>410</v>
      </c>
      <c r="AF24" s="35"/>
      <c r="AG24" s="4" t="s">
        <v>411</v>
      </c>
      <c r="AH24" s="4" t="s">
        <v>52</v>
      </c>
    </row>
    <row r="26" spans="2:34" x14ac:dyDescent="0.25">
      <c r="B26" s="2" t="s">
        <v>43</v>
      </c>
      <c r="C26" s="31" t="s">
        <v>67</v>
      </c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</row>
    <row r="27" spans="2:34" x14ac:dyDescent="0.25">
      <c r="B27" s="2" t="s">
        <v>3</v>
      </c>
      <c r="C27" s="32" t="s">
        <v>68</v>
      </c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</row>
    <row r="28" spans="2:34" x14ac:dyDescent="0.25">
      <c r="B28" s="2" t="s">
        <v>4</v>
      </c>
      <c r="C28" s="31" t="s">
        <v>115</v>
      </c>
      <c r="D28" s="31"/>
      <c r="E28" s="31"/>
      <c r="F28" s="31"/>
      <c r="G28" s="31"/>
      <c r="H28" s="31"/>
      <c r="I28" s="31"/>
      <c r="J28" s="31"/>
      <c r="K28" s="31" t="s">
        <v>114</v>
      </c>
      <c r="L28" s="31"/>
      <c r="M28" s="31"/>
      <c r="N28" s="31"/>
      <c r="O28" s="31"/>
      <c r="P28" s="31"/>
      <c r="Q28" s="31"/>
      <c r="R28" s="31"/>
      <c r="S28" s="31" t="s">
        <v>113</v>
      </c>
      <c r="T28" s="31"/>
      <c r="U28" s="31"/>
      <c r="V28" s="31"/>
      <c r="W28" s="31"/>
      <c r="X28" s="31"/>
      <c r="Y28" s="31"/>
      <c r="Z28" s="31"/>
      <c r="AA28" s="31" t="s">
        <v>68</v>
      </c>
      <c r="AB28" s="31"/>
      <c r="AC28" s="31"/>
      <c r="AD28" s="31"/>
      <c r="AE28" s="31"/>
      <c r="AF28" s="31"/>
      <c r="AG28" s="31"/>
      <c r="AH28" s="31"/>
    </row>
    <row r="29" spans="2:34" x14ac:dyDescent="0.25">
      <c r="B29" s="2"/>
      <c r="C29" s="3" t="s">
        <v>5</v>
      </c>
      <c r="D29" s="3" t="s">
        <v>6</v>
      </c>
      <c r="E29" s="3" t="s">
        <v>7</v>
      </c>
      <c r="F29" s="3" t="s">
        <v>8</v>
      </c>
      <c r="G29" s="3" t="s">
        <v>9</v>
      </c>
      <c r="H29" s="3" t="s">
        <v>10</v>
      </c>
      <c r="I29" s="3" t="s">
        <v>11</v>
      </c>
      <c r="J29" s="3" t="s">
        <v>12</v>
      </c>
      <c r="K29" s="3" t="s">
        <v>5</v>
      </c>
      <c r="L29" s="3" t="s">
        <v>6</v>
      </c>
      <c r="M29" s="3" t="s">
        <v>7</v>
      </c>
      <c r="N29" s="3" t="s">
        <v>8</v>
      </c>
      <c r="O29" s="3" t="s">
        <v>9</v>
      </c>
      <c r="P29" s="3" t="s">
        <v>10</v>
      </c>
      <c r="Q29" s="3" t="s">
        <v>11</v>
      </c>
      <c r="R29" s="3" t="s">
        <v>12</v>
      </c>
      <c r="S29" s="3" t="s">
        <v>5</v>
      </c>
      <c r="T29" s="3" t="s">
        <v>6</v>
      </c>
      <c r="U29" s="3" t="s">
        <v>7</v>
      </c>
      <c r="V29" s="3" t="s">
        <v>8</v>
      </c>
      <c r="W29" s="3" t="s">
        <v>9</v>
      </c>
      <c r="X29" s="3" t="s">
        <v>10</v>
      </c>
      <c r="Y29" s="3" t="s">
        <v>11</v>
      </c>
      <c r="Z29" s="3" t="s">
        <v>12</v>
      </c>
      <c r="AA29" s="3" t="s">
        <v>5</v>
      </c>
      <c r="AB29" s="3" t="s">
        <v>6</v>
      </c>
      <c r="AC29" s="3" t="s">
        <v>7</v>
      </c>
      <c r="AD29" s="3" t="s">
        <v>8</v>
      </c>
      <c r="AE29" s="3" t="s">
        <v>9</v>
      </c>
      <c r="AF29" s="3" t="s">
        <v>10</v>
      </c>
      <c r="AG29" s="3" t="s">
        <v>11</v>
      </c>
      <c r="AH29" s="3" t="s">
        <v>12</v>
      </c>
    </row>
    <row r="30" spans="2:34" x14ac:dyDescent="0.25">
      <c r="B30" s="2" t="s">
        <v>15</v>
      </c>
      <c r="C30" s="9" t="s">
        <v>110</v>
      </c>
      <c r="D30" s="9" t="s">
        <v>148</v>
      </c>
      <c r="E30" s="9" t="s">
        <v>148</v>
      </c>
      <c r="F30" s="9" t="s">
        <v>148</v>
      </c>
      <c r="G30" s="9" t="s">
        <v>148</v>
      </c>
      <c r="H30" s="9" t="s">
        <v>148</v>
      </c>
      <c r="I30" s="9" t="s">
        <v>148</v>
      </c>
      <c r="J30" s="9" t="s">
        <v>148</v>
      </c>
      <c r="K30" s="9" t="s">
        <v>148</v>
      </c>
      <c r="L30" s="9" t="s">
        <v>148</v>
      </c>
      <c r="M30" s="9" t="s">
        <v>148</v>
      </c>
      <c r="N30" s="9" t="s">
        <v>148</v>
      </c>
      <c r="O30" s="9" t="s">
        <v>148</v>
      </c>
      <c r="P30" s="9" t="s">
        <v>148</v>
      </c>
      <c r="Q30" s="9" t="s">
        <v>148</v>
      </c>
      <c r="R30" s="9" t="s">
        <v>148</v>
      </c>
      <c r="S30" s="9" t="s">
        <v>148</v>
      </c>
      <c r="T30" s="9" t="s">
        <v>148</v>
      </c>
      <c r="U30" s="9" t="s">
        <v>148</v>
      </c>
      <c r="V30" s="9" t="s">
        <v>148</v>
      </c>
      <c r="W30" s="9" t="s">
        <v>148</v>
      </c>
      <c r="X30" s="9" t="s">
        <v>148</v>
      </c>
      <c r="Y30" s="9" t="s">
        <v>148</v>
      </c>
      <c r="Z30" s="9" t="s">
        <v>148</v>
      </c>
      <c r="AA30" s="9" t="s">
        <v>148</v>
      </c>
      <c r="AB30" s="9" t="s">
        <v>148</v>
      </c>
      <c r="AC30" s="9" t="s">
        <v>148</v>
      </c>
      <c r="AD30" s="9" t="s">
        <v>148</v>
      </c>
      <c r="AE30" s="9" t="s">
        <v>148</v>
      </c>
      <c r="AF30" s="9" t="s">
        <v>148</v>
      </c>
      <c r="AG30" s="9" t="s">
        <v>148</v>
      </c>
      <c r="AH30" s="9" t="s">
        <v>148</v>
      </c>
    </row>
    <row r="31" spans="2:34" x14ac:dyDescent="0.25">
      <c r="B31" s="2" t="s">
        <v>14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</row>
    <row r="32" spans="2:34" x14ac:dyDescent="0.25">
      <c r="B32" s="2" t="s">
        <v>13</v>
      </c>
      <c r="C32" s="4" t="s">
        <v>52</v>
      </c>
      <c r="D32" s="4" t="s">
        <v>52</v>
      </c>
      <c r="E32" s="4" t="s">
        <v>52</v>
      </c>
      <c r="F32" s="4" t="s">
        <v>52</v>
      </c>
      <c r="G32" s="4" t="s">
        <v>52</v>
      </c>
      <c r="H32" s="4" t="s">
        <v>52</v>
      </c>
      <c r="I32" s="4" t="s">
        <v>52</v>
      </c>
      <c r="J32" s="4" t="s">
        <v>52</v>
      </c>
      <c r="K32" s="4" t="s">
        <v>52</v>
      </c>
      <c r="L32" s="4" t="s">
        <v>52</v>
      </c>
      <c r="M32" s="4" t="s">
        <v>52</v>
      </c>
      <c r="N32" s="4" t="s">
        <v>52</v>
      </c>
      <c r="O32" s="4" t="s">
        <v>52</v>
      </c>
      <c r="P32" s="4" t="s">
        <v>52</v>
      </c>
      <c r="Q32" s="4" t="s">
        <v>52</v>
      </c>
      <c r="R32" s="4" t="s">
        <v>52</v>
      </c>
      <c r="S32" s="4" t="s">
        <v>52</v>
      </c>
      <c r="T32" s="4" t="s">
        <v>52</v>
      </c>
      <c r="U32" s="4" t="s">
        <v>52</v>
      </c>
      <c r="V32" s="4" t="s">
        <v>52</v>
      </c>
      <c r="W32" s="4" t="s">
        <v>52</v>
      </c>
      <c r="X32" s="4" t="s">
        <v>52</v>
      </c>
      <c r="Y32" s="4" t="s">
        <v>52</v>
      </c>
      <c r="Z32" s="4" t="s">
        <v>52</v>
      </c>
      <c r="AA32" s="4" t="s">
        <v>52</v>
      </c>
      <c r="AB32" s="4" t="s">
        <v>52</v>
      </c>
      <c r="AC32" s="4" t="s">
        <v>52</v>
      </c>
      <c r="AD32" s="4" t="s">
        <v>52</v>
      </c>
      <c r="AE32" s="4" t="s">
        <v>52</v>
      </c>
      <c r="AF32" s="4" t="s">
        <v>52</v>
      </c>
      <c r="AG32" s="4" t="s">
        <v>52</v>
      </c>
      <c r="AH32" s="4" t="s">
        <v>52</v>
      </c>
    </row>
    <row r="34" spans="2:34" x14ac:dyDescent="0.25">
      <c r="B34" s="2" t="s">
        <v>43</v>
      </c>
      <c r="C34" s="31" t="s">
        <v>69</v>
      </c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</row>
    <row r="35" spans="2:34" x14ac:dyDescent="0.25">
      <c r="B35" s="2" t="s">
        <v>3</v>
      </c>
      <c r="C35" s="32" t="s">
        <v>70</v>
      </c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</row>
    <row r="36" spans="2:34" x14ac:dyDescent="0.25">
      <c r="B36" s="2" t="s">
        <v>4</v>
      </c>
      <c r="C36" s="33" t="s">
        <v>118</v>
      </c>
      <c r="D36" s="34"/>
      <c r="E36" s="34"/>
      <c r="F36" s="34"/>
      <c r="G36" s="34"/>
      <c r="H36" s="34"/>
      <c r="I36" s="34"/>
      <c r="J36" s="35"/>
      <c r="K36" s="33" t="s">
        <v>117</v>
      </c>
      <c r="L36" s="34"/>
      <c r="M36" s="34"/>
      <c r="N36" s="34"/>
      <c r="O36" s="34"/>
      <c r="P36" s="34"/>
      <c r="Q36" s="34"/>
      <c r="R36" s="35"/>
      <c r="S36" s="33" t="s">
        <v>116</v>
      </c>
      <c r="T36" s="34"/>
      <c r="U36" s="34"/>
      <c r="V36" s="34"/>
      <c r="W36" s="34"/>
      <c r="X36" s="34"/>
      <c r="Y36" s="34"/>
      <c r="Z36" s="35"/>
      <c r="AA36" s="33" t="s">
        <v>70</v>
      </c>
      <c r="AB36" s="34"/>
      <c r="AC36" s="34"/>
      <c r="AD36" s="34"/>
      <c r="AE36" s="34"/>
      <c r="AF36" s="34"/>
      <c r="AG36" s="34"/>
      <c r="AH36" s="35"/>
    </row>
    <row r="37" spans="2:34" x14ac:dyDescent="0.25">
      <c r="B37" s="2"/>
      <c r="C37" s="3" t="s">
        <v>5</v>
      </c>
      <c r="D37" s="3" t="s">
        <v>6</v>
      </c>
      <c r="E37" s="3" t="s">
        <v>7</v>
      </c>
      <c r="F37" s="3" t="s">
        <v>8</v>
      </c>
      <c r="G37" s="3" t="s">
        <v>9</v>
      </c>
      <c r="H37" s="3" t="s">
        <v>10</v>
      </c>
      <c r="I37" s="3" t="s">
        <v>11</v>
      </c>
      <c r="J37" s="3" t="s">
        <v>12</v>
      </c>
      <c r="K37" s="3" t="s">
        <v>5</v>
      </c>
      <c r="L37" s="3" t="s">
        <v>6</v>
      </c>
      <c r="M37" s="3" t="s">
        <v>7</v>
      </c>
      <c r="N37" s="3" t="s">
        <v>8</v>
      </c>
      <c r="O37" s="3" t="s">
        <v>9</v>
      </c>
      <c r="P37" s="3" t="s">
        <v>10</v>
      </c>
      <c r="Q37" s="3" t="s">
        <v>11</v>
      </c>
      <c r="R37" s="3" t="s">
        <v>12</v>
      </c>
      <c r="S37" s="3" t="s">
        <v>5</v>
      </c>
      <c r="T37" s="3" t="s">
        <v>6</v>
      </c>
      <c r="U37" s="3" t="s">
        <v>7</v>
      </c>
      <c r="V37" s="3" t="s">
        <v>8</v>
      </c>
      <c r="W37" s="3" t="s">
        <v>9</v>
      </c>
      <c r="X37" s="3" t="s">
        <v>10</v>
      </c>
      <c r="Y37" s="3" t="s">
        <v>11</v>
      </c>
      <c r="Z37" s="3" t="s">
        <v>12</v>
      </c>
      <c r="AA37" s="3" t="s">
        <v>5</v>
      </c>
      <c r="AB37" s="3" t="s">
        <v>6</v>
      </c>
      <c r="AC37" s="3" t="s">
        <v>7</v>
      </c>
      <c r="AD37" s="3" t="s">
        <v>8</v>
      </c>
      <c r="AE37" s="3" t="s">
        <v>9</v>
      </c>
      <c r="AF37" s="3" t="s">
        <v>10</v>
      </c>
      <c r="AG37" s="3" t="s">
        <v>11</v>
      </c>
      <c r="AH37" s="3" t="s">
        <v>12</v>
      </c>
    </row>
    <row r="38" spans="2:34" x14ac:dyDescent="0.25">
      <c r="B38" s="2" t="s">
        <v>15</v>
      </c>
      <c r="C38" s="9" t="s">
        <v>110</v>
      </c>
      <c r="D38" s="9" t="s">
        <v>110</v>
      </c>
      <c r="E38" s="9" t="s">
        <v>110</v>
      </c>
      <c r="F38" s="9" t="s">
        <v>110</v>
      </c>
      <c r="G38" s="9" t="s">
        <v>110</v>
      </c>
      <c r="H38" s="9" t="s">
        <v>110</v>
      </c>
      <c r="I38" s="9" t="s">
        <v>110</v>
      </c>
      <c r="J38" s="9" t="s">
        <v>110</v>
      </c>
      <c r="K38" s="9" t="s">
        <v>110</v>
      </c>
      <c r="L38" s="9" t="s">
        <v>110</v>
      </c>
      <c r="M38" s="9" t="s">
        <v>110</v>
      </c>
      <c r="N38" s="9" t="s">
        <v>110</v>
      </c>
      <c r="O38" s="9" t="s">
        <v>110</v>
      </c>
      <c r="P38" s="9" t="s">
        <v>110</v>
      </c>
      <c r="Q38" s="9" t="s">
        <v>110</v>
      </c>
      <c r="R38" s="9" t="s">
        <v>110</v>
      </c>
      <c r="S38" s="9" t="s">
        <v>110</v>
      </c>
      <c r="T38" s="9" t="s">
        <v>110</v>
      </c>
      <c r="U38" s="9" t="s">
        <v>110</v>
      </c>
      <c r="V38" s="9" t="s">
        <v>110</v>
      </c>
      <c r="W38" s="9" t="s">
        <v>110</v>
      </c>
      <c r="X38" s="9" t="s">
        <v>110</v>
      </c>
      <c r="Y38" s="9" t="s">
        <v>110</v>
      </c>
      <c r="Z38" s="9" t="s">
        <v>110</v>
      </c>
      <c r="AA38" s="9" t="s">
        <v>110</v>
      </c>
      <c r="AB38" s="9" t="s">
        <v>110</v>
      </c>
      <c r="AC38" s="9" t="s">
        <v>110</v>
      </c>
      <c r="AD38" s="9" t="s">
        <v>110</v>
      </c>
      <c r="AE38" s="9" t="s">
        <v>110</v>
      </c>
      <c r="AF38" s="9" t="s">
        <v>110</v>
      </c>
      <c r="AG38" s="9" t="s">
        <v>110</v>
      </c>
      <c r="AH38" s="9" t="s">
        <v>110</v>
      </c>
    </row>
    <row r="39" spans="2:34" x14ac:dyDescent="0.25">
      <c r="B39" s="2" t="s">
        <v>14</v>
      </c>
      <c r="C39" s="47" t="s">
        <v>146</v>
      </c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9"/>
    </row>
    <row r="40" spans="2:34" ht="15" customHeight="1" x14ac:dyDescent="0.25">
      <c r="B40" s="2" t="s">
        <v>13</v>
      </c>
      <c r="C40" s="39" t="s">
        <v>412</v>
      </c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1"/>
    </row>
    <row r="42" spans="2:34" x14ac:dyDescent="0.25">
      <c r="B42" s="2" t="s">
        <v>43</v>
      </c>
      <c r="C42" s="31" t="s">
        <v>71</v>
      </c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</row>
    <row r="43" spans="2:34" x14ac:dyDescent="0.25">
      <c r="B43" s="2" t="s">
        <v>3</v>
      </c>
      <c r="C43" s="32" t="s">
        <v>72</v>
      </c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</row>
    <row r="44" spans="2:34" x14ac:dyDescent="0.25">
      <c r="B44" s="2" t="s">
        <v>4</v>
      </c>
      <c r="C44" s="33" t="s">
        <v>121</v>
      </c>
      <c r="D44" s="34"/>
      <c r="E44" s="34"/>
      <c r="F44" s="34"/>
      <c r="G44" s="34"/>
      <c r="H44" s="34"/>
      <c r="I44" s="34"/>
      <c r="J44" s="35"/>
      <c r="K44" s="33" t="s">
        <v>120</v>
      </c>
      <c r="L44" s="34"/>
      <c r="M44" s="34"/>
      <c r="N44" s="34"/>
      <c r="O44" s="34"/>
      <c r="P44" s="34"/>
      <c r="Q44" s="34"/>
      <c r="R44" s="35"/>
      <c r="S44" s="33" t="s">
        <v>119</v>
      </c>
      <c r="T44" s="34"/>
      <c r="U44" s="34"/>
      <c r="V44" s="34"/>
      <c r="W44" s="34"/>
      <c r="X44" s="34"/>
      <c r="Y44" s="34"/>
      <c r="Z44" s="35"/>
      <c r="AA44" s="33" t="s">
        <v>72</v>
      </c>
      <c r="AB44" s="34"/>
      <c r="AC44" s="34"/>
      <c r="AD44" s="34"/>
      <c r="AE44" s="34"/>
      <c r="AF44" s="34"/>
      <c r="AG44" s="34"/>
      <c r="AH44" s="35"/>
    </row>
    <row r="45" spans="2:34" x14ac:dyDescent="0.25">
      <c r="B45" s="2"/>
      <c r="C45" s="3" t="s">
        <v>5</v>
      </c>
      <c r="D45" s="3" t="s">
        <v>6</v>
      </c>
      <c r="E45" s="3" t="s">
        <v>7</v>
      </c>
      <c r="F45" s="3" t="s">
        <v>8</v>
      </c>
      <c r="G45" s="3" t="s">
        <v>9</v>
      </c>
      <c r="H45" s="3" t="s">
        <v>10</v>
      </c>
      <c r="I45" s="3" t="s">
        <v>11</v>
      </c>
      <c r="J45" s="3" t="s">
        <v>12</v>
      </c>
      <c r="K45" s="3" t="s">
        <v>5</v>
      </c>
      <c r="L45" s="3" t="s">
        <v>6</v>
      </c>
      <c r="M45" s="3" t="s">
        <v>7</v>
      </c>
      <c r="N45" s="3" t="s">
        <v>8</v>
      </c>
      <c r="O45" s="3" t="s">
        <v>9</v>
      </c>
      <c r="P45" s="3" t="s">
        <v>10</v>
      </c>
      <c r="Q45" s="3" t="s">
        <v>11</v>
      </c>
      <c r="R45" s="3" t="s">
        <v>12</v>
      </c>
      <c r="S45" s="3" t="s">
        <v>5</v>
      </c>
      <c r="T45" s="3" t="s">
        <v>6</v>
      </c>
      <c r="U45" s="3" t="s">
        <v>7</v>
      </c>
      <c r="V45" s="3" t="s">
        <v>8</v>
      </c>
      <c r="W45" s="3" t="s">
        <v>9</v>
      </c>
      <c r="X45" s="3" t="s">
        <v>10</v>
      </c>
      <c r="Y45" s="3" t="s">
        <v>11</v>
      </c>
      <c r="Z45" s="3" t="s">
        <v>12</v>
      </c>
      <c r="AA45" s="3" t="s">
        <v>5</v>
      </c>
      <c r="AB45" s="3" t="s">
        <v>6</v>
      </c>
      <c r="AC45" s="3" t="s">
        <v>7</v>
      </c>
      <c r="AD45" s="3" t="s">
        <v>8</v>
      </c>
      <c r="AE45" s="3" t="s">
        <v>9</v>
      </c>
      <c r="AF45" s="3" t="s">
        <v>10</v>
      </c>
      <c r="AG45" s="3" t="s">
        <v>11</v>
      </c>
      <c r="AH45" s="3" t="s">
        <v>12</v>
      </c>
    </row>
    <row r="46" spans="2:34" x14ac:dyDescent="0.25">
      <c r="B46" s="2" t="s">
        <v>15</v>
      </c>
      <c r="C46" s="9" t="s">
        <v>110</v>
      </c>
      <c r="D46" s="9" t="s">
        <v>110</v>
      </c>
      <c r="E46" s="9" t="s">
        <v>110</v>
      </c>
      <c r="F46" s="9" t="s">
        <v>110</v>
      </c>
      <c r="G46" s="9" t="s">
        <v>110</v>
      </c>
      <c r="H46" s="9" t="s">
        <v>110</v>
      </c>
      <c r="I46" s="9" t="s">
        <v>110</v>
      </c>
      <c r="J46" s="9" t="s">
        <v>110</v>
      </c>
      <c r="K46" s="9" t="s">
        <v>110</v>
      </c>
      <c r="L46" s="9" t="s">
        <v>110</v>
      </c>
      <c r="M46" s="9" t="s">
        <v>110</v>
      </c>
      <c r="N46" s="9" t="s">
        <v>110</v>
      </c>
      <c r="O46" s="9" t="s">
        <v>110</v>
      </c>
      <c r="P46" s="9" t="s">
        <v>110</v>
      </c>
      <c r="Q46" s="9" t="s">
        <v>110</v>
      </c>
      <c r="R46" s="9" t="s">
        <v>110</v>
      </c>
      <c r="S46" s="9" t="s">
        <v>148</v>
      </c>
      <c r="T46" s="9" t="s">
        <v>148</v>
      </c>
      <c r="U46" s="9" t="s">
        <v>148</v>
      </c>
      <c r="V46" s="9" t="s">
        <v>148</v>
      </c>
      <c r="W46" s="9" t="s">
        <v>110</v>
      </c>
      <c r="X46" s="9" t="s">
        <v>110</v>
      </c>
      <c r="Y46" s="9" t="s">
        <v>110</v>
      </c>
      <c r="Z46" s="9" t="s">
        <v>110</v>
      </c>
      <c r="AA46" s="9" t="s">
        <v>110</v>
      </c>
      <c r="AB46" s="9" t="s">
        <v>110</v>
      </c>
      <c r="AC46" s="9" t="s">
        <v>110</v>
      </c>
      <c r="AD46" s="9" t="s">
        <v>110</v>
      </c>
      <c r="AE46" s="9" t="s">
        <v>110</v>
      </c>
      <c r="AF46" s="9" t="s">
        <v>110</v>
      </c>
      <c r="AG46" s="9" t="s">
        <v>110</v>
      </c>
      <c r="AH46" s="9" t="s">
        <v>110</v>
      </c>
    </row>
    <row r="47" spans="2:34" x14ac:dyDescent="0.25">
      <c r="B47" s="2" t="s">
        <v>14</v>
      </c>
      <c r="C47" s="47" t="s">
        <v>2</v>
      </c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9"/>
      <c r="S47" s="10">
        <v>0</v>
      </c>
      <c r="T47" s="10">
        <v>0</v>
      </c>
      <c r="U47" s="10">
        <v>0</v>
      </c>
      <c r="V47" s="10">
        <v>0</v>
      </c>
      <c r="W47" s="47" t="s">
        <v>147</v>
      </c>
      <c r="X47" s="48"/>
      <c r="Y47" s="48"/>
      <c r="Z47" s="48"/>
      <c r="AA47" s="48"/>
      <c r="AB47" s="49"/>
      <c r="AC47" s="47" t="s">
        <v>147</v>
      </c>
      <c r="AD47" s="48"/>
      <c r="AE47" s="48"/>
      <c r="AF47" s="48"/>
      <c r="AG47" s="48"/>
      <c r="AH47" s="49"/>
    </row>
    <row r="48" spans="2:34" ht="15" customHeight="1" x14ac:dyDescent="0.25">
      <c r="B48" s="2" t="s">
        <v>13</v>
      </c>
      <c r="C48" s="39" t="s">
        <v>418</v>
      </c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1"/>
      <c r="S48" s="4" t="s">
        <v>52</v>
      </c>
      <c r="T48" s="4" t="s">
        <v>52</v>
      </c>
      <c r="U48" s="4" t="s">
        <v>52</v>
      </c>
      <c r="V48" s="4" t="s">
        <v>52</v>
      </c>
      <c r="W48" s="33" t="s">
        <v>417</v>
      </c>
      <c r="X48" s="34"/>
      <c r="Y48" s="34"/>
      <c r="Z48" s="34"/>
      <c r="AA48" s="34"/>
      <c r="AB48" s="35"/>
      <c r="AC48" s="33" t="s">
        <v>416</v>
      </c>
      <c r="AD48" s="34"/>
      <c r="AE48" s="34"/>
      <c r="AF48" s="34"/>
      <c r="AG48" s="34"/>
      <c r="AH48" s="35"/>
    </row>
    <row r="50" spans="2:34" x14ac:dyDescent="0.25">
      <c r="B50" s="2" t="s">
        <v>43</v>
      </c>
      <c r="C50" s="31" t="s">
        <v>75</v>
      </c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</row>
    <row r="51" spans="2:34" x14ac:dyDescent="0.25">
      <c r="B51" s="2" t="s">
        <v>3</v>
      </c>
      <c r="C51" s="32" t="s">
        <v>95</v>
      </c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</row>
    <row r="52" spans="2:34" x14ac:dyDescent="0.25">
      <c r="B52" s="2" t="s">
        <v>4</v>
      </c>
      <c r="C52" s="33" t="s">
        <v>123</v>
      </c>
      <c r="D52" s="34"/>
      <c r="E52" s="34"/>
      <c r="F52" s="34"/>
      <c r="G52" s="34"/>
      <c r="H52" s="34"/>
      <c r="I52" s="34"/>
      <c r="J52" s="35"/>
      <c r="K52" s="33" t="s">
        <v>124</v>
      </c>
      <c r="L52" s="34"/>
      <c r="M52" s="34"/>
      <c r="N52" s="34"/>
      <c r="O52" s="34"/>
      <c r="P52" s="34"/>
      <c r="Q52" s="34"/>
      <c r="R52" s="35"/>
      <c r="S52" s="33" t="s">
        <v>122</v>
      </c>
      <c r="T52" s="34"/>
      <c r="U52" s="34"/>
      <c r="V52" s="34"/>
      <c r="W52" s="34"/>
      <c r="X52" s="34"/>
      <c r="Y52" s="34"/>
      <c r="Z52" s="35"/>
      <c r="AA52" s="33" t="s">
        <v>95</v>
      </c>
      <c r="AB52" s="34"/>
      <c r="AC52" s="34"/>
      <c r="AD52" s="34"/>
      <c r="AE52" s="34"/>
      <c r="AF52" s="34"/>
      <c r="AG52" s="34"/>
      <c r="AH52" s="35"/>
    </row>
    <row r="53" spans="2:34" x14ac:dyDescent="0.25">
      <c r="B53" s="2"/>
      <c r="C53" s="3" t="s">
        <v>5</v>
      </c>
      <c r="D53" s="3" t="s">
        <v>6</v>
      </c>
      <c r="E53" s="3" t="s">
        <v>7</v>
      </c>
      <c r="F53" s="3" t="s">
        <v>8</v>
      </c>
      <c r="G53" s="3" t="s">
        <v>9</v>
      </c>
      <c r="H53" s="3" t="s">
        <v>10</v>
      </c>
      <c r="I53" s="3" t="s">
        <v>11</v>
      </c>
      <c r="J53" s="3" t="s">
        <v>12</v>
      </c>
      <c r="K53" s="3" t="s">
        <v>5</v>
      </c>
      <c r="L53" s="3" t="s">
        <v>6</v>
      </c>
      <c r="M53" s="3" t="s">
        <v>7</v>
      </c>
      <c r="N53" s="3" t="s">
        <v>8</v>
      </c>
      <c r="O53" s="3" t="s">
        <v>9</v>
      </c>
      <c r="P53" s="3" t="s">
        <v>10</v>
      </c>
      <c r="Q53" s="3" t="s">
        <v>11</v>
      </c>
      <c r="R53" s="3" t="s">
        <v>12</v>
      </c>
      <c r="S53" s="3" t="s">
        <v>5</v>
      </c>
      <c r="T53" s="3" t="s">
        <v>6</v>
      </c>
      <c r="U53" s="3" t="s">
        <v>7</v>
      </c>
      <c r="V53" s="3" t="s">
        <v>8</v>
      </c>
      <c r="W53" s="3" t="s">
        <v>9</v>
      </c>
      <c r="X53" s="3" t="s">
        <v>10</v>
      </c>
      <c r="Y53" s="3" t="s">
        <v>11</v>
      </c>
      <c r="Z53" s="3" t="s">
        <v>12</v>
      </c>
      <c r="AA53" s="3" t="s">
        <v>5</v>
      </c>
      <c r="AB53" s="3" t="s">
        <v>6</v>
      </c>
      <c r="AC53" s="3" t="s">
        <v>7</v>
      </c>
      <c r="AD53" s="3" t="s">
        <v>8</v>
      </c>
      <c r="AE53" s="3" t="s">
        <v>9</v>
      </c>
      <c r="AF53" s="3" t="s">
        <v>10</v>
      </c>
      <c r="AG53" s="3" t="s">
        <v>11</v>
      </c>
      <c r="AH53" s="3" t="s">
        <v>12</v>
      </c>
    </row>
    <row r="54" spans="2:34" x14ac:dyDescent="0.25">
      <c r="B54" s="2" t="s">
        <v>15</v>
      </c>
      <c r="C54" s="9" t="s">
        <v>110</v>
      </c>
      <c r="D54" s="9" t="s">
        <v>110</v>
      </c>
      <c r="E54" s="9" t="s">
        <v>110</v>
      </c>
      <c r="F54" s="9" t="s">
        <v>110</v>
      </c>
      <c r="G54" s="9" t="s">
        <v>110</v>
      </c>
      <c r="H54" s="9" t="s">
        <v>110</v>
      </c>
      <c r="I54" s="9" t="s">
        <v>110</v>
      </c>
      <c r="J54" s="9" t="s">
        <v>110</v>
      </c>
      <c r="K54" s="9" t="s">
        <v>110</v>
      </c>
      <c r="L54" s="9" t="s">
        <v>110</v>
      </c>
      <c r="M54" s="9" t="s">
        <v>110</v>
      </c>
      <c r="N54" s="9" t="s">
        <v>110</v>
      </c>
      <c r="O54" s="9" t="s">
        <v>110</v>
      </c>
      <c r="P54" s="9" t="s">
        <v>110</v>
      </c>
      <c r="Q54" s="9" t="s">
        <v>110</v>
      </c>
      <c r="R54" s="9" t="s">
        <v>110</v>
      </c>
      <c r="S54" s="9" t="s">
        <v>110</v>
      </c>
      <c r="T54" s="9" t="s">
        <v>110</v>
      </c>
      <c r="U54" s="9" t="s">
        <v>110</v>
      </c>
      <c r="V54" s="9" t="s">
        <v>110</v>
      </c>
      <c r="W54" s="9" t="s">
        <v>110</v>
      </c>
      <c r="X54" s="9" t="s">
        <v>110</v>
      </c>
      <c r="Y54" s="9" t="s">
        <v>110</v>
      </c>
      <c r="Z54" s="9" t="s">
        <v>110</v>
      </c>
      <c r="AA54" s="9" t="s">
        <v>110</v>
      </c>
      <c r="AB54" s="9" t="s">
        <v>110</v>
      </c>
      <c r="AC54" s="9" t="s">
        <v>110</v>
      </c>
      <c r="AD54" s="9" t="s">
        <v>110</v>
      </c>
      <c r="AE54" s="9" t="s">
        <v>110</v>
      </c>
      <c r="AF54" s="9" t="s">
        <v>110</v>
      </c>
      <c r="AG54" s="9" t="s">
        <v>110</v>
      </c>
      <c r="AH54" s="9" t="s">
        <v>110</v>
      </c>
    </row>
    <row r="55" spans="2:34" x14ac:dyDescent="0.25">
      <c r="B55" s="2" t="s">
        <v>14</v>
      </c>
      <c r="C55" s="47" t="s">
        <v>146</v>
      </c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9"/>
    </row>
    <row r="56" spans="2:34" ht="15" customHeight="1" x14ac:dyDescent="0.25">
      <c r="B56" s="2" t="s">
        <v>13</v>
      </c>
      <c r="C56" s="39" t="s">
        <v>413</v>
      </c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1"/>
    </row>
    <row r="58" spans="2:34" x14ac:dyDescent="0.25">
      <c r="B58" s="2" t="s">
        <v>43</v>
      </c>
      <c r="C58" s="31" t="s">
        <v>76</v>
      </c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</row>
    <row r="59" spans="2:34" x14ac:dyDescent="0.25">
      <c r="B59" s="2" t="s">
        <v>3</v>
      </c>
      <c r="C59" s="32" t="s">
        <v>96</v>
      </c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</row>
    <row r="60" spans="2:34" x14ac:dyDescent="0.25">
      <c r="B60" s="2" t="s">
        <v>4</v>
      </c>
      <c r="C60" s="33" t="s">
        <v>125</v>
      </c>
      <c r="D60" s="34"/>
      <c r="E60" s="34"/>
      <c r="F60" s="34"/>
      <c r="G60" s="34"/>
      <c r="H60" s="34"/>
      <c r="I60" s="34"/>
      <c r="J60" s="35"/>
      <c r="K60" s="33" t="s">
        <v>126</v>
      </c>
      <c r="L60" s="34"/>
      <c r="M60" s="34"/>
      <c r="N60" s="34"/>
      <c r="O60" s="34"/>
      <c r="P60" s="34"/>
      <c r="Q60" s="34"/>
      <c r="R60" s="35"/>
      <c r="S60" s="33" t="s">
        <v>127</v>
      </c>
      <c r="T60" s="34"/>
      <c r="U60" s="34"/>
      <c r="V60" s="34"/>
      <c r="W60" s="34"/>
      <c r="X60" s="34"/>
      <c r="Y60" s="34"/>
      <c r="Z60" s="35"/>
      <c r="AA60" s="33" t="s">
        <v>96</v>
      </c>
      <c r="AB60" s="34"/>
      <c r="AC60" s="34"/>
      <c r="AD60" s="34"/>
      <c r="AE60" s="34"/>
      <c r="AF60" s="34"/>
      <c r="AG60" s="34"/>
      <c r="AH60" s="35"/>
    </row>
    <row r="61" spans="2:34" x14ac:dyDescent="0.25">
      <c r="B61" s="2"/>
      <c r="C61" s="3" t="s">
        <v>5</v>
      </c>
      <c r="D61" s="3" t="s">
        <v>6</v>
      </c>
      <c r="E61" s="3" t="s">
        <v>7</v>
      </c>
      <c r="F61" s="3" t="s">
        <v>8</v>
      </c>
      <c r="G61" s="3" t="s">
        <v>9</v>
      </c>
      <c r="H61" s="3" t="s">
        <v>10</v>
      </c>
      <c r="I61" s="3" t="s">
        <v>11</v>
      </c>
      <c r="J61" s="3" t="s">
        <v>12</v>
      </c>
      <c r="K61" s="3" t="s">
        <v>5</v>
      </c>
      <c r="L61" s="3" t="s">
        <v>6</v>
      </c>
      <c r="M61" s="3" t="s">
        <v>7</v>
      </c>
      <c r="N61" s="3" t="s">
        <v>8</v>
      </c>
      <c r="O61" s="3" t="s">
        <v>9</v>
      </c>
      <c r="P61" s="3" t="s">
        <v>10</v>
      </c>
      <c r="Q61" s="3" t="s">
        <v>11</v>
      </c>
      <c r="R61" s="3" t="s">
        <v>12</v>
      </c>
      <c r="S61" s="3" t="s">
        <v>5</v>
      </c>
      <c r="T61" s="3" t="s">
        <v>6</v>
      </c>
      <c r="U61" s="3" t="s">
        <v>7</v>
      </c>
      <c r="V61" s="3" t="s">
        <v>8</v>
      </c>
      <c r="W61" s="3" t="s">
        <v>9</v>
      </c>
      <c r="X61" s="3" t="s">
        <v>10</v>
      </c>
      <c r="Y61" s="3" t="s">
        <v>11</v>
      </c>
      <c r="Z61" s="3" t="s">
        <v>12</v>
      </c>
      <c r="AA61" s="3" t="s">
        <v>5</v>
      </c>
      <c r="AB61" s="3" t="s">
        <v>6</v>
      </c>
      <c r="AC61" s="3" t="s">
        <v>7</v>
      </c>
      <c r="AD61" s="3" t="s">
        <v>8</v>
      </c>
      <c r="AE61" s="3" t="s">
        <v>9</v>
      </c>
      <c r="AF61" s="3" t="s">
        <v>10</v>
      </c>
      <c r="AG61" s="3" t="s">
        <v>11</v>
      </c>
      <c r="AH61" s="3" t="s">
        <v>12</v>
      </c>
    </row>
    <row r="62" spans="2:34" x14ac:dyDescent="0.25">
      <c r="B62" s="2" t="s">
        <v>15</v>
      </c>
      <c r="C62" s="9" t="s">
        <v>110</v>
      </c>
      <c r="D62" s="9" t="s">
        <v>110</v>
      </c>
      <c r="E62" s="9" t="s">
        <v>110</v>
      </c>
      <c r="F62" s="9" t="s">
        <v>110</v>
      </c>
      <c r="G62" s="9" t="s">
        <v>110</v>
      </c>
      <c r="H62" s="9" t="s">
        <v>110</v>
      </c>
      <c r="I62" s="9" t="s">
        <v>110</v>
      </c>
      <c r="J62" s="9" t="s">
        <v>110</v>
      </c>
      <c r="K62" s="9" t="s">
        <v>110</v>
      </c>
      <c r="L62" s="9" t="s">
        <v>110</v>
      </c>
      <c r="M62" s="9" t="s">
        <v>110</v>
      </c>
      <c r="N62" s="9" t="s">
        <v>110</v>
      </c>
      <c r="O62" s="9" t="s">
        <v>110</v>
      </c>
      <c r="P62" s="9" t="s">
        <v>110</v>
      </c>
      <c r="Q62" s="9" t="s">
        <v>110</v>
      </c>
      <c r="R62" s="9" t="s">
        <v>110</v>
      </c>
      <c r="S62" s="9" t="s">
        <v>148</v>
      </c>
      <c r="T62" s="9" t="s">
        <v>148</v>
      </c>
      <c r="U62" s="9" t="s">
        <v>148</v>
      </c>
      <c r="V62" s="9" t="s">
        <v>148</v>
      </c>
      <c r="W62" s="9" t="s">
        <v>110</v>
      </c>
      <c r="X62" s="9" t="s">
        <v>110</v>
      </c>
      <c r="Y62" s="9" t="s">
        <v>110</v>
      </c>
      <c r="Z62" s="9" t="s">
        <v>110</v>
      </c>
      <c r="AA62" s="9" t="s">
        <v>110</v>
      </c>
      <c r="AB62" s="9" t="s">
        <v>110</v>
      </c>
      <c r="AC62" s="9" t="s">
        <v>110</v>
      </c>
      <c r="AD62" s="9" t="s">
        <v>110</v>
      </c>
      <c r="AE62" s="9" t="s">
        <v>110</v>
      </c>
      <c r="AF62" s="9" t="s">
        <v>110</v>
      </c>
      <c r="AG62" s="9" t="s">
        <v>110</v>
      </c>
      <c r="AH62" s="9" t="s">
        <v>110</v>
      </c>
    </row>
    <row r="63" spans="2:34" x14ac:dyDescent="0.25">
      <c r="B63" s="2" t="s">
        <v>14</v>
      </c>
      <c r="C63" s="47" t="s">
        <v>2</v>
      </c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9"/>
      <c r="S63" s="10">
        <v>0</v>
      </c>
      <c r="T63" s="10">
        <v>0</v>
      </c>
      <c r="U63" s="10">
        <v>0</v>
      </c>
      <c r="V63" s="10">
        <v>0</v>
      </c>
      <c r="W63" s="47" t="s">
        <v>147</v>
      </c>
      <c r="X63" s="48"/>
      <c r="Y63" s="48"/>
      <c r="Z63" s="48"/>
      <c r="AA63" s="48"/>
      <c r="AB63" s="49"/>
      <c r="AC63" s="47" t="s">
        <v>147</v>
      </c>
      <c r="AD63" s="48"/>
      <c r="AE63" s="48"/>
      <c r="AF63" s="48"/>
      <c r="AG63" s="48"/>
      <c r="AH63" s="49"/>
    </row>
    <row r="64" spans="2:34" ht="15" customHeight="1" x14ac:dyDescent="0.25">
      <c r="B64" s="2" t="s">
        <v>13</v>
      </c>
      <c r="C64" s="39" t="s">
        <v>419</v>
      </c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1"/>
      <c r="S64" s="4" t="s">
        <v>52</v>
      </c>
      <c r="T64" s="4" t="s">
        <v>52</v>
      </c>
      <c r="U64" s="4" t="s">
        <v>52</v>
      </c>
      <c r="V64" s="4" t="s">
        <v>52</v>
      </c>
      <c r="W64" s="33" t="s">
        <v>421</v>
      </c>
      <c r="X64" s="34"/>
      <c r="Y64" s="34"/>
      <c r="Z64" s="34"/>
      <c r="AA64" s="34"/>
      <c r="AB64" s="35"/>
      <c r="AC64" s="33" t="s">
        <v>420</v>
      </c>
      <c r="AD64" s="34"/>
      <c r="AE64" s="34"/>
      <c r="AF64" s="34"/>
      <c r="AG64" s="34"/>
      <c r="AH64" s="35"/>
    </row>
    <row r="66" spans="2:34" x14ac:dyDescent="0.25">
      <c r="B66" s="2" t="s">
        <v>43</v>
      </c>
      <c r="C66" s="31" t="s">
        <v>87</v>
      </c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</row>
    <row r="67" spans="2:34" x14ac:dyDescent="0.25">
      <c r="B67" s="2" t="s">
        <v>3</v>
      </c>
      <c r="C67" s="32" t="s">
        <v>97</v>
      </c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</row>
    <row r="68" spans="2:34" x14ac:dyDescent="0.25">
      <c r="B68" s="2" t="s">
        <v>4</v>
      </c>
      <c r="C68" s="33" t="s">
        <v>128</v>
      </c>
      <c r="D68" s="34"/>
      <c r="E68" s="34"/>
      <c r="F68" s="34"/>
      <c r="G68" s="34"/>
      <c r="H68" s="34"/>
      <c r="I68" s="34"/>
      <c r="J68" s="35"/>
      <c r="K68" s="33" t="s">
        <v>129</v>
      </c>
      <c r="L68" s="34"/>
      <c r="M68" s="34"/>
      <c r="N68" s="34"/>
      <c r="O68" s="34"/>
      <c r="P68" s="34"/>
      <c r="Q68" s="34"/>
      <c r="R68" s="35"/>
      <c r="S68" s="33" t="s">
        <v>130</v>
      </c>
      <c r="T68" s="34"/>
      <c r="U68" s="34"/>
      <c r="V68" s="34"/>
      <c r="W68" s="34"/>
      <c r="X68" s="34"/>
      <c r="Y68" s="34"/>
      <c r="Z68" s="35"/>
      <c r="AA68" s="33" t="s">
        <v>97</v>
      </c>
      <c r="AB68" s="34"/>
      <c r="AC68" s="34"/>
      <c r="AD68" s="34"/>
      <c r="AE68" s="34"/>
      <c r="AF68" s="34"/>
      <c r="AG68" s="34"/>
      <c r="AH68" s="35"/>
    </row>
    <row r="69" spans="2:34" x14ac:dyDescent="0.25">
      <c r="B69" s="2"/>
      <c r="C69" s="3" t="s">
        <v>5</v>
      </c>
      <c r="D69" s="3" t="s">
        <v>6</v>
      </c>
      <c r="E69" s="3" t="s">
        <v>7</v>
      </c>
      <c r="F69" s="3" t="s">
        <v>8</v>
      </c>
      <c r="G69" s="3" t="s">
        <v>9</v>
      </c>
      <c r="H69" s="3" t="s">
        <v>10</v>
      </c>
      <c r="I69" s="3" t="s">
        <v>11</v>
      </c>
      <c r="J69" s="3" t="s">
        <v>12</v>
      </c>
      <c r="K69" s="3" t="s">
        <v>5</v>
      </c>
      <c r="L69" s="3" t="s">
        <v>6</v>
      </c>
      <c r="M69" s="3" t="s">
        <v>7</v>
      </c>
      <c r="N69" s="3" t="s">
        <v>8</v>
      </c>
      <c r="O69" s="3" t="s">
        <v>9</v>
      </c>
      <c r="P69" s="3" t="s">
        <v>10</v>
      </c>
      <c r="Q69" s="3" t="s">
        <v>11</v>
      </c>
      <c r="R69" s="3" t="s">
        <v>12</v>
      </c>
      <c r="S69" s="3" t="s">
        <v>5</v>
      </c>
      <c r="T69" s="3" t="s">
        <v>6</v>
      </c>
      <c r="U69" s="3" t="s">
        <v>7</v>
      </c>
      <c r="V69" s="3" t="s">
        <v>8</v>
      </c>
      <c r="W69" s="3" t="s">
        <v>9</v>
      </c>
      <c r="X69" s="3" t="s">
        <v>10</v>
      </c>
      <c r="Y69" s="3" t="s">
        <v>11</v>
      </c>
      <c r="Z69" s="3" t="s">
        <v>12</v>
      </c>
      <c r="AA69" s="3" t="s">
        <v>5</v>
      </c>
      <c r="AB69" s="3" t="s">
        <v>6</v>
      </c>
      <c r="AC69" s="3" t="s">
        <v>7</v>
      </c>
      <c r="AD69" s="3" t="s">
        <v>8</v>
      </c>
      <c r="AE69" s="3" t="s">
        <v>9</v>
      </c>
      <c r="AF69" s="3" t="s">
        <v>10</v>
      </c>
      <c r="AG69" s="3" t="s">
        <v>11</v>
      </c>
      <c r="AH69" s="3" t="s">
        <v>12</v>
      </c>
    </row>
    <row r="70" spans="2:34" x14ac:dyDescent="0.25">
      <c r="B70" s="2" t="s">
        <v>15</v>
      </c>
      <c r="C70" s="9" t="s">
        <v>110</v>
      </c>
      <c r="D70" s="9" t="s">
        <v>110</v>
      </c>
      <c r="E70" s="9" t="s">
        <v>110</v>
      </c>
      <c r="F70" s="9" t="s">
        <v>110</v>
      </c>
      <c r="G70" s="9" t="s">
        <v>110</v>
      </c>
      <c r="H70" s="9" t="s">
        <v>110</v>
      </c>
      <c r="I70" s="9" t="s">
        <v>110</v>
      </c>
      <c r="J70" s="9" t="s">
        <v>110</v>
      </c>
      <c r="K70" s="9" t="s">
        <v>110</v>
      </c>
      <c r="L70" s="9" t="s">
        <v>110</v>
      </c>
      <c r="M70" s="9" t="s">
        <v>110</v>
      </c>
      <c r="N70" s="9" t="s">
        <v>110</v>
      </c>
      <c r="O70" s="9" t="s">
        <v>110</v>
      </c>
      <c r="P70" s="9" t="s">
        <v>110</v>
      </c>
      <c r="Q70" s="9" t="s">
        <v>110</v>
      </c>
      <c r="R70" s="9" t="s">
        <v>110</v>
      </c>
      <c r="S70" s="9" t="s">
        <v>110</v>
      </c>
      <c r="T70" s="9" t="s">
        <v>110</v>
      </c>
      <c r="U70" s="9" t="s">
        <v>110</v>
      </c>
      <c r="V70" s="9" t="s">
        <v>110</v>
      </c>
      <c r="W70" s="9" t="s">
        <v>110</v>
      </c>
      <c r="X70" s="9" t="s">
        <v>110</v>
      </c>
      <c r="Y70" s="9" t="s">
        <v>110</v>
      </c>
      <c r="Z70" s="9" t="s">
        <v>110</v>
      </c>
      <c r="AA70" s="9" t="s">
        <v>110</v>
      </c>
      <c r="AB70" s="9" t="s">
        <v>110</v>
      </c>
      <c r="AC70" s="9" t="s">
        <v>110</v>
      </c>
      <c r="AD70" s="9" t="s">
        <v>110</v>
      </c>
      <c r="AE70" s="9" t="s">
        <v>110</v>
      </c>
      <c r="AF70" s="9" t="s">
        <v>110</v>
      </c>
      <c r="AG70" s="9" t="s">
        <v>110</v>
      </c>
      <c r="AH70" s="9" t="s">
        <v>110</v>
      </c>
    </row>
    <row r="71" spans="2:34" x14ac:dyDescent="0.25">
      <c r="B71" s="2" t="s">
        <v>14</v>
      </c>
      <c r="C71" s="47" t="s">
        <v>146</v>
      </c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9"/>
    </row>
    <row r="72" spans="2:34" ht="15" customHeight="1" x14ac:dyDescent="0.25">
      <c r="B72" s="2" t="s">
        <v>13</v>
      </c>
      <c r="C72" s="39" t="s">
        <v>414</v>
      </c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1"/>
    </row>
    <row r="74" spans="2:34" x14ac:dyDescent="0.25">
      <c r="B74" s="2" t="s">
        <v>43</v>
      </c>
      <c r="C74" s="31" t="s">
        <v>88</v>
      </c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</row>
    <row r="75" spans="2:34" x14ac:dyDescent="0.25">
      <c r="B75" s="2" t="s">
        <v>3</v>
      </c>
      <c r="C75" s="32" t="s">
        <v>98</v>
      </c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</row>
    <row r="76" spans="2:34" x14ac:dyDescent="0.25">
      <c r="B76" s="2" t="s">
        <v>4</v>
      </c>
      <c r="C76" s="33" t="s">
        <v>131</v>
      </c>
      <c r="D76" s="34"/>
      <c r="E76" s="34"/>
      <c r="F76" s="34"/>
      <c r="G76" s="34"/>
      <c r="H76" s="34"/>
      <c r="I76" s="34"/>
      <c r="J76" s="35"/>
      <c r="K76" s="33" t="s">
        <v>132</v>
      </c>
      <c r="L76" s="34"/>
      <c r="M76" s="34"/>
      <c r="N76" s="34"/>
      <c r="O76" s="34"/>
      <c r="P76" s="34"/>
      <c r="Q76" s="34"/>
      <c r="R76" s="35"/>
      <c r="S76" s="33" t="s">
        <v>133</v>
      </c>
      <c r="T76" s="34"/>
      <c r="U76" s="34"/>
      <c r="V76" s="34"/>
      <c r="W76" s="34"/>
      <c r="X76" s="34"/>
      <c r="Y76" s="34"/>
      <c r="Z76" s="35"/>
      <c r="AA76" s="33" t="s">
        <v>98</v>
      </c>
      <c r="AB76" s="34"/>
      <c r="AC76" s="34"/>
      <c r="AD76" s="34"/>
      <c r="AE76" s="34"/>
      <c r="AF76" s="34"/>
      <c r="AG76" s="34"/>
      <c r="AH76" s="35"/>
    </row>
    <row r="77" spans="2:34" x14ac:dyDescent="0.25">
      <c r="B77" s="2"/>
      <c r="C77" s="3" t="s">
        <v>5</v>
      </c>
      <c r="D77" s="3" t="s">
        <v>6</v>
      </c>
      <c r="E77" s="3" t="s">
        <v>7</v>
      </c>
      <c r="F77" s="3" t="s">
        <v>8</v>
      </c>
      <c r="G77" s="3" t="s">
        <v>9</v>
      </c>
      <c r="H77" s="3" t="s">
        <v>10</v>
      </c>
      <c r="I77" s="3" t="s">
        <v>11</v>
      </c>
      <c r="J77" s="3" t="s">
        <v>12</v>
      </c>
      <c r="K77" s="3" t="s">
        <v>5</v>
      </c>
      <c r="L77" s="3" t="s">
        <v>6</v>
      </c>
      <c r="M77" s="3" t="s">
        <v>7</v>
      </c>
      <c r="N77" s="3" t="s">
        <v>8</v>
      </c>
      <c r="O77" s="3" t="s">
        <v>9</v>
      </c>
      <c r="P77" s="3" t="s">
        <v>10</v>
      </c>
      <c r="Q77" s="3" t="s">
        <v>11</v>
      </c>
      <c r="R77" s="3" t="s">
        <v>12</v>
      </c>
      <c r="S77" s="3" t="s">
        <v>5</v>
      </c>
      <c r="T77" s="3" t="s">
        <v>6</v>
      </c>
      <c r="U77" s="3" t="s">
        <v>7</v>
      </c>
      <c r="V77" s="3" t="s">
        <v>8</v>
      </c>
      <c r="W77" s="3" t="s">
        <v>9</v>
      </c>
      <c r="X77" s="3" t="s">
        <v>10</v>
      </c>
      <c r="Y77" s="3" t="s">
        <v>11</v>
      </c>
      <c r="Z77" s="3" t="s">
        <v>12</v>
      </c>
      <c r="AA77" s="3" t="s">
        <v>5</v>
      </c>
      <c r="AB77" s="3" t="s">
        <v>6</v>
      </c>
      <c r="AC77" s="3" t="s">
        <v>7</v>
      </c>
      <c r="AD77" s="3" t="s">
        <v>8</v>
      </c>
      <c r="AE77" s="3" t="s">
        <v>9</v>
      </c>
      <c r="AF77" s="3" t="s">
        <v>10</v>
      </c>
      <c r="AG77" s="3" t="s">
        <v>11</v>
      </c>
      <c r="AH77" s="3" t="s">
        <v>12</v>
      </c>
    </row>
    <row r="78" spans="2:34" x14ac:dyDescent="0.25">
      <c r="B78" s="2" t="s">
        <v>15</v>
      </c>
      <c r="C78" s="9" t="s">
        <v>110</v>
      </c>
      <c r="D78" s="9" t="s">
        <v>110</v>
      </c>
      <c r="E78" s="9" t="s">
        <v>110</v>
      </c>
      <c r="F78" s="9" t="s">
        <v>110</v>
      </c>
      <c r="G78" s="9" t="s">
        <v>110</v>
      </c>
      <c r="H78" s="9" t="s">
        <v>110</v>
      </c>
      <c r="I78" s="9" t="s">
        <v>110</v>
      </c>
      <c r="J78" s="9" t="s">
        <v>110</v>
      </c>
      <c r="K78" s="9" t="s">
        <v>110</v>
      </c>
      <c r="L78" s="9" t="s">
        <v>110</v>
      </c>
      <c r="M78" s="9" t="s">
        <v>110</v>
      </c>
      <c r="N78" s="9" t="s">
        <v>110</v>
      </c>
      <c r="O78" s="9" t="s">
        <v>110</v>
      </c>
      <c r="P78" s="9" t="s">
        <v>110</v>
      </c>
      <c r="Q78" s="9" t="s">
        <v>110</v>
      </c>
      <c r="R78" s="9" t="s">
        <v>110</v>
      </c>
      <c r="S78" s="9" t="s">
        <v>148</v>
      </c>
      <c r="T78" s="9" t="s">
        <v>148</v>
      </c>
      <c r="U78" s="9" t="s">
        <v>148</v>
      </c>
      <c r="V78" s="9" t="s">
        <v>148</v>
      </c>
      <c r="W78" s="9" t="s">
        <v>110</v>
      </c>
      <c r="X78" s="9" t="s">
        <v>110</v>
      </c>
      <c r="Y78" s="9" t="s">
        <v>110</v>
      </c>
      <c r="Z78" s="9" t="s">
        <v>110</v>
      </c>
      <c r="AA78" s="9" t="s">
        <v>110</v>
      </c>
      <c r="AB78" s="9" t="s">
        <v>110</v>
      </c>
      <c r="AC78" s="9" t="s">
        <v>110</v>
      </c>
      <c r="AD78" s="9" t="s">
        <v>110</v>
      </c>
      <c r="AE78" s="9" t="s">
        <v>110</v>
      </c>
      <c r="AF78" s="9" t="s">
        <v>110</v>
      </c>
      <c r="AG78" s="9" t="s">
        <v>110</v>
      </c>
      <c r="AH78" s="9" t="s">
        <v>110</v>
      </c>
    </row>
    <row r="79" spans="2:34" x14ac:dyDescent="0.25">
      <c r="B79" s="2" t="s">
        <v>14</v>
      </c>
      <c r="C79" s="47" t="s">
        <v>2</v>
      </c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9"/>
      <c r="S79" s="10">
        <v>0</v>
      </c>
      <c r="T79" s="10">
        <v>0</v>
      </c>
      <c r="U79" s="10">
        <v>0</v>
      </c>
      <c r="V79" s="10">
        <v>0</v>
      </c>
      <c r="W79" s="47" t="s">
        <v>147</v>
      </c>
      <c r="X79" s="48"/>
      <c r="Y79" s="48"/>
      <c r="Z79" s="48"/>
      <c r="AA79" s="48"/>
      <c r="AB79" s="49"/>
      <c r="AC79" s="47" t="s">
        <v>147</v>
      </c>
      <c r="AD79" s="48"/>
      <c r="AE79" s="48"/>
      <c r="AF79" s="48"/>
      <c r="AG79" s="48"/>
      <c r="AH79" s="49"/>
    </row>
    <row r="80" spans="2:34" ht="15" customHeight="1" x14ac:dyDescent="0.25">
      <c r="B80" s="2" t="s">
        <v>13</v>
      </c>
      <c r="C80" s="39" t="s">
        <v>422</v>
      </c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1"/>
      <c r="S80" s="14" t="s">
        <v>52</v>
      </c>
      <c r="T80" s="14" t="s">
        <v>52</v>
      </c>
      <c r="U80" s="14" t="s">
        <v>52</v>
      </c>
      <c r="V80" s="14" t="s">
        <v>52</v>
      </c>
      <c r="W80" s="33" t="s">
        <v>423</v>
      </c>
      <c r="X80" s="34"/>
      <c r="Y80" s="34"/>
      <c r="Z80" s="34"/>
      <c r="AA80" s="34"/>
      <c r="AB80" s="35"/>
      <c r="AC80" s="33" t="s">
        <v>424</v>
      </c>
      <c r="AD80" s="34"/>
      <c r="AE80" s="34"/>
      <c r="AF80" s="34"/>
      <c r="AG80" s="34"/>
      <c r="AH80" s="35"/>
    </row>
    <row r="82" spans="2:34" x14ac:dyDescent="0.25">
      <c r="B82" s="2" t="s">
        <v>43</v>
      </c>
      <c r="C82" s="31" t="s">
        <v>89</v>
      </c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</row>
    <row r="83" spans="2:34" x14ac:dyDescent="0.25">
      <c r="B83" s="2" t="s">
        <v>3</v>
      </c>
      <c r="C83" s="32" t="s">
        <v>99</v>
      </c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</row>
    <row r="84" spans="2:34" x14ac:dyDescent="0.25">
      <c r="B84" s="2" t="s">
        <v>4</v>
      </c>
      <c r="C84" s="33" t="s">
        <v>134</v>
      </c>
      <c r="D84" s="34"/>
      <c r="E84" s="34"/>
      <c r="F84" s="34"/>
      <c r="G84" s="34"/>
      <c r="H84" s="34"/>
      <c r="I84" s="34"/>
      <c r="J84" s="35"/>
      <c r="K84" s="33" t="s">
        <v>135</v>
      </c>
      <c r="L84" s="34"/>
      <c r="M84" s="34"/>
      <c r="N84" s="34"/>
      <c r="O84" s="34"/>
      <c r="P84" s="34"/>
      <c r="Q84" s="34"/>
      <c r="R84" s="35"/>
      <c r="S84" s="33" t="s">
        <v>136</v>
      </c>
      <c r="T84" s="34"/>
      <c r="U84" s="34"/>
      <c r="V84" s="34"/>
      <c r="W84" s="34"/>
      <c r="X84" s="34"/>
      <c r="Y84" s="34"/>
      <c r="Z84" s="35"/>
      <c r="AA84" s="33" t="s">
        <v>99</v>
      </c>
      <c r="AB84" s="34"/>
      <c r="AC84" s="34"/>
      <c r="AD84" s="34"/>
      <c r="AE84" s="34"/>
      <c r="AF84" s="34"/>
      <c r="AG84" s="34"/>
      <c r="AH84" s="35"/>
    </row>
    <row r="85" spans="2:34" x14ac:dyDescent="0.25">
      <c r="B85" s="2"/>
      <c r="C85" s="3" t="s">
        <v>5</v>
      </c>
      <c r="D85" s="3" t="s">
        <v>6</v>
      </c>
      <c r="E85" s="3" t="s">
        <v>7</v>
      </c>
      <c r="F85" s="3" t="s">
        <v>8</v>
      </c>
      <c r="G85" s="3" t="s">
        <v>9</v>
      </c>
      <c r="H85" s="3" t="s">
        <v>10</v>
      </c>
      <c r="I85" s="3" t="s">
        <v>11</v>
      </c>
      <c r="J85" s="3" t="s">
        <v>12</v>
      </c>
      <c r="K85" s="3" t="s">
        <v>5</v>
      </c>
      <c r="L85" s="3" t="s">
        <v>6</v>
      </c>
      <c r="M85" s="3" t="s">
        <v>7</v>
      </c>
      <c r="N85" s="3" t="s">
        <v>8</v>
      </c>
      <c r="O85" s="3" t="s">
        <v>9</v>
      </c>
      <c r="P85" s="3" t="s">
        <v>10</v>
      </c>
      <c r="Q85" s="3" t="s">
        <v>11</v>
      </c>
      <c r="R85" s="3" t="s">
        <v>12</v>
      </c>
      <c r="S85" s="3" t="s">
        <v>5</v>
      </c>
      <c r="T85" s="3" t="s">
        <v>6</v>
      </c>
      <c r="U85" s="3" t="s">
        <v>7</v>
      </c>
      <c r="V85" s="3" t="s">
        <v>8</v>
      </c>
      <c r="W85" s="3" t="s">
        <v>9</v>
      </c>
      <c r="X85" s="3" t="s">
        <v>10</v>
      </c>
      <c r="Y85" s="3" t="s">
        <v>11</v>
      </c>
      <c r="Z85" s="3" t="s">
        <v>12</v>
      </c>
      <c r="AA85" s="3" t="s">
        <v>5</v>
      </c>
      <c r="AB85" s="3" t="s">
        <v>6</v>
      </c>
      <c r="AC85" s="3" t="s">
        <v>7</v>
      </c>
      <c r="AD85" s="3" t="s">
        <v>8</v>
      </c>
      <c r="AE85" s="3" t="s">
        <v>9</v>
      </c>
      <c r="AF85" s="3" t="s">
        <v>10</v>
      </c>
      <c r="AG85" s="3" t="s">
        <v>11</v>
      </c>
      <c r="AH85" s="3" t="s">
        <v>12</v>
      </c>
    </row>
    <row r="86" spans="2:34" x14ac:dyDescent="0.25">
      <c r="B86" s="2" t="s">
        <v>15</v>
      </c>
      <c r="C86" s="9" t="s">
        <v>110</v>
      </c>
      <c r="D86" s="9" t="s">
        <v>110</v>
      </c>
      <c r="E86" s="9" t="s">
        <v>110</v>
      </c>
      <c r="F86" s="9" t="s">
        <v>110</v>
      </c>
      <c r="G86" s="9" t="s">
        <v>110</v>
      </c>
      <c r="H86" s="9" t="s">
        <v>110</v>
      </c>
      <c r="I86" s="9" t="s">
        <v>110</v>
      </c>
      <c r="J86" s="9" t="s">
        <v>110</v>
      </c>
      <c r="K86" s="9" t="s">
        <v>110</v>
      </c>
      <c r="L86" s="9" t="s">
        <v>110</v>
      </c>
      <c r="M86" s="9" t="s">
        <v>110</v>
      </c>
      <c r="N86" s="9" t="s">
        <v>110</v>
      </c>
      <c r="O86" s="9" t="s">
        <v>110</v>
      </c>
      <c r="P86" s="9" t="s">
        <v>110</v>
      </c>
      <c r="Q86" s="9" t="s">
        <v>110</v>
      </c>
      <c r="R86" s="9" t="s">
        <v>110</v>
      </c>
      <c r="S86" s="9" t="s">
        <v>110</v>
      </c>
      <c r="T86" s="9" t="s">
        <v>110</v>
      </c>
      <c r="U86" s="9" t="s">
        <v>110</v>
      </c>
      <c r="V86" s="9" t="s">
        <v>110</v>
      </c>
      <c r="W86" s="9" t="s">
        <v>110</v>
      </c>
      <c r="X86" s="9" t="s">
        <v>110</v>
      </c>
      <c r="Y86" s="9" t="s">
        <v>110</v>
      </c>
      <c r="Z86" s="9" t="s">
        <v>110</v>
      </c>
      <c r="AA86" s="9" t="s">
        <v>110</v>
      </c>
      <c r="AB86" s="9" t="s">
        <v>110</v>
      </c>
      <c r="AC86" s="9" t="s">
        <v>110</v>
      </c>
      <c r="AD86" s="9" t="s">
        <v>110</v>
      </c>
      <c r="AE86" s="9" t="s">
        <v>110</v>
      </c>
      <c r="AF86" s="9" t="s">
        <v>110</v>
      </c>
      <c r="AG86" s="9" t="s">
        <v>110</v>
      </c>
      <c r="AH86" s="9" t="s">
        <v>110</v>
      </c>
    </row>
    <row r="87" spans="2:34" x14ac:dyDescent="0.25">
      <c r="B87" s="2" t="s">
        <v>14</v>
      </c>
      <c r="C87" s="47" t="s">
        <v>146</v>
      </c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9"/>
    </row>
    <row r="88" spans="2:34" ht="15" customHeight="1" x14ac:dyDescent="0.25">
      <c r="B88" s="2" t="s">
        <v>13</v>
      </c>
      <c r="C88" s="39" t="s">
        <v>415</v>
      </c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1"/>
    </row>
    <row r="90" spans="2:34" x14ac:dyDescent="0.25">
      <c r="B90" s="2" t="s">
        <v>43</v>
      </c>
      <c r="C90" s="31" t="s">
        <v>90</v>
      </c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</row>
    <row r="91" spans="2:34" x14ac:dyDescent="0.25">
      <c r="B91" s="2" t="s">
        <v>3</v>
      </c>
      <c r="C91" s="32" t="s">
        <v>100</v>
      </c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</row>
    <row r="92" spans="2:34" x14ac:dyDescent="0.25">
      <c r="B92" s="2" t="s">
        <v>4</v>
      </c>
      <c r="C92" s="33" t="s">
        <v>137</v>
      </c>
      <c r="D92" s="34"/>
      <c r="E92" s="34"/>
      <c r="F92" s="34"/>
      <c r="G92" s="34"/>
      <c r="H92" s="34"/>
      <c r="I92" s="34"/>
      <c r="J92" s="35"/>
      <c r="K92" s="33" t="s">
        <v>138</v>
      </c>
      <c r="L92" s="34"/>
      <c r="M92" s="34"/>
      <c r="N92" s="34"/>
      <c r="O92" s="34"/>
      <c r="P92" s="34"/>
      <c r="Q92" s="34"/>
      <c r="R92" s="35"/>
      <c r="S92" s="33" t="s">
        <v>139</v>
      </c>
      <c r="T92" s="34"/>
      <c r="U92" s="34"/>
      <c r="V92" s="34"/>
      <c r="W92" s="34"/>
      <c r="X92" s="34"/>
      <c r="Y92" s="34"/>
      <c r="Z92" s="35"/>
      <c r="AA92" s="33" t="s">
        <v>100</v>
      </c>
      <c r="AB92" s="34"/>
      <c r="AC92" s="34"/>
      <c r="AD92" s="34"/>
      <c r="AE92" s="34"/>
      <c r="AF92" s="34"/>
      <c r="AG92" s="34"/>
      <c r="AH92" s="35"/>
    </row>
    <row r="93" spans="2:34" x14ac:dyDescent="0.25">
      <c r="B93" s="2"/>
      <c r="C93" s="3" t="s">
        <v>5</v>
      </c>
      <c r="D93" s="3" t="s">
        <v>6</v>
      </c>
      <c r="E93" s="3" t="s">
        <v>7</v>
      </c>
      <c r="F93" s="3" t="s">
        <v>8</v>
      </c>
      <c r="G93" s="3" t="s">
        <v>9</v>
      </c>
      <c r="H93" s="3" t="s">
        <v>10</v>
      </c>
      <c r="I93" s="3" t="s">
        <v>11</v>
      </c>
      <c r="J93" s="3" t="s">
        <v>12</v>
      </c>
      <c r="K93" s="3" t="s">
        <v>5</v>
      </c>
      <c r="L93" s="3" t="s">
        <v>6</v>
      </c>
      <c r="M93" s="3" t="s">
        <v>7</v>
      </c>
      <c r="N93" s="3" t="s">
        <v>8</v>
      </c>
      <c r="O93" s="3" t="s">
        <v>9</v>
      </c>
      <c r="P93" s="3" t="s">
        <v>10</v>
      </c>
      <c r="Q93" s="3" t="s">
        <v>11</v>
      </c>
      <c r="R93" s="3" t="s">
        <v>12</v>
      </c>
      <c r="S93" s="3" t="s">
        <v>5</v>
      </c>
      <c r="T93" s="3" t="s">
        <v>6</v>
      </c>
      <c r="U93" s="3" t="s">
        <v>7</v>
      </c>
      <c r="V93" s="3" t="s">
        <v>8</v>
      </c>
      <c r="W93" s="3" t="s">
        <v>9</v>
      </c>
      <c r="X93" s="3" t="s">
        <v>10</v>
      </c>
      <c r="Y93" s="3" t="s">
        <v>11</v>
      </c>
      <c r="Z93" s="3" t="s">
        <v>12</v>
      </c>
      <c r="AA93" s="3" t="s">
        <v>5</v>
      </c>
      <c r="AB93" s="3" t="s">
        <v>6</v>
      </c>
      <c r="AC93" s="3" t="s">
        <v>7</v>
      </c>
      <c r="AD93" s="3" t="s">
        <v>8</v>
      </c>
      <c r="AE93" s="3" t="s">
        <v>9</v>
      </c>
      <c r="AF93" s="3" t="s">
        <v>10</v>
      </c>
      <c r="AG93" s="3" t="s">
        <v>11</v>
      </c>
      <c r="AH93" s="3" t="s">
        <v>12</v>
      </c>
    </row>
    <row r="94" spans="2:34" x14ac:dyDescent="0.25">
      <c r="B94" s="2" t="s">
        <v>15</v>
      </c>
      <c r="C94" s="9" t="s">
        <v>110</v>
      </c>
      <c r="D94" s="9" t="s">
        <v>110</v>
      </c>
      <c r="E94" s="9" t="s">
        <v>110</v>
      </c>
      <c r="F94" s="9" t="s">
        <v>110</v>
      </c>
      <c r="G94" s="9" t="s">
        <v>110</v>
      </c>
      <c r="H94" s="9" t="s">
        <v>110</v>
      </c>
      <c r="I94" s="9" t="s">
        <v>110</v>
      </c>
      <c r="J94" s="9" t="s">
        <v>110</v>
      </c>
      <c r="K94" s="9" t="s">
        <v>110</v>
      </c>
      <c r="L94" s="9" t="s">
        <v>110</v>
      </c>
      <c r="M94" s="9" t="s">
        <v>110</v>
      </c>
      <c r="N94" s="9" t="s">
        <v>110</v>
      </c>
      <c r="O94" s="9" t="s">
        <v>110</v>
      </c>
      <c r="P94" s="9" t="s">
        <v>110</v>
      </c>
      <c r="Q94" s="9" t="s">
        <v>110</v>
      </c>
      <c r="R94" s="9" t="s">
        <v>110</v>
      </c>
      <c r="S94" s="9" t="s">
        <v>148</v>
      </c>
      <c r="T94" s="9" t="s">
        <v>148</v>
      </c>
      <c r="U94" s="9" t="s">
        <v>148</v>
      </c>
      <c r="V94" s="9" t="s">
        <v>148</v>
      </c>
      <c r="W94" s="9" t="s">
        <v>110</v>
      </c>
      <c r="X94" s="9" t="s">
        <v>110</v>
      </c>
      <c r="Y94" s="9" t="s">
        <v>110</v>
      </c>
      <c r="Z94" s="9" t="s">
        <v>110</v>
      </c>
      <c r="AA94" s="9" t="s">
        <v>110</v>
      </c>
      <c r="AB94" s="9" t="s">
        <v>110</v>
      </c>
      <c r="AC94" s="9" t="s">
        <v>110</v>
      </c>
      <c r="AD94" s="9" t="s">
        <v>110</v>
      </c>
      <c r="AE94" s="9" t="s">
        <v>110</v>
      </c>
      <c r="AF94" s="9" t="s">
        <v>110</v>
      </c>
      <c r="AG94" s="9" t="s">
        <v>110</v>
      </c>
      <c r="AH94" s="9" t="s">
        <v>110</v>
      </c>
    </row>
    <row r="95" spans="2:34" x14ac:dyDescent="0.25">
      <c r="B95" s="2" t="s">
        <v>14</v>
      </c>
      <c r="C95" s="47" t="s">
        <v>2</v>
      </c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9"/>
      <c r="S95" s="10">
        <v>0</v>
      </c>
      <c r="T95" s="10">
        <v>0</v>
      </c>
      <c r="U95" s="10">
        <v>0</v>
      </c>
      <c r="V95" s="10">
        <v>0</v>
      </c>
      <c r="W95" s="47" t="s">
        <v>147</v>
      </c>
      <c r="X95" s="48"/>
      <c r="Y95" s="48"/>
      <c r="Z95" s="48"/>
      <c r="AA95" s="48"/>
      <c r="AB95" s="49"/>
      <c r="AC95" s="47" t="s">
        <v>147</v>
      </c>
      <c r="AD95" s="48"/>
      <c r="AE95" s="48"/>
      <c r="AF95" s="48"/>
      <c r="AG95" s="48"/>
      <c r="AH95" s="49"/>
    </row>
    <row r="96" spans="2:34" ht="15" customHeight="1" x14ac:dyDescent="0.25">
      <c r="B96" s="2" t="s">
        <v>13</v>
      </c>
      <c r="C96" s="39" t="s">
        <v>425</v>
      </c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1"/>
      <c r="S96" s="14" t="s">
        <v>52</v>
      </c>
      <c r="T96" s="14" t="s">
        <v>52</v>
      </c>
      <c r="U96" s="14" t="s">
        <v>52</v>
      </c>
      <c r="V96" s="14" t="s">
        <v>52</v>
      </c>
      <c r="W96" s="33" t="s">
        <v>426</v>
      </c>
      <c r="X96" s="34"/>
      <c r="Y96" s="34"/>
      <c r="Z96" s="34"/>
      <c r="AA96" s="34"/>
      <c r="AB96" s="35"/>
      <c r="AC96" s="33" t="s">
        <v>427</v>
      </c>
      <c r="AD96" s="34"/>
      <c r="AE96" s="34"/>
      <c r="AF96" s="34"/>
      <c r="AG96" s="34"/>
      <c r="AH96" s="35"/>
    </row>
    <row r="98" spans="2:34" x14ac:dyDescent="0.25">
      <c r="B98" s="2" t="s">
        <v>43</v>
      </c>
      <c r="C98" s="31" t="s">
        <v>101</v>
      </c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</row>
    <row r="99" spans="2:34" x14ac:dyDescent="0.25">
      <c r="B99" s="2" t="s">
        <v>3</v>
      </c>
      <c r="C99" s="32" t="s">
        <v>102</v>
      </c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</row>
    <row r="100" spans="2:34" x14ac:dyDescent="0.25">
      <c r="B100" s="2" t="s">
        <v>4</v>
      </c>
      <c r="C100" s="33" t="s">
        <v>140</v>
      </c>
      <c r="D100" s="34"/>
      <c r="E100" s="34"/>
      <c r="F100" s="34"/>
      <c r="G100" s="34"/>
      <c r="H100" s="34"/>
      <c r="I100" s="34"/>
      <c r="J100" s="35"/>
      <c r="K100" s="33" t="s">
        <v>141</v>
      </c>
      <c r="L100" s="34"/>
      <c r="M100" s="34"/>
      <c r="N100" s="34"/>
      <c r="O100" s="34"/>
      <c r="P100" s="34"/>
      <c r="Q100" s="34"/>
      <c r="R100" s="35"/>
      <c r="S100" s="33" t="s">
        <v>142</v>
      </c>
      <c r="T100" s="34"/>
      <c r="U100" s="34"/>
      <c r="V100" s="34"/>
      <c r="W100" s="34"/>
      <c r="X100" s="34"/>
      <c r="Y100" s="34"/>
      <c r="Z100" s="35"/>
      <c r="AA100" s="33" t="s">
        <v>102</v>
      </c>
      <c r="AB100" s="34"/>
      <c r="AC100" s="34"/>
      <c r="AD100" s="34"/>
      <c r="AE100" s="34"/>
      <c r="AF100" s="34"/>
      <c r="AG100" s="34"/>
      <c r="AH100" s="35"/>
    </row>
    <row r="101" spans="2:34" x14ac:dyDescent="0.25">
      <c r="B101" s="2"/>
      <c r="C101" s="3" t="s">
        <v>5</v>
      </c>
      <c r="D101" s="3" t="s">
        <v>6</v>
      </c>
      <c r="E101" s="3" t="s">
        <v>7</v>
      </c>
      <c r="F101" s="3" t="s">
        <v>8</v>
      </c>
      <c r="G101" s="3" t="s">
        <v>9</v>
      </c>
      <c r="H101" s="3" t="s">
        <v>10</v>
      </c>
      <c r="I101" s="3" t="s">
        <v>11</v>
      </c>
      <c r="J101" s="3" t="s">
        <v>12</v>
      </c>
      <c r="K101" s="3" t="s">
        <v>5</v>
      </c>
      <c r="L101" s="3" t="s">
        <v>6</v>
      </c>
      <c r="M101" s="3" t="s">
        <v>7</v>
      </c>
      <c r="N101" s="3" t="s">
        <v>8</v>
      </c>
      <c r="O101" s="3" t="s">
        <v>9</v>
      </c>
      <c r="P101" s="3" t="s">
        <v>10</v>
      </c>
      <c r="Q101" s="3" t="s">
        <v>11</v>
      </c>
      <c r="R101" s="3" t="s">
        <v>12</v>
      </c>
      <c r="S101" s="3" t="s">
        <v>5</v>
      </c>
      <c r="T101" s="3" t="s">
        <v>6</v>
      </c>
      <c r="U101" s="3" t="s">
        <v>7</v>
      </c>
      <c r="V101" s="3" t="s">
        <v>8</v>
      </c>
      <c r="W101" s="3" t="s">
        <v>9</v>
      </c>
      <c r="X101" s="3" t="s">
        <v>10</v>
      </c>
      <c r="Y101" s="3" t="s">
        <v>11</v>
      </c>
      <c r="Z101" s="3" t="s">
        <v>12</v>
      </c>
      <c r="AA101" s="3" t="s">
        <v>5</v>
      </c>
      <c r="AB101" s="3" t="s">
        <v>6</v>
      </c>
      <c r="AC101" s="3" t="s">
        <v>7</v>
      </c>
      <c r="AD101" s="3" t="s">
        <v>8</v>
      </c>
      <c r="AE101" s="3" t="s">
        <v>9</v>
      </c>
      <c r="AF101" s="3" t="s">
        <v>10</v>
      </c>
      <c r="AG101" s="3" t="s">
        <v>11</v>
      </c>
      <c r="AH101" s="3" t="s">
        <v>12</v>
      </c>
    </row>
    <row r="102" spans="2:34" x14ac:dyDescent="0.25">
      <c r="B102" s="2" t="s">
        <v>15</v>
      </c>
      <c r="C102" s="9" t="s">
        <v>110</v>
      </c>
      <c r="D102" s="9" t="s">
        <v>148</v>
      </c>
      <c r="E102" s="9" t="s">
        <v>148</v>
      </c>
      <c r="F102" s="9" t="s">
        <v>148</v>
      </c>
      <c r="G102" s="9" t="s">
        <v>148</v>
      </c>
      <c r="H102" s="9" t="s">
        <v>148</v>
      </c>
      <c r="I102" s="9" t="s">
        <v>148</v>
      </c>
      <c r="J102" s="9" t="s">
        <v>148</v>
      </c>
      <c r="K102" s="9" t="s">
        <v>148</v>
      </c>
      <c r="L102" s="9" t="s">
        <v>148</v>
      </c>
      <c r="M102" s="9" t="s">
        <v>148</v>
      </c>
      <c r="N102" s="9" t="s">
        <v>148</v>
      </c>
      <c r="O102" s="9" t="s">
        <v>148</v>
      </c>
      <c r="P102" s="9" t="s">
        <v>148</v>
      </c>
      <c r="Q102" s="9" t="s">
        <v>148</v>
      </c>
      <c r="R102" s="9" t="s">
        <v>148</v>
      </c>
      <c r="S102" s="9" t="s">
        <v>148</v>
      </c>
      <c r="T102" s="9" t="s">
        <v>148</v>
      </c>
      <c r="U102" s="9" t="s">
        <v>148</v>
      </c>
      <c r="V102" s="9" t="s">
        <v>148</v>
      </c>
      <c r="W102" s="9" t="s">
        <v>148</v>
      </c>
      <c r="X102" s="9" t="s">
        <v>148</v>
      </c>
      <c r="Y102" s="9" t="s">
        <v>148</v>
      </c>
      <c r="Z102" s="9" t="s">
        <v>148</v>
      </c>
      <c r="AA102" s="9" t="s">
        <v>110</v>
      </c>
      <c r="AB102" s="9" t="s">
        <v>110</v>
      </c>
      <c r="AC102" s="9" t="s">
        <v>110</v>
      </c>
      <c r="AD102" s="9" t="s">
        <v>110</v>
      </c>
      <c r="AE102" s="9" t="s">
        <v>148</v>
      </c>
      <c r="AF102" s="9" t="s">
        <v>148</v>
      </c>
      <c r="AG102" s="9" t="s">
        <v>148</v>
      </c>
      <c r="AH102" s="9" t="s">
        <v>148</v>
      </c>
    </row>
    <row r="103" spans="2:34" x14ac:dyDescent="0.25">
      <c r="B103" s="2" t="s">
        <v>14</v>
      </c>
      <c r="C103" s="10">
        <v>0</v>
      </c>
      <c r="D103" s="10">
        <v>0</v>
      </c>
      <c r="E103" s="10">
        <v>0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0">
        <v>0</v>
      </c>
      <c r="N103" s="10">
        <v>0</v>
      </c>
      <c r="O103" s="10">
        <v>0</v>
      </c>
      <c r="P103" s="10">
        <v>0</v>
      </c>
      <c r="Q103" s="10">
        <v>0</v>
      </c>
      <c r="R103" s="10">
        <v>0</v>
      </c>
      <c r="S103" s="10">
        <v>0</v>
      </c>
      <c r="T103" s="10">
        <v>0</v>
      </c>
      <c r="U103" s="10">
        <v>0</v>
      </c>
      <c r="V103" s="10">
        <v>0</v>
      </c>
      <c r="W103" s="10">
        <v>0</v>
      </c>
      <c r="X103" s="10">
        <v>0</v>
      </c>
      <c r="Y103" s="10">
        <v>0</v>
      </c>
      <c r="Z103" s="10">
        <v>0</v>
      </c>
      <c r="AA103" s="36" t="s">
        <v>104</v>
      </c>
      <c r="AB103" s="37"/>
      <c r="AC103" s="37"/>
      <c r="AD103" s="38"/>
      <c r="AE103" s="10">
        <v>0</v>
      </c>
      <c r="AF103" s="10">
        <v>0</v>
      </c>
      <c r="AG103" s="10">
        <v>0</v>
      </c>
      <c r="AH103" s="10">
        <v>0</v>
      </c>
    </row>
    <row r="104" spans="2:34" x14ac:dyDescent="0.25">
      <c r="B104" s="2" t="s">
        <v>13</v>
      </c>
      <c r="C104" s="4" t="s">
        <v>52</v>
      </c>
      <c r="D104" s="4" t="s">
        <v>52</v>
      </c>
      <c r="E104" s="4" t="s">
        <v>52</v>
      </c>
      <c r="F104" s="4" t="s">
        <v>52</v>
      </c>
      <c r="G104" s="4" t="s">
        <v>52</v>
      </c>
      <c r="H104" s="4" t="s">
        <v>52</v>
      </c>
      <c r="I104" s="4" t="s">
        <v>52</v>
      </c>
      <c r="J104" s="4" t="s">
        <v>52</v>
      </c>
      <c r="K104" s="4" t="s">
        <v>52</v>
      </c>
      <c r="L104" s="4" t="s">
        <v>52</v>
      </c>
      <c r="M104" s="4" t="s">
        <v>52</v>
      </c>
      <c r="N104" s="4" t="s">
        <v>52</v>
      </c>
      <c r="O104" s="4" t="s">
        <v>52</v>
      </c>
      <c r="P104" s="4" t="s">
        <v>52</v>
      </c>
      <c r="Q104" s="4" t="s">
        <v>52</v>
      </c>
      <c r="R104" s="4" t="s">
        <v>52</v>
      </c>
      <c r="S104" s="4" t="s">
        <v>52</v>
      </c>
      <c r="T104" s="4" t="s">
        <v>52</v>
      </c>
      <c r="U104" s="4" t="s">
        <v>52</v>
      </c>
      <c r="V104" s="4" t="s">
        <v>52</v>
      </c>
      <c r="W104" s="4" t="s">
        <v>52</v>
      </c>
      <c r="X104" s="4" t="s">
        <v>52</v>
      </c>
      <c r="Y104" s="4" t="s">
        <v>52</v>
      </c>
      <c r="Z104" s="4" t="s">
        <v>52</v>
      </c>
      <c r="AA104" s="33" t="s">
        <v>428</v>
      </c>
      <c r="AB104" s="34"/>
      <c r="AC104" s="34"/>
      <c r="AD104" s="35"/>
      <c r="AE104" s="4" t="s">
        <v>52</v>
      </c>
      <c r="AF104" s="4" t="s">
        <v>52</v>
      </c>
      <c r="AG104" s="4" t="s">
        <v>52</v>
      </c>
      <c r="AH104" s="4" t="s">
        <v>52</v>
      </c>
    </row>
    <row r="106" spans="2:34" x14ac:dyDescent="0.25">
      <c r="B106" s="2" t="s">
        <v>43</v>
      </c>
      <c r="C106" s="31" t="s">
        <v>106</v>
      </c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</row>
    <row r="107" spans="2:34" x14ac:dyDescent="0.25">
      <c r="B107" s="2" t="s">
        <v>3</v>
      </c>
      <c r="C107" s="32" t="s">
        <v>109</v>
      </c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</row>
    <row r="108" spans="2:34" x14ac:dyDescent="0.25">
      <c r="B108" s="2" t="s">
        <v>4</v>
      </c>
      <c r="C108" s="33" t="s">
        <v>143</v>
      </c>
      <c r="D108" s="34"/>
      <c r="E108" s="34"/>
      <c r="F108" s="34"/>
      <c r="G108" s="34"/>
      <c r="H108" s="34"/>
      <c r="I108" s="34"/>
      <c r="J108" s="35"/>
      <c r="K108" s="33" t="s">
        <v>144</v>
      </c>
      <c r="L108" s="34"/>
      <c r="M108" s="34"/>
      <c r="N108" s="34"/>
      <c r="O108" s="34"/>
      <c r="P108" s="34"/>
      <c r="Q108" s="34"/>
      <c r="R108" s="35"/>
      <c r="S108" s="33" t="s">
        <v>145</v>
      </c>
      <c r="T108" s="34"/>
      <c r="U108" s="34"/>
      <c r="V108" s="34"/>
      <c r="W108" s="34"/>
      <c r="X108" s="34"/>
      <c r="Y108" s="34"/>
      <c r="Z108" s="35"/>
      <c r="AA108" s="33" t="s">
        <v>109</v>
      </c>
      <c r="AB108" s="34"/>
      <c r="AC108" s="34"/>
      <c r="AD108" s="34"/>
      <c r="AE108" s="34"/>
      <c r="AF108" s="34"/>
      <c r="AG108" s="34"/>
      <c r="AH108" s="35"/>
    </row>
    <row r="109" spans="2:34" x14ac:dyDescent="0.25">
      <c r="B109" s="2"/>
      <c r="C109" s="3" t="s">
        <v>5</v>
      </c>
      <c r="D109" s="3" t="s">
        <v>6</v>
      </c>
      <c r="E109" s="3" t="s">
        <v>7</v>
      </c>
      <c r="F109" s="3" t="s">
        <v>8</v>
      </c>
      <c r="G109" s="3" t="s">
        <v>9</v>
      </c>
      <c r="H109" s="3" t="s">
        <v>10</v>
      </c>
      <c r="I109" s="3" t="s">
        <v>11</v>
      </c>
      <c r="J109" s="3" t="s">
        <v>12</v>
      </c>
      <c r="K109" s="3" t="s">
        <v>5</v>
      </c>
      <c r="L109" s="3" t="s">
        <v>6</v>
      </c>
      <c r="M109" s="3" t="s">
        <v>7</v>
      </c>
      <c r="N109" s="3" t="s">
        <v>8</v>
      </c>
      <c r="O109" s="3" t="s">
        <v>9</v>
      </c>
      <c r="P109" s="3" t="s">
        <v>10</v>
      </c>
      <c r="Q109" s="3" t="s">
        <v>11</v>
      </c>
      <c r="R109" s="3" t="s">
        <v>12</v>
      </c>
      <c r="S109" s="3" t="s">
        <v>5</v>
      </c>
      <c r="T109" s="3" t="s">
        <v>6</v>
      </c>
      <c r="U109" s="3" t="s">
        <v>7</v>
      </c>
      <c r="V109" s="3" t="s">
        <v>8</v>
      </c>
      <c r="W109" s="3" t="s">
        <v>9</v>
      </c>
      <c r="X109" s="3" t="s">
        <v>10</v>
      </c>
      <c r="Y109" s="3" t="s">
        <v>11</v>
      </c>
      <c r="Z109" s="3" t="s">
        <v>12</v>
      </c>
      <c r="AA109" s="3" t="s">
        <v>5</v>
      </c>
      <c r="AB109" s="3" t="s">
        <v>6</v>
      </c>
      <c r="AC109" s="3" t="s">
        <v>7</v>
      </c>
      <c r="AD109" s="3" t="s">
        <v>8</v>
      </c>
      <c r="AE109" s="3" t="s">
        <v>9</v>
      </c>
      <c r="AF109" s="3" t="s">
        <v>10</v>
      </c>
      <c r="AG109" s="3" t="s">
        <v>11</v>
      </c>
      <c r="AH109" s="3" t="s">
        <v>12</v>
      </c>
    </row>
    <row r="110" spans="2:34" x14ac:dyDescent="0.25">
      <c r="B110" s="2" t="s">
        <v>15</v>
      </c>
      <c r="C110" s="9" t="s">
        <v>110</v>
      </c>
      <c r="D110" s="9" t="s">
        <v>148</v>
      </c>
      <c r="E110" s="9" t="s">
        <v>148</v>
      </c>
      <c r="F110" s="9" t="s">
        <v>148</v>
      </c>
      <c r="G110" s="9" t="s">
        <v>148</v>
      </c>
      <c r="H110" s="9" t="s">
        <v>148</v>
      </c>
      <c r="I110" s="9" t="s">
        <v>148</v>
      </c>
      <c r="J110" s="9" t="s">
        <v>148</v>
      </c>
      <c r="K110" s="9" t="s">
        <v>148</v>
      </c>
      <c r="L110" s="9" t="s">
        <v>148</v>
      </c>
      <c r="M110" s="9" t="s">
        <v>148</v>
      </c>
      <c r="N110" s="9" t="s">
        <v>148</v>
      </c>
      <c r="O110" s="9" t="s">
        <v>148</v>
      </c>
      <c r="P110" s="9" t="s">
        <v>148</v>
      </c>
      <c r="Q110" s="9" t="s">
        <v>148</v>
      </c>
      <c r="R110" s="9" t="s">
        <v>148</v>
      </c>
      <c r="S110" s="9" t="s">
        <v>148</v>
      </c>
      <c r="T110" s="9" t="s">
        <v>148</v>
      </c>
      <c r="U110" s="9" t="s">
        <v>148</v>
      </c>
      <c r="V110" s="9" t="s">
        <v>148</v>
      </c>
      <c r="W110" s="9" t="s">
        <v>148</v>
      </c>
      <c r="X110" s="9" t="s">
        <v>148</v>
      </c>
      <c r="Y110" s="9" t="s">
        <v>148</v>
      </c>
      <c r="Z110" s="9" t="s">
        <v>148</v>
      </c>
      <c r="AA110" s="9" t="s">
        <v>148</v>
      </c>
      <c r="AB110" s="9" t="s">
        <v>148</v>
      </c>
      <c r="AC110" s="9" t="s">
        <v>148</v>
      </c>
      <c r="AD110" s="9" t="s">
        <v>148</v>
      </c>
      <c r="AE110" s="9" t="s">
        <v>148</v>
      </c>
      <c r="AF110" s="9" t="s">
        <v>110</v>
      </c>
      <c r="AG110" s="9" t="s">
        <v>110</v>
      </c>
      <c r="AH110" s="9" t="s">
        <v>110</v>
      </c>
    </row>
    <row r="111" spans="2:34" x14ac:dyDescent="0.25">
      <c r="B111" s="2" t="s">
        <v>14</v>
      </c>
      <c r="C111" s="10">
        <v>0</v>
      </c>
      <c r="D111" s="10">
        <v>0</v>
      </c>
      <c r="E111" s="10">
        <v>0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0</v>
      </c>
      <c r="V111" s="10">
        <v>0</v>
      </c>
      <c r="W111" s="10">
        <v>0</v>
      </c>
      <c r="X111" s="10">
        <v>0</v>
      </c>
      <c r="Y111" s="10">
        <v>0</v>
      </c>
      <c r="Z111" s="10">
        <v>0</v>
      </c>
      <c r="AA111" s="10">
        <v>0</v>
      </c>
      <c r="AB111" s="10">
        <v>0</v>
      </c>
      <c r="AC111" s="10">
        <v>0</v>
      </c>
      <c r="AD111" s="10">
        <v>0</v>
      </c>
      <c r="AE111" s="10">
        <v>0</v>
      </c>
      <c r="AF111" s="5">
        <v>0</v>
      </c>
      <c r="AG111" s="36" t="s">
        <v>107</v>
      </c>
      <c r="AH111" s="38"/>
    </row>
    <row r="112" spans="2:34" x14ac:dyDescent="0.25">
      <c r="B112" s="2" t="s">
        <v>13</v>
      </c>
      <c r="C112" s="4" t="s">
        <v>52</v>
      </c>
      <c r="D112" s="4" t="s">
        <v>52</v>
      </c>
      <c r="E112" s="4" t="s">
        <v>52</v>
      </c>
      <c r="F112" s="4" t="s">
        <v>52</v>
      </c>
      <c r="G112" s="4" t="s">
        <v>52</v>
      </c>
      <c r="H112" s="4" t="s">
        <v>52</v>
      </c>
      <c r="I112" s="4" t="s">
        <v>52</v>
      </c>
      <c r="J112" s="4" t="s">
        <v>52</v>
      </c>
      <c r="K112" s="4" t="s">
        <v>52</v>
      </c>
      <c r="L112" s="4" t="s">
        <v>52</v>
      </c>
      <c r="M112" s="4" t="s">
        <v>52</v>
      </c>
      <c r="N112" s="4" t="s">
        <v>52</v>
      </c>
      <c r="O112" s="4" t="s">
        <v>52</v>
      </c>
      <c r="P112" s="4" t="s">
        <v>52</v>
      </c>
      <c r="Q112" s="4" t="s">
        <v>52</v>
      </c>
      <c r="R112" s="4" t="s">
        <v>52</v>
      </c>
      <c r="S112" s="4" t="s">
        <v>52</v>
      </c>
      <c r="T112" s="4" t="s">
        <v>52</v>
      </c>
      <c r="U112" s="4" t="s">
        <v>52</v>
      </c>
      <c r="V112" s="4" t="s">
        <v>52</v>
      </c>
      <c r="W112" s="4" t="s">
        <v>52</v>
      </c>
      <c r="X112" s="4" t="s">
        <v>52</v>
      </c>
      <c r="Y112" s="4" t="s">
        <v>52</v>
      </c>
      <c r="Z112" s="4" t="s">
        <v>52</v>
      </c>
      <c r="AA112" s="4" t="s">
        <v>52</v>
      </c>
      <c r="AB112" s="4" t="s">
        <v>52</v>
      </c>
      <c r="AC112" s="4" t="s">
        <v>52</v>
      </c>
      <c r="AD112" s="4" t="s">
        <v>52</v>
      </c>
      <c r="AE112" s="4" t="s">
        <v>52</v>
      </c>
      <c r="AF112" s="4" t="s">
        <v>429</v>
      </c>
      <c r="AG112" s="33" t="s">
        <v>430</v>
      </c>
      <c r="AH112" s="35"/>
    </row>
    <row r="114" spans="2:34" x14ac:dyDescent="0.25">
      <c r="B114" s="2" t="s">
        <v>43</v>
      </c>
      <c r="C114" s="31" t="s">
        <v>392</v>
      </c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</row>
    <row r="115" spans="2:34" x14ac:dyDescent="0.25">
      <c r="B115" s="2" t="s">
        <v>3</v>
      </c>
      <c r="C115" s="43" t="s">
        <v>149</v>
      </c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</row>
    <row r="116" spans="2:34" x14ac:dyDescent="0.25">
      <c r="B116" s="2" t="s">
        <v>4</v>
      </c>
      <c r="C116" s="44" t="s">
        <v>150</v>
      </c>
      <c r="D116" s="45"/>
      <c r="E116" s="45"/>
      <c r="F116" s="45"/>
      <c r="G116" s="45"/>
      <c r="H116" s="45"/>
      <c r="I116" s="45"/>
      <c r="J116" s="46"/>
      <c r="K116" s="44" t="s">
        <v>151</v>
      </c>
      <c r="L116" s="45"/>
      <c r="M116" s="45"/>
      <c r="N116" s="45"/>
      <c r="O116" s="45"/>
      <c r="P116" s="45"/>
      <c r="Q116" s="45"/>
      <c r="R116" s="46"/>
      <c r="S116" s="44" t="s">
        <v>152</v>
      </c>
      <c r="T116" s="45"/>
      <c r="U116" s="45"/>
      <c r="V116" s="45"/>
      <c r="W116" s="45"/>
      <c r="X116" s="45"/>
      <c r="Y116" s="45"/>
      <c r="Z116" s="46"/>
      <c r="AA116" s="44" t="s">
        <v>149</v>
      </c>
      <c r="AB116" s="45"/>
      <c r="AC116" s="45"/>
      <c r="AD116" s="45"/>
      <c r="AE116" s="45"/>
      <c r="AF116" s="45"/>
      <c r="AG116" s="45"/>
      <c r="AH116" s="46"/>
    </row>
    <row r="117" spans="2:34" x14ac:dyDescent="0.25">
      <c r="B117" s="2"/>
      <c r="C117" s="3" t="s">
        <v>5</v>
      </c>
      <c r="D117" s="3" t="s">
        <v>6</v>
      </c>
      <c r="E117" s="3" t="s">
        <v>7</v>
      </c>
      <c r="F117" s="3" t="s">
        <v>8</v>
      </c>
      <c r="G117" s="3" t="s">
        <v>9</v>
      </c>
      <c r="H117" s="3" t="s">
        <v>10</v>
      </c>
      <c r="I117" s="3" t="s">
        <v>11</v>
      </c>
      <c r="J117" s="3" t="s">
        <v>12</v>
      </c>
      <c r="K117" s="3" t="s">
        <v>5</v>
      </c>
      <c r="L117" s="3" t="s">
        <v>6</v>
      </c>
      <c r="M117" s="3" t="s">
        <v>7</v>
      </c>
      <c r="N117" s="3" t="s">
        <v>8</v>
      </c>
      <c r="O117" s="3" t="s">
        <v>9</v>
      </c>
      <c r="P117" s="3" t="s">
        <v>10</v>
      </c>
      <c r="Q117" s="3" t="s">
        <v>11</v>
      </c>
      <c r="R117" s="3" t="s">
        <v>12</v>
      </c>
      <c r="S117" s="3" t="s">
        <v>5</v>
      </c>
      <c r="T117" s="3" t="s">
        <v>6</v>
      </c>
      <c r="U117" s="3" t="s">
        <v>7</v>
      </c>
      <c r="V117" s="3" t="s">
        <v>8</v>
      </c>
      <c r="W117" s="3" t="s">
        <v>9</v>
      </c>
      <c r="X117" s="3" t="s">
        <v>10</v>
      </c>
      <c r="Y117" s="3" t="s">
        <v>11</v>
      </c>
      <c r="Z117" s="3" t="s">
        <v>12</v>
      </c>
      <c r="AA117" s="3" t="s">
        <v>5</v>
      </c>
      <c r="AB117" s="3" t="s">
        <v>6</v>
      </c>
      <c r="AC117" s="3" t="s">
        <v>7</v>
      </c>
      <c r="AD117" s="3" t="s">
        <v>8</v>
      </c>
      <c r="AE117" s="3" t="s">
        <v>9</v>
      </c>
      <c r="AF117" s="3" t="s">
        <v>10</v>
      </c>
      <c r="AG117" s="3" t="s">
        <v>11</v>
      </c>
      <c r="AH117" s="3" t="s">
        <v>12</v>
      </c>
    </row>
    <row r="118" spans="2:34" x14ac:dyDescent="0.25">
      <c r="B118" s="2" t="s">
        <v>15</v>
      </c>
      <c r="C118" s="9" t="s">
        <v>148</v>
      </c>
      <c r="D118" s="9" t="s">
        <v>148</v>
      </c>
      <c r="E118" s="9" t="s">
        <v>148</v>
      </c>
      <c r="F118" s="9" t="s">
        <v>148</v>
      </c>
      <c r="G118" s="9" t="s">
        <v>148</v>
      </c>
      <c r="H118" s="9" t="s">
        <v>148</v>
      </c>
      <c r="I118" s="9" t="s">
        <v>148</v>
      </c>
      <c r="J118" s="9" t="s">
        <v>148</v>
      </c>
      <c r="K118" s="9" t="s">
        <v>148</v>
      </c>
      <c r="L118" s="9" t="s">
        <v>148</v>
      </c>
      <c r="M118" s="9" t="s">
        <v>148</v>
      </c>
      <c r="N118" s="9" t="s">
        <v>148</v>
      </c>
      <c r="O118" s="9" t="s">
        <v>148</v>
      </c>
      <c r="P118" s="9" t="s">
        <v>148</v>
      </c>
      <c r="Q118" s="9" t="s">
        <v>148</v>
      </c>
      <c r="R118" s="9" t="s">
        <v>148</v>
      </c>
      <c r="S118" s="9" t="s">
        <v>148</v>
      </c>
      <c r="T118" s="9" t="s">
        <v>148</v>
      </c>
      <c r="U118" s="9" t="s">
        <v>148</v>
      </c>
      <c r="V118" s="9" t="s">
        <v>148</v>
      </c>
      <c r="W118" s="9" t="s">
        <v>148</v>
      </c>
      <c r="X118" s="9" t="s">
        <v>148</v>
      </c>
      <c r="Y118" s="9" t="s">
        <v>148</v>
      </c>
      <c r="Z118" s="9" t="s">
        <v>148</v>
      </c>
      <c r="AA118" s="9" t="s">
        <v>148</v>
      </c>
      <c r="AB118" s="9" t="s">
        <v>148</v>
      </c>
      <c r="AC118" s="9" t="s">
        <v>148</v>
      </c>
      <c r="AD118" s="9" t="s">
        <v>148</v>
      </c>
      <c r="AE118" s="9" t="s">
        <v>148</v>
      </c>
      <c r="AF118" s="9" t="s">
        <v>148</v>
      </c>
      <c r="AG118" s="9" t="s">
        <v>148</v>
      </c>
      <c r="AH118" s="9" t="s">
        <v>148</v>
      </c>
    </row>
    <row r="119" spans="2:34" x14ac:dyDescent="0.25">
      <c r="B119" s="2" t="s">
        <v>14</v>
      </c>
      <c r="C119" s="10">
        <v>0</v>
      </c>
      <c r="D119" s="10">
        <v>0</v>
      </c>
      <c r="E119" s="10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0">
        <v>0</v>
      </c>
      <c r="U119" s="10">
        <v>0</v>
      </c>
      <c r="V119" s="10">
        <v>0</v>
      </c>
      <c r="W119" s="10">
        <v>0</v>
      </c>
      <c r="X119" s="10">
        <v>0</v>
      </c>
      <c r="Y119" s="10">
        <v>0</v>
      </c>
      <c r="Z119" s="10">
        <v>0</v>
      </c>
      <c r="AA119" s="10">
        <v>0</v>
      </c>
      <c r="AB119" s="10">
        <v>0</v>
      </c>
      <c r="AC119" s="10">
        <v>0</v>
      </c>
      <c r="AD119" s="10">
        <v>0</v>
      </c>
      <c r="AE119" s="10">
        <v>0</v>
      </c>
      <c r="AF119" s="10">
        <v>0</v>
      </c>
      <c r="AG119" s="10">
        <v>0</v>
      </c>
      <c r="AH119" s="10">
        <v>0</v>
      </c>
    </row>
    <row r="120" spans="2:34" x14ac:dyDescent="0.25">
      <c r="B120" s="2" t="s">
        <v>13</v>
      </c>
      <c r="C120" s="4" t="s">
        <v>52</v>
      </c>
      <c r="D120" s="4" t="s">
        <v>52</v>
      </c>
      <c r="E120" s="4" t="s">
        <v>52</v>
      </c>
      <c r="F120" s="4" t="s">
        <v>52</v>
      </c>
      <c r="G120" s="4" t="s">
        <v>52</v>
      </c>
      <c r="H120" s="4" t="s">
        <v>52</v>
      </c>
      <c r="I120" s="4" t="s">
        <v>52</v>
      </c>
      <c r="J120" s="4" t="s">
        <v>52</v>
      </c>
      <c r="K120" s="4" t="s">
        <v>52</v>
      </c>
      <c r="L120" s="4" t="s">
        <v>52</v>
      </c>
      <c r="M120" s="4" t="s">
        <v>52</v>
      </c>
      <c r="N120" s="4" t="s">
        <v>52</v>
      </c>
      <c r="O120" s="4" t="s">
        <v>52</v>
      </c>
      <c r="P120" s="4" t="s">
        <v>52</v>
      </c>
      <c r="Q120" s="4" t="s">
        <v>52</v>
      </c>
      <c r="R120" s="4" t="s">
        <v>52</v>
      </c>
      <c r="S120" s="4" t="s">
        <v>52</v>
      </c>
      <c r="T120" s="4" t="s">
        <v>52</v>
      </c>
      <c r="U120" s="4" t="s">
        <v>52</v>
      </c>
      <c r="V120" s="4" t="s">
        <v>52</v>
      </c>
      <c r="W120" s="4" t="s">
        <v>52</v>
      </c>
      <c r="X120" s="4" t="s">
        <v>52</v>
      </c>
      <c r="Y120" s="4" t="s">
        <v>52</v>
      </c>
      <c r="Z120" s="4" t="s">
        <v>52</v>
      </c>
      <c r="AA120" s="4" t="s">
        <v>52</v>
      </c>
      <c r="AB120" s="4" t="s">
        <v>52</v>
      </c>
      <c r="AC120" s="4" t="s">
        <v>52</v>
      </c>
      <c r="AD120" s="4" t="s">
        <v>52</v>
      </c>
      <c r="AE120" s="4" t="s">
        <v>52</v>
      </c>
      <c r="AF120" s="4" t="s">
        <v>52</v>
      </c>
      <c r="AG120" s="4" t="s">
        <v>52</v>
      </c>
      <c r="AH120" s="4" t="s">
        <v>52</v>
      </c>
    </row>
    <row r="122" spans="2:34" x14ac:dyDescent="0.25">
      <c r="B122" s="2" t="s">
        <v>43</v>
      </c>
      <c r="C122" s="31" t="s">
        <v>393</v>
      </c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</row>
    <row r="123" spans="2:34" x14ac:dyDescent="0.25">
      <c r="B123" s="2" t="s">
        <v>3</v>
      </c>
      <c r="C123" s="43" t="s">
        <v>394</v>
      </c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</row>
    <row r="124" spans="2:34" x14ac:dyDescent="0.25">
      <c r="B124" s="2" t="s">
        <v>4</v>
      </c>
      <c r="C124" s="44" t="s">
        <v>395</v>
      </c>
      <c r="D124" s="45"/>
      <c r="E124" s="45"/>
      <c r="F124" s="45"/>
      <c r="G124" s="45"/>
      <c r="H124" s="45"/>
      <c r="I124" s="45"/>
      <c r="J124" s="46"/>
      <c r="K124" s="44" t="s">
        <v>396</v>
      </c>
      <c r="L124" s="45"/>
      <c r="M124" s="45"/>
      <c r="N124" s="45"/>
      <c r="O124" s="45"/>
      <c r="P124" s="45"/>
      <c r="Q124" s="45"/>
      <c r="R124" s="46"/>
      <c r="S124" s="44" t="s">
        <v>397</v>
      </c>
      <c r="T124" s="45"/>
      <c r="U124" s="45"/>
      <c r="V124" s="45"/>
      <c r="W124" s="45"/>
      <c r="X124" s="45"/>
      <c r="Y124" s="45"/>
      <c r="Z124" s="46"/>
      <c r="AA124" s="44" t="s">
        <v>394</v>
      </c>
      <c r="AB124" s="45"/>
      <c r="AC124" s="45"/>
      <c r="AD124" s="45"/>
      <c r="AE124" s="45"/>
      <c r="AF124" s="45"/>
      <c r="AG124" s="45"/>
      <c r="AH124" s="46"/>
    </row>
    <row r="125" spans="2:34" x14ac:dyDescent="0.25">
      <c r="B125" s="2"/>
      <c r="C125" s="3" t="s">
        <v>5</v>
      </c>
      <c r="D125" s="3" t="s">
        <v>6</v>
      </c>
      <c r="E125" s="3" t="s">
        <v>7</v>
      </c>
      <c r="F125" s="3" t="s">
        <v>8</v>
      </c>
      <c r="G125" s="3" t="s">
        <v>9</v>
      </c>
      <c r="H125" s="3" t="s">
        <v>10</v>
      </c>
      <c r="I125" s="3" t="s">
        <v>11</v>
      </c>
      <c r="J125" s="3" t="s">
        <v>12</v>
      </c>
      <c r="K125" s="3" t="s">
        <v>5</v>
      </c>
      <c r="L125" s="3" t="s">
        <v>6</v>
      </c>
      <c r="M125" s="3" t="s">
        <v>7</v>
      </c>
      <c r="N125" s="3" t="s">
        <v>8</v>
      </c>
      <c r="O125" s="3" t="s">
        <v>9</v>
      </c>
      <c r="P125" s="3" t="s">
        <v>10</v>
      </c>
      <c r="Q125" s="3" t="s">
        <v>11</v>
      </c>
      <c r="R125" s="3" t="s">
        <v>12</v>
      </c>
      <c r="S125" s="3" t="s">
        <v>5</v>
      </c>
      <c r="T125" s="3" t="s">
        <v>6</v>
      </c>
      <c r="U125" s="3" t="s">
        <v>7</v>
      </c>
      <c r="V125" s="3" t="s">
        <v>8</v>
      </c>
      <c r="W125" s="3" t="s">
        <v>9</v>
      </c>
      <c r="X125" s="3" t="s">
        <v>10</v>
      </c>
      <c r="Y125" s="3" t="s">
        <v>11</v>
      </c>
      <c r="Z125" s="3" t="s">
        <v>12</v>
      </c>
      <c r="AA125" s="3" t="s">
        <v>5</v>
      </c>
      <c r="AB125" s="3" t="s">
        <v>6</v>
      </c>
      <c r="AC125" s="3" t="s">
        <v>7</v>
      </c>
      <c r="AD125" s="3" t="s">
        <v>8</v>
      </c>
      <c r="AE125" s="3" t="s">
        <v>9</v>
      </c>
      <c r="AF125" s="3" t="s">
        <v>10</v>
      </c>
      <c r="AG125" s="3" t="s">
        <v>11</v>
      </c>
      <c r="AH125" s="3" t="s">
        <v>12</v>
      </c>
    </row>
    <row r="126" spans="2:34" x14ac:dyDescent="0.25">
      <c r="B126" s="2" t="s">
        <v>15</v>
      </c>
      <c r="C126" s="9" t="s">
        <v>148</v>
      </c>
      <c r="D126" s="9" t="s">
        <v>148</v>
      </c>
      <c r="E126" s="9" t="s">
        <v>148</v>
      </c>
      <c r="F126" s="9" t="s">
        <v>148</v>
      </c>
      <c r="G126" s="9" t="s">
        <v>148</v>
      </c>
      <c r="H126" s="9" t="s">
        <v>148</v>
      </c>
      <c r="I126" s="9" t="s">
        <v>148</v>
      </c>
      <c r="J126" s="9" t="s">
        <v>148</v>
      </c>
      <c r="K126" s="9" t="s">
        <v>148</v>
      </c>
      <c r="L126" s="9" t="s">
        <v>148</v>
      </c>
      <c r="M126" s="9" t="s">
        <v>148</v>
      </c>
      <c r="N126" s="9" t="s">
        <v>148</v>
      </c>
      <c r="O126" s="9" t="s">
        <v>148</v>
      </c>
      <c r="P126" s="9" t="s">
        <v>148</v>
      </c>
      <c r="Q126" s="9" t="s">
        <v>148</v>
      </c>
      <c r="R126" s="9" t="s">
        <v>148</v>
      </c>
      <c r="S126" s="9" t="s">
        <v>148</v>
      </c>
      <c r="T126" s="9" t="s">
        <v>148</v>
      </c>
      <c r="U126" s="9" t="s">
        <v>148</v>
      </c>
      <c r="V126" s="9" t="s">
        <v>148</v>
      </c>
      <c r="W126" s="9" t="s">
        <v>148</v>
      </c>
      <c r="X126" s="9" t="s">
        <v>148</v>
      </c>
      <c r="Y126" s="9" t="s">
        <v>148</v>
      </c>
      <c r="Z126" s="9" t="s">
        <v>148</v>
      </c>
      <c r="AA126" s="9" t="s">
        <v>148</v>
      </c>
      <c r="AB126" s="9" t="s">
        <v>148</v>
      </c>
      <c r="AC126" s="9" t="s">
        <v>148</v>
      </c>
      <c r="AD126" s="9" t="s">
        <v>148</v>
      </c>
      <c r="AE126" s="9" t="s">
        <v>148</v>
      </c>
      <c r="AF126" s="9" t="s">
        <v>148</v>
      </c>
      <c r="AG126" s="9" t="s">
        <v>148</v>
      </c>
      <c r="AH126" s="9" t="s">
        <v>148</v>
      </c>
    </row>
    <row r="127" spans="2:34" x14ac:dyDescent="0.25">
      <c r="B127" s="2" t="s">
        <v>14</v>
      </c>
      <c r="C127" s="11">
        <v>0</v>
      </c>
      <c r="D127" s="11">
        <v>0</v>
      </c>
      <c r="E127" s="11">
        <v>0</v>
      </c>
      <c r="F127" s="11">
        <v>0</v>
      </c>
      <c r="G127" s="11">
        <v>0</v>
      </c>
      <c r="H127" s="11">
        <v>0</v>
      </c>
      <c r="I127" s="11">
        <v>0</v>
      </c>
      <c r="J127" s="11">
        <v>0</v>
      </c>
      <c r="K127" s="11">
        <v>0</v>
      </c>
      <c r="L127" s="11">
        <v>0</v>
      </c>
      <c r="M127" s="11">
        <v>0</v>
      </c>
      <c r="N127" s="11">
        <v>0</v>
      </c>
      <c r="O127" s="11">
        <v>0</v>
      </c>
      <c r="P127" s="11">
        <v>0</v>
      </c>
      <c r="Q127" s="11">
        <v>0</v>
      </c>
      <c r="R127" s="11">
        <v>0</v>
      </c>
      <c r="S127" s="11">
        <v>0</v>
      </c>
      <c r="T127" s="11">
        <v>0</v>
      </c>
      <c r="U127" s="11">
        <v>0</v>
      </c>
      <c r="V127" s="11">
        <v>0</v>
      </c>
      <c r="W127" s="11">
        <v>0</v>
      </c>
      <c r="X127" s="11">
        <v>0</v>
      </c>
      <c r="Y127" s="11">
        <v>0</v>
      </c>
      <c r="Z127" s="11">
        <v>0</v>
      </c>
      <c r="AA127" s="11">
        <v>0</v>
      </c>
      <c r="AB127" s="11">
        <v>0</v>
      </c>
      <c r="AC127" s="11">
        <v>0</v>
      </c>
      <c r="AD127" s="11">
        <v>0</v>
      </c>
      <c r="AE127" s="11">
        <v>0</v>
      </c>
      <c r="AF127" s="11">
        <v>0</v>
      </c>
      <c r="AG127" s="11">
        <v>0</v>
      </c>
      <c r="AH127" s="11">
        <v>0</v>
      </c>
    </row>
    <row r="128" spans="2:34" x14ac:dyDescent="0.25">
      <c r="B128" s="2" t="s">
        <v>13</v>
      </c>
      <c r="C128" s="4" t="s">
        <v>52</v>
      </c>
      <c r="D128" s="4" t="s">
        <v>52</v>
      </c>
      <c r="E128" s="4" t="s">
        <v>52</v>
      </c>
      <c r="F128" s="4" t="s">
        <v>52</v>
      </c>
      <c r="G128" s="4" t="s">
        <v>52</v>
      </c>
      <c r="H128" s="4" t="s">
        <v>52</v>
      </c>
      <c r="I128" s="4" t="s">
        <v>52</v>
      </c>
      <c r="J128" s="4" t="s">
        <v>52</v>
      </c>
      <c r="K128" s="4" t="s">
        <v>52</v>
      </c>
      <c r="L128" s="4" t="s">
        <v>52</v>
      </c>
      <c r="M128" s="4" t="s">
        <v>52</v>
      </c>
      <c r="N128" s="4" t="s">
        <v>52</v>
      </c>
      <c r="O128" s="4" t="s">
        <v>52</v>
      </c>
      <c r="P128" s="4" t="s">
        <v>52</v>
      </c>
      <c r="Q128" s="4" t="s">
        <v>52</v>
      </c>
      <c r="R128" s="4" t="s">
        <v>52</v>
      </c>
      <c r="S128" s="4" t="s">
        <v>52</v>
      </c>
      <c r="T128" s="4" t="s">
        <v>52</v>
      </c>
      <c r="U128" s="4" t="s">
        <v>52</v>
      </c>
      <c r="V128" s="4" t="s">
        <v>52</v>
      </c>
      <c r="W128" s="4" t="s">
        <v>52</v>
      </c>
      <c r="X128" s="4" t="s">
        <v>52</v>
      </c>
      <c r="Y128" s="4" t="s">
        <v>52</v>
      </c>
      <c r="Z128" s="4" t="s">
        <v>52</v>
      </c>
      <c r="AA128" s="4" t="s">
        <v>52</v>
      </c>
      <c r="AB128" s="4" t="s">
        <v>52</v>
      </c>
      <c r="AC128" s="4" t="s">
        <v>52</v>
      </c>
      <c r="AD128" s="4" t="s">
        <v>52</v>
      </c>
      <c r="AE128" s="4" t="s">
        <v>52</v>
      </c>
      <c r="AF128" s="4" t="s">
        <v>52</v>
      </c>
      <c r="AG128" s="4" t="s">
        <v>52</v>
      </c>
      <c r="AH128" s="4" t="s">
        <v>52</v>
      </c>
    </row>
    <row r="130" spans="2:34" x14ac:dyDescent="0.25">
      <c r="B130" s="15" t="s">
        <v>43</v>
      </c>
      <c r="C130" s="27" t="s">
        <v>379</v>
      </c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</row>
    <row r="131" spans="2:34" x14ac:dyDescent="0.25">
      <c r="B131" s="15" t="s">
        <v>3</v>
      </c>
      <c r="C131" s="28" t="s">
        <v>381</v>
      </c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</row>
    <row r="132" spans="2:34" x14ac:dyDescent="0.25">
      <c r="B132" s="15" t="s">
        <v>4</v>
      </c>
      <c r="C132" s="25" t="s">
        <v>385</v>
      </c>
      <c r="D132" s="29"/>
      <c r="E132" s="29"/>
      <c r="F132" s="29"/>
      <c r="G132" s="29"/>
      <c r="H132" s="29"/>
      <c r="I132" s="29"/>
      <c r="J132" s="26"/>
      <c r="K132" s="25" t="s">
        <v>384</v>
      </c>
      <c r="L132" s="29"/>
      <c r="M132" s="29"/>
      <c r="N132" s="29"/>
      <c r="O132" s="29"/>
      <c r="P132" s="29"/>
      <c r="Q132" s="29"/>
      <c r="R132" s="26"/>
      <c r="S132" s="25" t="s">
        <v>383</v>
      </c>
      <c r="T132" s="29"/>
      <c r="U132" s="29"/>
      <c r="V132" s="29"/>
      <c r="W132" s="29"/>
      <c r="X132" s="29"/>
      <c r="Y132" s="29"/>
      <c r="Z132" s="26"/>
      <c r="AA132" s="25" t="s">
        <v>381</v>
      </c>
      <c r="AB132" s="29"/>
      <c r="AC132" s="29"/>
      <c r="AD132" s="29"/>
      <c r="AE132" s="29"/>
      <c r="AF132" s="29"/>
      <c r="AG132" s="29"/>
      <c r="AH132" s="26"/>
    </row>
    <row r="133" spans="2:34" x14ac:dyDescent="0.25">
      <c r="B133" s="15"/>
      <c r="C133" s="16" t="s">
        <v>5</v>
      </c>
      <c r="D133" s="16" t="s">
        <v>6</v>
      </c>
      <c r="E133" s="16" t="s">
        <v>7</v>
      </c>
      <c r="F133" s="16" t="s">
        <v>8</v>
      </c>
      <c r="G133" s="16" t="s">
        <v>9</v>
      </c>
      <c r="H133" s="16" t="s">
        <v>10</v>
      </c>
      <c r="I133" s="16" t="s">
        <v>11</v>
      </c>
      <c r="J133" s="16" t="s">
        <v>12</v>
      </c>
      <c r="K133" s="16" t="s">
        <v>5</v>
      </c>
      <c r="L133" s="16" t="s">
        <v>6</v>
      </c>
      <c r="M133" s="16" t="s">
        <v>7</v>
      </c>
      <c r="N133" s="16" t="s">
        <v>8</v>
      </c>
      <c r="O133" s="16" t="s">
        <v>9</v>
      </c>
      <c r="P133" s="16" t="s">
        <v>10</v>
      </c>
      <c r="Q133" s="16" t="s">
        <v>11</v>
      </c>
      <c r="R133" s="16" t="s">
        <v>12</v>
      </c>
      <c r="S133" s="16" t="s">
        <v>5</v>
      </c>
      <c r="T133" s="16" t="s">
        <v>6</v>
      </c>
      <c r="U133" s="16" t="s">
        <v>7</v>
      </c>
      <c r="V133" s="16" t="s">
        <v>8</v>
      </c>
      <c r="W133" s="16" t="s">
        <v>9</v>
      </c>
      <c r="X133" s="16" t="s">
        <v>10</v>
      </c>
      <c r="Y133" s="16" t="s">
        <v>11</v>
      </c>
      <c r="Z133" s="16" t="s">
        <v>12</v>
      </c>
      <c r="AA133" s="16" t="s">
        <v>5</v>
      </c>
      <c r="AB133" s="16" t="s">
        <v>6</v>
      </c>
      <c r="AC133" s="16" t="s">
        <v>7</v>
      </c>
      <c r="AD133" s="16" t="s">
        <v>8</v>
      </c>
      <c r="AE133" s="16" t="s">
        <v>9</v>
      </c>
      <c r="AF133" s="16" t="s">
        <v>10</v>
      </c>
      <c r="AG133" s="16" t="s">
        <v>11</v>
      </c>
      <c r="AH133" s="16" t="s">
        <v>12</v>
      </c>
    </row>
    <row r="134" spans="2:34" x14ac:dyDescent="0.25">
      <c r="B134" s="15" t="s">
        <v>15</v>
      </c>
      <c r="C134" s="19" t="s">
        <v>148</v>
      </c>
      <c r="D134" s="19" t="s">
        <v>148</v>
      </c>
      <c r="E134" s="19" t="s">
        <v>148</v>
      </c>
      <c r="F134" s="19" t="s">
        <v>148</v>
      </c>
      <c r="G134" s="19" t="s">
        <v>148</v>
      </c>
      <c r="H134" s="19" t="s">
        <v>148</v>
      </c>
      <c r="I134" s="19" t="s">
        <v>148</v>
      </c>
      <c r="J134" s="19" t="s">
        <v>148</v>
      </c>
      <c r="K134" s="19" t="s">
        <v>148</v>
      </c>
      <c r="L134" s="19" t="s">
        <v>148</v>
      </c>
      <c r="M134" s="19" t="s">
        <v>148</v>
      </c>
      <c r="N134" s="19" t="s">
        <v>148</v>
      </c>
      <c r="O134" s="19" t="s">
        <v>148</v>
      </c>
      <c r="P134" s="19" t="s">
        <v>148</v>
      </c>
      <c r="Q134" s="19" t="s">
        <v>148</v>
      </c>
      <c r="R134" s="19" t="s">
        <v>148</v>
      </c>
      <c r="S134" s="19" t="s">
        <v>148</v>
      </c>
      <c r="T134" s="19" t="s">
        <v>148</v>
      </c>
      <c r="U134" s="19" t="s">
        <v>148</v>
      </c>
      <c r="V134" s="19" t="s">
        <v>148</v>
      </c>
      <c r="W134" s="19" t="s">
        <v>148</v>
      </c>
      <c r="X134" s="19" t="s">
        <v>148</v>
      </c>
      <c r="Y134" s="19" t="s">
        <v>148</v>
      </c>
      <c r="Z134" s="19" t="s">
        <v>148</v>
      </c>
      <c r="AA134" s="19" t="s">
        <v>148</v>
      </c>
      <c r="AB134" s="19" t="s">
        <v>148</v>
      </c>
      <c r="AC134" s="19" t="s">
        <v>148</v>
      </c>
      <c r="AD134" s="19" t="s">
        <v>148</v>
      </c>
      <c r="AE134" s="19" t="s">
        <v>148</v>
      </c>
      <c r="AF134" s="19" t="s">
        <v>148</v>
      </c>
      <c r="AG134" s="17" t="s">
        <v>148</v>
      </c>
      <c r="AH134" s="17" t="s">
        <v>148</v>
      </c>
    </row>
    <row r="135" spans="2:34" x14ac:dyDescent="0.25">
      <c r="B135" s="15" t="s">
        <v>14</v>
      </c>
      <c r="C135" s="20">
        <v>0</v>
      </c>
      <c r="D135" s="20">
        <v>0</v>
      </c>
      <c r="E135" s="20">
        <v>0</v>
      </c>
      <c r="F135" s="20">
        <v>0</v>
      </c>
      <c r="G135" s="20">
        <v>0</v>
      </c>
      <c r="H135" s="20">
        <v>0</v>
      </c>
      <c r="I135" s="20">
        <v>0</v>
      </c>
      <c r="J135" s="20">
        <v>0</v>
      </c>
      <c r="K135" s="20">
        <v>0</v>
      </c>
      <c r="L135" s="20">
        <v>0</v>
      </c>
      <c r="M135" s="20">
        <v>0</v>
      </c>
      <c r="N135" s="20">
        <v>0</v>
      </c>
      <c r="O135" s="20">
        <v>0</v>
      </c>
      <c r="P135" s="20">
        <v>0</v>
      </c>
      <c r="Q135" s="20">
        <v>0</v>
      </c>
      <c r="R135" s="20">
        <v>0</v>
      </c>
      <c r="S135" s="20">
        <v>0</v>
      </c>
      <c r="T135" s="20">
        <v>0</v>
      </c>
      <c r="U135" s="20">
        <v>0</v>
      </c>
      <c r="V135" s="20">
        <v>0</v>
      </c>
      <c r="W135" s="20">
        <v>0</v>
      </c>
      <c r="X135" s="20">
        <v>0</v>
      </c>
      <c r="Y135" s="20">
        <v>0</v>
      </c>
      <c r="Z135" s="20">
        <v>0</v>
      </c>
      <c r="AA135" s="20">
        <v>0</v>
      </c>
      <c r="AB135" s="20">
        <v>0</v>
      </c>
      <c r="AC135" s="20">
        <v>0</v>
      </c>
      <c r="AD135" s="20">
        <v>0</v>
      </c>
      <c r="AE135" s="20">
        <v>0</v>
      </c>
      <c r="AF135" s="20">
        <v>0</v>
      </c>
      <c r="AG135" s="23" t="s">
        <v>107</v>
      </c>
      <c r="AH135" s="24"/>
    </row>
    <row r="136" spans="2:34" x14ac:dyDescent="0.25">
      <c r="B136" s="15" t="s">
        <v>13</v>
      </c>
      <c r="C136" s="17" t="s">
        <v>52</v>
      </c>
      <c r="D136" s="17" t="s">
        <v>52</v>
      </c>
      <c r="E136" s="17" t="s">
        <v>52</v>
      </c>
      <c r="F136" s="17" t="s">
        <v>52</v>
      </c>
      <c r="G136" s="17" t="s">
        <v>52</v>
      </c>
      <c r="H136" s="17" t="s">
        <v>52</v>
      </c>
      <c r="I136" s="17" t="s">
        <v>52</v>
      </c>
      <c r="J136" s="17" t="s">
        <v>52</v>
      </c>
      <c r="K136" s="17" t="s">
        <v>52</v>
      </c>
      <c r="L136" s="17" t="s">
        <v>52</v>
      </c>
      <c r="M136" s="17" t="s">
        <v>52</v>
      </c>
      <c r="N136" s="17" t="s">
        <v>52</v>
      </c>
      <c r="O136" s="17" t="s">
        <v>52</v>
      </c>
      <c r="P136" s="17" t="s">
        <v>52</v>
      </c>
      <c r="Q136" s="17" t="s">
        <v>52</v>
      </c>
      <c r="R136" s="17" t="s">
        <v>52</v>
      </c>
      <c r="S136" s="17" t="s">
        <v>52</v>
      </c>
      <c r="T136" s="17" t="s">
        <v>52</v>
      </c>
      <c r="U136" s="17" t="s">
        <v>52</v>
      </c>
      <c r="V136" s="17" t="s">
        <v>52</v>
      </c>
      <c r="W136" s="17" t="s">
        <v>52</v>
      </c>
      <c r="X136" s="17" t="s">
        <v>52</v>
      </c>
      <c r="Y136" s="17" t="s">
        <v>52</v>
      </c>
      <c r="Z136" s="17" t="s">
        <v>52</v>
      </c>
      <c r="AA136" s="17" t="s">
        <v>52</v>
      </c>
      <c r="AB136" s="17" t="s">
        <v>52</v>
      </c>
      <c r="AC136" s="17" t="s">
        <v>52</v>
      </c>
      <c r="AD136" s="17" t="s">
        <v>52</v>
      </c>
      <c r="AE136" s="17" t="s">
        <v>52</v>
      </c>
      <c r="AF136" s="17" t="s">
        <v>52</v>
      </c>
      <c r="AG136" s="25" t="s">
        <v>379</v>
      </c>
      <c r="AH136" s="26"/>
    </row>
    <row r="138" spans="2:34" x14ac:dyDescent="0.25">
      <c r="B138" s="15" t="s">
        <v>43</v>
      </c>
      <c r="C138" s="27" t="s">
        <v>380</v>
      </c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</row>
    <row r="139" spans="2:34" x14ac:dyDescent="0.25">
      <c r="B139" s="15" t="s">
        <v>3</v>
      </c>
      <c r="C139" s="28" t="s">
        <v>382</v>
      </c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</row>
    <row r="140" spans="2:34" ht="14.25" customHeight="1" x14ac:dyDescent="0.25">
      <c r="B140" s="15" t="s">
        <v>4</v>
      </c>
      <c r="C140" s="25" t="s">
        <v>388</v>
      </c>
      <c r="D140" s="29"/>
      <c r="E140" s="29"/>
      <c r="F140" s="29"/>
      <c r="G140" s="29"/>
      <c r="H140" s="29"/>
      <c r="I140" s="29"/>
      <c r="J140" s="26"/>
      <c r="K140" s="25" t="s">
        <v>387</v>
      </c>
      <c r="L140" s="29"/>
      <c r="M140" s="29"/>
      <c r="N140" s="29"/>
      <c r="O140" s="29"/>
      <c r="P140" s="29"/>
      <c r="Q140" s="29"/>
      <c r="R140" s="26"/>
      <c r="S140" s="25" t="s">
        <v>386</v>
      </c>
      <c r="T140" s="29"/>
      <c r="U140" s="29"/>
      <c r="V140" s="29"/>
      <c r="W140" s="29"/>
      <c r="X140" s="29"/>
      <c r="Y140" s="29"/>
      <c r="Z140" s="26"/>
      <c r="AA140" s="25" t="s">
        <v>382</v>
      </c>
      <c r="AB140" s="29"/>
      <c r="AC140" s="29"/>
      <c r="AD140" s="29"/>
      <c r="AE140" s="29"/>
      <c r="AF140" s="29"/>
      <c r="AG140" s="29"/>
      <c r="AH140" s="26"/>
    </row>
    <row r="141" spans="2:34" x14ac:dyDescent="0.25">
      <c r="B141" s="15"/>
      <c r="C141" s="16" t="s">
        <v>5</v>
      </c>
      <c r="D141" s="16" t="s">
        <v>6</v>
      </c>
      <c r="E141" s="16" t="s">
        <v>7</v>
      </c>
      <c r="F141" s="16" t="s">
        <v>8</v>
      </c>
      <c r="G141" s="16" t="s">
        <v>9</v>
      </c>
      <c r="H141" s="16" t="s">
        <v>10</v>
      </c>
      <c r="I141" s="16" t="s">
        <v>11</v>
      </c>
      <c r="J141" s="16" t="s">
        <v>12</v>
      </c>
      <c r="K141" s="16" t="s">
        <v>5</v>
      </c>
      <c r="L141" s="16" t="s">
        <v>6</v>
      </c>
      <c r="M141" s="16" t="s">
        <v>7</v>
      </c>
      <c r="N141" s="16" t="s">
        <v>8</v>
      </c>
      <c r="O141" s="16" t="s">
        <v>9</v>
      </c>
      <c r="P141" s="16" t="s">
        <v>10</v>
      </c>
      <c r="Q141" s="16" t="s">
        <v>11</v>
      </c>
      <c r="R141" s="16" t="s">
        <v>12</v>
      </c>
      <c r="S141" s="16" t="s">
        <v>5</v>
      </c>
      <c r="T141" s="16" t="s">
        <v>6</v>
      </c>
      <c r="U141" s="16" t="s">
        <v>7</v>
      </c>
      <c r="V141" s="16" t="s">
        <v>8</v>
      </c>
      <c r="W141" s="16" t="s">
        <v>9</v>
      </c>
      <c r="X141" s="16" t="s">
        <v>10</v>
      </c>
      <c r="Y141" s="16" t="s">
        <v>11</v>
      </c>
      <c r="Z141" s="16" t="s">
        <v>12</v>
      </c>
      <c r="AA141" s="16" t="s">
        <v>5</v>
      </c>
      <c r="AB141" s="16" t="s">
        <v>6</v>
      </c>
      <c r="AC141" s="16" t="s">
        <v>7</v>
      </c>
      <c r="AD141" s="16" t="s">
        <v>8</v>
      </c>
      <c r="AE141" s="16" t="s">
        <v>9</v>
      </c>
      <c r="AF141" s="16" t="s">
        <v>10</v>
      </c>
      <c r="AG141" s="16" t="s">
        <v>11</v>
      </c>
      <c r="AH141" s="16" t="s">
        <v>12</v>
      </c>
    </row>
    <row r="142" spans="2:34" x14ac:dyDescent="0.25">
      <c r="B142" s="15" t="s">
        <v>15</v>
      </c>
      <c r="C142" s="19" t="s">
        <v>148</v>
      </c>
      <c r="D142" s="19" t="s">
        <v>148</v>
      </c>
      <c r="E142" s="19" t="s">
        <v>148</v>
      </c>
      <c r="F142" s="19" t="s">
        <v>148</v>
      </c>
      <c r="G142" s="19" t="s">
        <v>148</v>
      </c>
      <c r="H142" s="19" t="s">
        <v>148</v>
      </c>
      <c r="I142" s="19" t="s">
        <v>148</v>
      </c>
      <c r="J142" s="19" t="s">
        <v>148</v>
      </c>
      <c r="K142" s="19" t="s">
        <v>148</v>
      </c>
      <c r="L142" s="19" t="s">
        <v>148</v>
      </c>
      <c r="M142" s="19" t="s">
        <v>148</v>
      </c>
      <c r="N142" s="19" t="s">
        <v>148</v>
      </c>
      <c r="O142" s="19" t="s">
        <v>148</v>
      </c>
      <c r="P142" s="19" t="s">
        <v>148</v>
      </c>
      <c r="Q142" s="19" t="s">
        <v>148</v>
      </c>
      <c r="R142" s="19" t="s">
        <v>148</v>
      </c>
      <c r="S142" s="19" t="s">
        <v>148</v>
      </c>
      <c r="T142" s="19" t="s">
        <v>148</v>
      </c>
      <c r="U142" s="19" t="s">
        <v>148</v>
      </c>
      <c r="V142" s="19" t="s">
        <v>148</v>
      </c>
      <c r="W142" s="19" t="s">
        <v>148</v>
      </c>
      <c r="X142" s="19" t="s">
        <v>148</v>
      </c>
      <c r="Y142" s="19" t="s">
        <v>148</v>
      </c>
      <c r="Z142" s="19" t="s">
        <v>148</v>
      </c>
      <c r="AA142" s="19" t="s">
        <v>148</v>
      </c>
      <c r="AB142" s="19" t="s">
        <v>148</v>
      </c>
      <c r="AC142" s="19" t="s">
        <v>148</v>
      </c>
      <c r="AD142" s="19" t="s">
        <v>148</v>
      </c>
      <c r="AE142" s="17" t="s">
        <v>148</v>
      </c>
      <c r="AF142" s="17" t="s">
        <v>148</v>
      </c>
      <c r="AG142" s="17" t="s">
        <v>148</v>
      </c>
      <c r="AH142" s="17" t="s">
        <v>148</v>
      </c>
    </row>
    <row r="143" spans="2:34" x14ac:dyDescent="0.25">
      <c r="B143" s="15" t="s">
        <v>14</v>
      </c>
      <c r="C143" s="20">
        <v>0</v>
      </c>
      <c r="D143" s="20">
        <v>0</v>
      </c>
      <c r="E143" s="20">
        <v>0</v>
      </c>
      <c r="F143" s="20">
        <v>0</v>
      </c>
      <c r="G143" s="20">
        <v>0</v>
      </c>
      <c r="H143" s="20">
        <v>0</v>
      </c>
      <c r="I143" s="20">
        <v>0</v>
      </c>
      <c r="J143" s="20">
        <v>0</v>
      </c>
      <c r="K143" s="20">
        <v>0</v>
      </c>
      <c r="L143" s="20">
        <v>0</v>
      </c>
      <c r="M143" s="20">
        <v>0</v>
      </c>
      <c r="N143" s="20">
        <v>0</v>
      </c>
      <c r="O143" s="20">
        <v>0</v>
      </c>
      <c r="P143" s="20">
        <v>0</v>
      </c>
      <c r="Q143" s="20">
        <v>0</v>
      </c>
      <c r="R143" s="20">
        <v>0</v>
      </c>
      <c r="S143" s="20">
        <v>0</v>
      </c>
      <c r="T143" s="20">
        <v>0</v>
      </c>
      <c r="U143" s="20">
        <v>0</v>
      </c>
      <c r="V143" s="20">
        <v>0</v>
      </c>
      <c r="W143" s="20">
        <v>0</v>
      </c>
      <c r="X143" s="20">
        <v>0</v>
      </c>
      <c r="Y143" s="20">
        <v>0</v>
      </c>
      <c r="Z143" s="20">
        <v>0</v>
      </c>
      <c r="AA143" s="20">
        <v>0</v>
      </c>
      <c r="AB143" s="20">
        <v>0</v>
      </c>
      <c r="AC143" s="20">
        <v>0</v>
      </c>
      <c r="AD143" s="20">
        <v>0</v>
      </c>
      <c r="AE143" s="23" t="s">
        <v>391</v>
      </c>
      <c r="AF143" s="30"/>
      <c r="AG143" s="30"/>
      <c r="AH143" s="24"/>
    </row>
    <row r="144" spans="2:34" x14ac:dyDescent="0.25">
      <c r="B144" s="15" t="s">
        <v>13</v>
      </c>
      <c r="C144" s="17" t="s">
        <v>52</v>
      </c>
      <c r="D144" s="17" t="s">
        <v>52</v>
      </c>
      <c r="E144" s="17" t="s">
        <v>52</v>
      </c>
      <c r="F144" s="17" t="s">
        <v>52</v>
      </c>
      <c r="G144" s="17" t="s">
        <v>52</v>
      </c>
      <c r="H144" s="17" t="s">
        <v>52</v>
      </c>
      <c r="I144" s="17" t="s">
        <v>52</v>
      </c>
      <c r="J144" s="17" t="s">
        <v>52</v>
      </c>
      <c r="K144" s="17" t="s">
        <v>52</v>
      </c>
      <c r="L144" s="17" t="s">
        <v>52</v>
      </c>
      <c r="M144" s="17" t="s">
        <v>52</v>
      </c>
      <c r="N144" s="17" t="s">
        <v>52</v>
      </c>
      <c r="O144" s="17" t="s">
        <v>52</v>
      </c>
      <c r="P144" s="17" t="s">
        <v>52</v>
      </c>
      <c r="Q144" s="17" t="s">
        <v>52</v>
      </c>
      <c r="R144" s="17" t="s">
        <v>52</v>
      </c>
      <c r="S144" s="17" t="s">
        <v>52</v>
      </c>
      <c r="T144" s="17" t="s">
        <v>52</v>
      </c>
      <c r="U144" s="17" t="s">
        <v>52</v>
      </c>
      <c r="V144" s="17" t="s">
        <v>52</v>
      </c>
      <c r="W144" s="17" t="s">
        <v>52</v>
      </c>
      <c r="X144" s="17" t="s">
        <v>52</v>
      </c>
      <c r="Y144" s="17" t="s">
        <v>52</v>
      </c>
      <c r="Z144" s="17" t="s">
        <v>52</v>
      </c>
      <c r="AA144" s="17" t="s">
        <v>52</v>
      </c>
      <c r="AB144" s="17" t="s">
        <v>52</v>
      </c>
      <c r="AC144" s="17" t="s">
        <v>52</v>
      </c>
      <c r="AD144" s="17" t="s">
        <v>52</v>
      </c>
      <c r="AE144" s="25" t="s">
        <v>380</v>
      </c>
      <c r="AF144" s="29"/>
      <c r="AG144" s="29"/>
      <c r="AH144" s="26"/>
    </row>
  </sheetData>
  <mergeCells count="158">
    <mergeCell ref="AC96:AH96"/>
    <mergeCell ref="C83:AH83"/>
    <mergeCell ref="C91:AH91"/>
    <mergeCell ref="AA104:AD104"/>
    <mergeCell ref="AA103:AD103"/>
    <mergeCell ref="AG112:AH112"/>
    <mergeCell ref="AG111:AH111"/>
    <mergeCell ref="AC80:AH80"/>
    <mergeCell ref="C87:AH87"/>
    <mergeCell ref="C88:AH88"/>
    <mergeCell ref="C95:R95"/>
    <mergeCell ref="W95:AB95"/>
    <mergeCell ref="AC95:AH95"/>
    <mergeCell ref="W96:AB96"/>
    <mergeCell ref="C92:J92"/>
    <mergeCell ref="K92:R92"/>
    <mergeCell ref="S92:Z92"/>
    <mergeCell ref="AA92:AH92"/>
    <mergeCell ref="C90:AH90"/>
    <mergeCell ref="C82:AH82"/>
    <mergeCell ref="C84:J84"/>
    <mergeCell ref="K84:R84"/>
    <mergeCell ref="S84:Z84"/>
    <mergeCell ref="AA84:AH84"/>
    <mergeCell ref="C72:AH72"/>
    <mergeCell ref="C79:R79"/>
    <mergeCell ref="W79:AB79"/>
    <mergeCell ref="AC79:AH79"/>
    <mergeCell ref="W48:AB48"/>
    <mergeCell ref="C47:R47"/>
    <mergeCell ref="W47:AB47"/>
    <mergeCell ref="AC47:AH47"/>
    <mergeCell ref="C55:AH55"/>
    <mergeCell ref="C75:AH75"/>
    <mergeCell ref="C67:AH67"/>
    <mergeCell ref="C51:AH51"/>
    <mergeCell ref="C58:AH58"/>
    <mergeCell ref="C56:AH56"/>
    <mergeCell ref="C50:AH50"/>
    <mergeCell ref="C52:J52"/>
    <mergeCell ref="K52:R52"/>
    <mergeCell ref="S52:Z52"/>
    <mergeCell ref="AA52:AH52"/>
    <mergeCell ref="C48:R48"/>
    <mergeCell ref="AC48:AH48"/>
    <mergeCell ref="O16:AH16"/>
    <mergeCell ref="O15:AH15"/>
    <mergeCell ref="AE24:AF24"/>
    <mergeCell ref="AE23:AF23"/>
    <mergeCell ref="C40:AH40"/>
    <mergeCell ref="C114:AH114"/>
    <mergeCell ref="C115:AH115"/>
    <mergeCell ref="C116:J116"/>
    <mergeCell ref="K116:R116"/>
    <mergeCell ref="S116:Z116"/>
    <mergeCell ref="AA116:AH116"/>
    <mergeCell ref="C108:J108"/>
    <mergeCell ref="K108:R108"/>
    <mergeCell ref="S108:Z108"/>
    <mergeCell ref="AA108:AH108"/>
    <mergeCell ref="C106:AH106"/>
    <mergeCell ref="C107:AH107"/>
    <mergeCell ref="C98:AH98"/>
    <mergeCell ref="C99:AH99"/>
    <mergeCell ref="C100:J100"/>
    <mergeCell ref="K100:R100"/>
    <mergeCell ref="S100:Z100"/>
    <mergeCell ref="AA100:AH100"/>
    <mergeCell ref="C96:R96"/>
    <mergeCell ref="C80:R80"/>
    <mergeCell ref="W80:AB80"/>
    <mergeCell ref="C76:J76"/>
    <mergeCell ref="K76:R76"/>
    <mergeCell ref="S76:Z76"/>
    <mergeCell ref="AA76:AH76"/>
    <mergeCell ref="C74:AH74"/>
    <mergeCell ref="C59:AH59"/>
    <mergeCell ref="C66:AH66"/>
    <mergeCell ref="C68:J68"/>
    <mergeCell ref="K68:R68"/>
    <mergeCell ref="S68:Z68"/>
    <mergeCell ref="AA68:AH68"/>
    <mergeCell ref="C64:R64"/>
    <mergeCell ref="W64:AB64"/>
    <mergeCell ref="C60:J60"/>
    <mergeCell ref="K60:R60"/>
    <mergeCell ref="S60:Z60"/>
    <mergeCell ref="AA60:AH60"/>
    <mergeCell ref="C63:R63"/>
    <mergeCell ref="W63:AB63"/>
    <mergeCell ref="AC63:AH63"/>
    <mergeCell ref="AC64:AH64"/>
    <mergeCell ref="C71:AH71"/>
    <mergeCell ref="C44:J44"/>
    <mergeCell ref="K44:R44"/>
    <mergeCell ref="S44:Z44"/>
    <mergeCell ref="AA44:AH44"/>
    <mergeCell ref="C42:AH42"/>
    <mergeCell ref="C43:AH43"/>
    <mergeCell ref="C39:AH39"/>
    <mergeCell ref="C34:AH34"/>
    <mergeCell ref="C35:AH35"/>
    <mergeCell ref="C36:J36"/>
    <mergeCell ref="K36:R36"/>
    <mergeCell ref="S36:Z36"/>
    <mergeCell ref="AA36:AH36"/>
    <mergeCell ref="C28:J28"/>
    <mergeCell ref="K28:R28"/>
    <mergeCell ref="S28:Z28"/>
    <mergeCell ref="AA28:AH28"/>
    <mergeCell ref="O23:AD23"/>
    <mergeCell ref="O24:AD24"/>
    <mergeCell ref="C26:AH26"/>
    <mergeCell ref="C27:AH27"/>
    <mergeCell ref="C18:AH18"/>
    <mergeCell ref="C19:AH19"/>
    <mergeCell ref="C20:J20"/>
    <mergeCell ref="K20:R20"/>
    <mergeCell ref="S20:Z20"/>
    <mergeCell ref="AA20:AH20"/>
    <mergeCell ref="C11:AH11"/>
    <mergeCell ref="C12:J12"/>
    <mergeCell ref="K12:R12"/>
    <mergeCell ref="S12:Z12"/>
    <mergeCell ref="AA12:AH12"/>
    <mergeCell ref="C2:AH2"/>
    <mergeCell ref="O8:AD8"/>
    <mergeCell ref="C8:N8"/>
    <mergeCell ref="C7:N7"/>
    <mergeCell ref="O7:AD7"/>
    <mergeCell ref="C10:AH10"/>
    <mergeCell ref="C3:AH3"/>
    <mergeCell ref="AA4:AH4"/>
    <mergeCell ref="S4:Z4"/>
    <mergeCell ref="K4:R4"/>
    <mergeCell ref="C4:J4"/>
    <mergeCell ref="C139:AH139"/>
    <mergeCell ref="C140:J140"/>
    <mergeCell ref="K140:R140"/>
    <mergeCell ref="S140:Z140"/>
    <mergeCell ref="AA140:AH140"/>
    <mergeCell ref="AE143:AH143"/>
    <mergeCell ref="AE144:AH144"/>
    <mergeCell ref="C122:AH122"/>
    <mergeCell ref="C123:AH123"/>
    <mergeCell ref="C124:J124"/>
    <mergeCell ref="K124:R124"/>
    <mergeCell ref="S124:Z124"/>
    <mergeCell ref="AA124:AH124"/>
    <mergeCell ref="C130:AH130"/>
    <mergeCell ref="C131:AH131"/>
    <mergeCell ref="C132:J132"/>
    <mergeCell ref="K132:R132"/>
    <mergeCell ref="S132:Z132"/>
    <mergeCell ref="AA132:AH132"/>
    <mergeCell ref="AG135:AH135"/>
    <mergeCell ref="AG136:AH136"/>
    <mergeCell ref="C138:AH13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zoomScale="115" zoomScaleNormal="115" workbookViewId="0">
      <pane xSplit="1" topLeftCell="B1" activePane="topRight" state="frozen"/>
      <selection pane="topRight" activeCell="K1" sqref="J1:K1048576"/>
    </sheetView>
  </sheetViews>
  <sheetFormatPr defaultRowHeight="15" x14ac:dyDescent="0.25"/>
  <cols>
    <col min="1" max="1" width="5.42578125" customWidth="1"/>
    <col min="2" max="2" width="17.85546875" customWidth="1"/>
    <col min="3" max="3" width="26.42578125" bestFit="1" customWidth="1"/>
    <col min="4" max="4" width="43.28515625" bestFit="1" customWidth="1"/>
    <col min="5" max="5" width="20.140625" customWidth="1"/>
    <col min="6" max="6" width="13.140625" customWidth="1"/>
    <col min="7" max="7" width="20.5703125" customWidth="1"/>
    <col min="8" max="9" width="21.42578125" customWidth="1"/>
    <col min="10" max="10" width="9.42578125" customWidth="1"/>
    <col min="11" max="11" width="9.28515625" customWidth="1"/>
  </cols>
  <sheetData>
    <row r="1" spans="1:11" x14ac:dyDescent="0.25">
      <c r="A1" s="1"/>
    </row>
    <row r="2" spans="1:11" x14ac:dyDescent="0.25">
      <c r="B2" s="22" t="s">
        <v>3</v>
      </c>
      <c r="C2" s="22" t="s">
        <v>43</v>
      </c>
      <c r="D2" s="22" t="s">
        <v>163</v>
      </c>
      <c r="E2" s="22" t="s">
        <v>14</v>
      </c>
      <c r="F2" s="22" t="s">
        <v>4</v>
      </c>
      <c r="G2" s="22" t="s">
        <v>405</v>
      </c>
      <c r="H2" s="22" t="s">
        <v>406</v>
      </c>
      <c r="I2" s="22" t="s">
        <v>404</v>
      </c>
      <c r="J2" s="22" t="s">
        <v>403</v>
      </c>
      <c r="K2" s="22" t="s">
        <v>15</v>
      </c>
    </row>
    <row r="3" spans="1:11" x14ac:dyDescent="0.25">
      <c r="B3" s="53" t="str">
        <f>'Registers TREATED'!C3</f>
        <v>0x0000_0000</v>
      </c>
      <c r="C3" s="50" t="str">
        <f>'Registers TREATED'!C2</f>
        <v>ccd_seq_1_config</v>
      </c>
      <c r="D3" s="21" t="s">
        <v>52</v>
      </c>
      <c r="E3" s="21">
        <v>0</v>
      </c>
      <c r="F3" s="50" t="str">
        <f>'Registers TREATED'!AA4</f>
        <v>0x0000_0000</v>
      </c>
      <c r="G3" s="21" t="str">
        <f>'Registers TREATED'!AH5</f>
        <v>Bit 0</v>
      </c>
      <c r="H3" s="21" t="s">
        <v>52</v>
      </c>
      <c r="I3" s="21" t="str">
        <f>IF(H3="-",RIGHT(G3,1),_xlfn.CONCAT(RIGHT(G3,1), " downto ", RIGHT(H3,1)))</f>
        <v>0</v>
      </c>
      <c r="J3" s="21" t="s">
        <v>52</v>
      </c>
      <c r="K3" s="21" t="s">
        <v>148</v>
      </c>
    </row>
    <row r="4" spans="1:11" x14ac:dyDescent="0.25">
      <c r="B4" s="54"/>
      <c r="C4" s="51"/>
      <c r="D4" s="21" t="str">
        <f>'Registers TREATED'!AG8</f>
        <v>tri_level_clock_control</v>
      </c>
      <c r="E4" s="21">
        <f>'Registers TREATED'!AG7</f>
        <v>0</v>
      </c>
      <c r="F4" s="51"/>
      <c r="G4" s="21" t="str">
        <f>'Registers TREATED'!AG5</f>
        <v>Bit 1</v>
      </c>
      <c r="H4" s="21" t="s">
        <v>52</v>
      </c>
      <c r="I4" s="21" t="str">
        <f t="shared" ref="I4:I18" si="0">IF(H4="-",RIGHT(G4,1),_xlfn.CONCAT(RIGHT(G4,1), " downto ", RIGHT(H4,1)))</f>
        <v>1</v>
      </c>
      <c r="J4" s="21">
        <v>1</v>
      </c>
      <c r="K4" s="21" t="s">
        <v>110</v>
      </c>
    </row>
    <row r="5" spans="1:11" x14ac:dyDescent="0.25">
      <c r="B5" s="54"/>
      <c r="C5" s="51"/>
      <c r="D5" s="21" t="str">
        <f>'Registers TREATED'!AF8</f>
        <v>image_clock_direction_control</v>
      </c>
      <c r="E5" s="21">
        <f>'Registers TREATED'!AF7</f>
        <v>0</v>
      </c>
      <c r="F5" s="51"/>
      <c r="G5" s="21" t="str">
        <f>'Registers TREATED'!AF5</f>
        <v>Bit 2</v>
      </c>
      <c r="H5" s="21" t="s">
        <v>52</v>
      </c>
      <c r="I5" s="21" t="str">
        <f t="shared" si="0"/>
        <v>2</v>
      </c>
      <c r="J5" s="21">
        <v>1</v>
      </c>
      <c r="K5" s="21" t="s">
        <v>110</v>
      </c>
    </row>
    <row r="6" spans="1:11" x14ac:dyDescent="0.25">
      <c r="B6" s="54"/>
      <c r="C6" s="51"/>
      <c r="D6" s="21" t="str">
        <f>'Registers TREATED'!AE8</f>
        <v>register_clock_direction_control</v>
      </c>
      <c r="E6" s="21">
        <f>'Registers TREATED'!AE7</f>
        <v>0</v>
      </c>
      <c r="F6" s="51"/>
      <c r="G6" s="21" t="str">
        <f>'Registers TREATED'!AE5</f>
        <v>Bit 3</v>
      </c>
      <c r="H6" s="21" t="s">
        <v>52</v>
      </c>
      <c r="I6" s="21" t="str">
        <f t="shared" si="0"/>
        <v>3</v>
      </c>
      <c r="J6" s="21">
        <v>1</v>
      </c>
      <c r="K6" s="21" t="s">
        <v>110</v>
      </c>
    </row>
    <row r="7" spans="1:11" x14ac:dyDescent="0.25">
      <c r="B7" s="54"/>
      <c r="C7" s="51"/>
      <c r="D7" s="50" t="str">
        <f>'Registers TREATED'!O8</f>
        <v>image_clock_transfer_count_control</v>
      </c>
      <c r="E7" s="50" t="str">
        <f>'Registers TREATED'!O7</f>
        <v>0x119E</v>
      </c>
      <c r="F7" s="52"/>
      <c r="G7" s="21" t="str">
        <f>'Registers TREATED'!AA5</f>
        <v>Bit 7</v>
      </c>
      <c r="H7" s="21" t="str">
        <f>'Registers TREATED'!AD5</f>
        <v>Bit 4</v>
      </c>
      <c r="I7" s="21" t="str">
        <f t="shared" si="0"/>
        <v>7 downto 4</v>
      </c>
      <c r="J7" s="50">
        <v>16</v>
      </c>
      <c r="K7" s="50" t="s">
        <v>110</v>
      </c>
    </row>
    <row r="8" spans="1:11" x14ac:dyDescent="0.25">
      <c r="B8" s="54"/>
      <c r="C8" s="51"/>
      <c r="D8" s="51"/>
      <c r="E8" s="51"/>
      <c r="F8" s="21" t="str">
        <f>'Registers TREATED'!S4</f>
        <v>0x0000_0001</v>
      </c>
      <c r="G8" s="21" t="str">
        <f>'Registers TREATED'!S5</f>
        <v>Bit 7</v>
      </c>
      <c r="H8" s="21" t="str">
        <f>'Registers TREATED'!Z5</f>
        <v>Bit 0</v>
      </c>
      <c r="I8" s="21" t="str">
        <f t="shared" si="0"/>
        <v>7 downto 0</v>
      </c>
      <c r="J8" s="51"/>
      <c r="K8" s="51"/>
    </row>
    <row r="9" spans="1:11" x14ac:dyDescent="0.25">
      <c r="B9" s="54"/>
      <c r="C9" s="51"/>
      <c r="D9" s="52"/>
      <c r="E9" s="52"/>
      <c r="F9" s="50" t="str">
        <f>'Registers TREATED'!K4</f>
        <v>0x0000_0002</v>
      </c>
      <c r="G9" s="21" t="str">
        <f>'Registers TREATED'!O5</f>
        <v>Bit 3</v>
      </c>
      <c r="H9" s="21" t="str">
        <f>'Registers TREATED'!R5</f>
        <v>Bit 0</v>
      </c>
      <c r="I9" s="21" t="str">
        <f t="shared" si="0"/>
        <v>3 downto 0</v>
      </c>
      <c r="J9" s="52"/>
      <c r="K9" s="52"/>
    </row>
    <row r="10" spans="1:11" x14ac:dyDescent="0.25">
      <c r="B10" s="54"/>
      <c r="C10" s="51"/>
      <c r="D10" s="50" t="str">
        <f>'Registers TREATED'!C8</f>
        <v>register_clock_transfer_count_control</v>
      </c>
      <c r="E10" s="50" t="str">
        <f>'Registers TREATED'!C7</f>
        <v>0x8F7</v>
      </c>
      <c r="F10" s="52"/>
      <c r="G10" s="21" t="str">
        <f>'Registers TREATED'!K5</f>
        <v>Bit 7</v>
      </c>
      <c r="H10" s="21" t="str">
        <f>'Registers TREATED'!N5</f>
        <v>Bit 4</v>
      </c>
      <c r="I10" s="21" t="str">
        <f t="shared" si="0"/>
        <v>7 downto 4</v>
      </c>
      <c r="J10" s="50">
        <v>12</v>
      </c>
      <c r="K10" s="50" t="s">
        <v>110</v>
      </c>
    </row>
    <row r="11" spans="1:11" x14ac:dyDescent="0.25">
      <c r="B11" s="55"/>
      <c r="C11" s="52"/>
      <c r="D11" s="52"/>
      <c r="E11" s="52"/>
      <c r="F11" s="21" t="str">
        <f>'Registers TREATED'!C4</f>
        <v>0x0000_0003</v>
      </c>
      <c r="G11" s="21" t="str">
        <f>'Registers TREATED'!C5</f>
        <v>Bit 7</v>
      </c>
      <c r="H11" s="21" t="str">
        <f>'Registers TREATED'!J5</f>
        <v>Bit 0</v>
      </c>
      <c r="I11" s="21" t="str">
        <f t="shared" si="0"/>
        <v>7 downto 0</v>
      </c>
      <c r="J11" s="52"/>
      <c r="K11" s="52"/>
    </row>
    <row r="12" spans="1:11" x14ac:dyDescent="0.25">
      <c r="B12" s="50" t="str">
        <f>'Registers TREATED'!C11</f>
        <v>0x0000_0004</v>
      </c>
      <c r="C12" s="50" t="str">
        <f>'Registers TREATED'!C10</f>
        <v>ccd_seq_2_config</v>
      </c>
      <c r="D12" s="50" t="str">
        <f>'Registers TREATED'!O16</f>
        <v>slow_read_out_pause_count</v>
      </c>
      <c r="E12" s="50" t="str">
        <f>'Registers TREATED'!O15</f>
        <v>0x001F4</v>
      </c>
      <c r="F12" s="21" t="str">
        <f>'Registers TREATED'!AA12</f>
        <v>0x0000_0004</v>
      </c>
      <c r="G12" s="21" t="str">
        <f>'Registers TREATED'!AA13</f>
        <v>Bit 7</v>
      </c>
      <c r="H12" s="21" t="str">
        <f>'Registers TREATED'!AH13</f>
        <v>Bit 0</v>
      </c>
      <c r="I12" s="21" t="str">
        <f t="shared" si="0"/>
        <v>7 downto 0</v>
      </c>
      <c r="J12" s="50">
        <v>20</v>
      </c>
      <c r="K12" s="50" t="s">
        <v>110</v>
      </c>
    </row>
    <row r="13" spans="1:11" x14ac:dyDescent="0.25">
      <c r="B13" s="51"/>
      <c r="C13" s="51"/>
      <c r="D13" s="51"/>
      <c r="E13" s="51"/>
      <c r="F13" s="21" t="str">
        <f>'Registers TREATED'!S12</f>
        <v>0x0000_0005</v>
      </c>
      <c r="G13" s="21" t="str">
        <f>'Registers TREATED'!S13</f>
        <v>Bit 7</v>
      </c>
      <c r="H13" s="21" t="str">
        <f>'Registers TREATED'!Z13</f>
        <v>Bit 0</v>
      </c>
      <c r="I13" s="21" t="str">
        <f t="shared" si="0"/>
        <v>7 downto 0</v>
      </c>
      <c r="J13" s="51"/>
      <c r="K13" s="51"/>
    </row>
    <row r="14" spans="1:11" x14ac:dyDescent="0.25">
      <c r="B14" s="51"/>
      <c r="C14" s="51"/>
      <c r="D14" s="52"/>
      <c r="E14" s="52"/>
      <c r="F14" s="50" t="str">
        <f>'Registers TREATED'!K12</f>
        <v>0x0000_0006</v>
      </c>
      <c r="G14" s="21" t="str">
        <f>'Registers TREATED'!O13</f>
        <v>Bit 3</v>
      </c>
      <c r="H14" s="21" t="str">
        <f>'Registers TREATED'!R13</f>
        <v>Bit 0</v>
      </c>
      <c r="I14" s="21" t="str">
        <f t="shared" si="0"/>
        <v>3 downto 0</v>
      </c>
      <c r="J14" s="52"/>
      <c r="K14" s="52"/>
    </row>
    <row r="15" spans="1:11" x14ac:dyDescent="0.25">
      <c r="B15" s="51"/>
      <c r="C15" s="51"/>
      <c r="D15" s="50" t="s">
        <v>52</v>
      </c>
      <c r="E15" s="50">
        <v>0</v>
      </c>
      <c r="F15" s="52"/>
      <c r="G15" s="21" t="str">
        <f>'Registers TREATED'!K13</f>
        <v>Bit 7</v>
      </c>
      <c r="H15" s="21" t="str">
        <f>'Registers TREATED'!N13</f>
        <v>Bit 4</v>
      </c>
      <c r="I15" s="21" t="str">
        <f t="shared" si="0"/>
        <v>7 downto 4</v>
      </c>
      <c r="J15" s="50" t="s">
        <v>52</v>
      </c>
      <c r="K15" s="21" t="s">
        <v>148</v>
      </c>
    </row>
    <row r="16" spans="1:11" x14ac:dyDescent="0.25">
      <c r="B16" s="52"/>
      <c r="C16" s="52"/>
      <c r="D16" s="52"/>
      <c r="E16" s="52"/>
      <c r="F16" s="21" t="str">
        <f>'Registers TREATED'!C12</f>
        <v>0x0000_0007</v>
      </c>
      <c r="G16" s="21" t="str">
        <f>'Registers TREATED'!C13</f>
        <v>Bit 7</v>
      </c>
      <c r="H16" s="21" t="str">
        <f>'Registers TREATED'!J13</f>
        <v>Bit 0</v>
      </c>
      <c r="I16" s="21" t="str">
        <f t="shared" si="0"/>
        <v>7 downto 0</v>
      </c>
      <c r="J16" s="52"/>
      <c r="K16" s="21" t="s">
        <v>148</v>
      </c>
    </row>
    <row r="17" spans="2:11" x14ac:dyDescent="0.25">
      <c r="B17" s="53" t="str">
        <f>'Registers TREATED'!C19</f>
        <v>0x0000_0008</v>
      </c>
      <c r="C17" s="53" t="str">
        <f>'Registers TREATED'!C18:AH18</f>
        <v>spw_packet_1_config</v>
      </c>
      <c r="D17" s="21" t="s">
        <v>52</v>
      </c>
      <c r="E17" s="21">
        <v>0</v>
      </c>
      <c r="F17" s="50" t="str">
        <f>'Registers TREATED'!AA20</f>
        <v>0x0000_0008</v>
      </c>
      <c r="G17" s="21" t="str">
        <f>'Registers TREATED'!AH21</f>
        <v>Bit 0</v>
      </c>
      <c r="H17" s="21" t="s">
        <v>52</v>
      </c>
      <c r="I17" s="21" t="str">
        <f>IF(H17="-",RIGHT(G17,1),_xlfn.CONCAT(RIGHT(G17,1), " downto ", RIGHT(H17,1)))</f>
        <v>0</v>
      </c>
      <c r="J17" s="21" t="s">
        <v>52</v>
      </c>
      <c r="K17" s="21" t="s">
        <v>148</v>
      </c>
    </row>
    <row r="18" spans="2:11" x14ac:dyDescent="0.25">
      <c r="B18" s="54"/>
      <c r="C18" s="54"/>
      <c r="D18" s="21" t="str">
        <f>'Registers TREATED'!AG24</f>
        <v>digitise_control</v>
      </c>
      <c r="E18" s="21">
        <f>'Registers TREATED'!AG23</f>
        <v>0</v>
      </c>
      <c r="F18" s="51"/>
      <c r="G18" s="21" t="str">
        <f>'Registers TREATED'!AG21</f>
        <v>Bit 1</v>
      </c>
      <c r="H18" s="21" t="s">
        <v>52</v>
      </c>
      <c r="I18" s="21" t="str">
        <f t="shared" si="0"/>
        <v>1</v>
      </c>
      <c r="J18" s="21">
        <v>1</v>
      </c>
      <c r="K18" s="21" t="s">
        <v>110</v>
      </c>
    </row>
    <row r="19" spans="2:11" x14ac:dyDescent="0.25">
      <c r="B19" s="54"/>
      <c r="C19" s="54"/>
      <c r="D19" s="21" t="str">
        <f>'Registers TREATED'!AE24</f>
        <v>ccd_port_data_transmission_selection_control</v>
      </c>
      <c r="E19" s="21" t="str">
        <f>'Registers TREATED'!AE23</f>
        <v>0b11</v>
      </c>
      <c r="F19" s="51"/>
      <c r="G19" s="21" t="str">
        <f>'Registers TREATED'!AE21</f>
        <v>Bit 3</v>
      </c>
      <c r="H19" s="21" t="str">
        <f>'Registers TREATED'!AF21</f>
        <v>Bit 2</v>
      </c>
      <c r="I19" s="21" t="str">
        <f>IF(H19="-",RIGHT(G19,1),_xlfn.CONCAT(RIGHT(G19,1), " downto ", RIGHT(H19,1)))</f>
        <v>3 downto 2</v>
      </c>
      <c r="J19" s="21">
        <v>2</v>
      </c>
      <c r="K19" s="21" t="s">
        <v>110</v>
      </c>
    </row>
    <row r="20" spans="2:11" x14ac:dyDescent="0.25">
      <c r="B20" s="54"/>
      <c r="C20" s="54"/>
      <c r="D20" s="50" t="str">
        <f>'Registers TREATED'!O24</f>
        <v>packet_size_control</v>
      </c>
      <c r="E20" s="50" t="str">
        <f>'Registers TREATED'!O23</f>
        <v>0x11F8</v>
      </c>
      <c r="F20" s="52"/>
      <c r="G20" s="21" t="str">
        <f>'Registers TREATED'!AA21</f>
        <v>Bit 7</v>
      </c>
      <c r="H20" s="21" t="str">
        <f>'Registers TREATED'!AD21</f>
        <v>Bit 4</v>
      </c>
      <c r="I20" s="21" t="str">
        <f>IF(H20="-",RIGHT(G20,1),_xlfn.CONCAT(RIGHT(G20,1), " downto ", RIGHT(H20,1)))</f>
        <v>7 downto 4</v>
      </c>
      <c r="J20" s="50">
        <v>16</v>
      </c>
      <c r="K20" s="50" t="s">
        <v>110</v>
      </c>
    </row>
    <row r="21" spans="2:11" x14ac:dyDescent="0.25">
      <c r="B21" s="54"/>
      <c r="C21" s="54"/>
      <c r="D21" s="51"/>
      <c r="E21" s="51"/>
      <c r="F21" s="21" t="str">
        <f>'Registers TREATED'!S20</f>
        <v>0x0000_0009</v>
      </c>
      <c r="G21" s="21" t="str">
        <f>'Registers TREATED'!S21</f>
        <v>Bit 7</v>
      </c>
      <c r="H21" s="21" t="str">
        <f>'Registers TREATED'!Z21</f>
        <v>Bit 0</v>
      </c>
      <c r="I21" s="21" t="str">
        <f>IF(H21="-",RIGHT(G21,1),_xlfn.CONCAT(RIGHT(G21,1), " downto ", RIGHT(H21,1)))</f>
        <v>7 downto 0</v>
      </c>
      <c r="J21" s="51"/>
      <c r="K21" s="51"/>
    </row>
    <row r="22" spans="2:11" x14ac:dyDescent="0.25">
      <c r="B22" s="54"/>
      <c r="C22" s="54"/>
      <c r="D22" s="52"/>
      <c r="E22" s="52"/>
      <c r="F22" s="50" t="str">
        <f>'Registers TREATED'!K20</f>
        <v>0x0000_000A</v>
      </c>
      <c r="G22" s="21" t="str">
        <f>'Registers TREATED'!O21</f>
        <v>Bit 3</v>
      </c>
      <c r="H22" s="21" t="str">
        <f>'Registers TREATED'!R21</f>
        <v>Bit 0</v>
      </c>
      <c r="I22" s="21" t="str">
        <f>IF(H22="-",RIGHT(G22,1),_xlfn.CONCAT(RIGHT(G22,1), " downto ", RIGHT(H22,1)))</f>
        <v>3 downto 0</v>
      </c>
      <c r="J22" s="52"/>
      <c r="K22" s="52"/>
    </row>
    <row r="23" spans="2:11" x14ac:dyDescent="0.25">
      <c r="B23" s="54"/>
      <c r="C23" s="54"/>
      <c r="D23" s="50" t="s">
        <v>52</v>
      </c>
      <c r="E23" s="50">
        <v>0</v>
      </c>
      <c r="F23" s="52"/>
      <c r="G23" s="21" t="str">
        <f>'Registers TREATED'!K21</f>
        <v>Bit 7</v>
      </c>
      <c r="H23" s="21" t="str">
        <f>'Registers TREATED'!N21</f>
        <v>Bit 4</v>
      </c>
      <c r="I23" s="21" t="str">
        <f>IF(H23="-",RIGHT(G23,1),_xlfn.CONCAT(RIGHT(G23,1), " downto ", RIGHT(H23,1)))</f>
        <v>7 downto 4</v>
      </c>
      <c r="J23" s="50" t="s">
        <v>52</v>
      </c>
      <c r="K23" s="50" t="s">
        <v>148</v>
      </c>
    </row>
    <row r="24" spans="2:11" x14ac:dyDescent="0.25">
      <c r="B24" s="54"/>
      <c r="C24" s="54"/>
      <c r="D24" s="52"/>
      <c r="E24" s="52"/>
      <c r="F24" s="21" t="str">
        <f>'Registers TREATED'!C20</f>
        <v>0x0000_000B</v>
      </c>
      <c r="G24" s="21" t="str">
        <f>'Registers TREATED'!C21</f>
        <v>Bit 7</v>
      </c>
      <c r="H24" s="21" t="str">
        <f>'Registers TREATED'!J21</f>
        <v>Bit 0</v>
      </c>
      <c r="I24" s="21" t="str">
        <f>IF(H24="-",RIGHT(G24,1),_xlfn.CONCAT(RIGHT(G24,1), " downto ", RIGHT(H24,1)))</f>
        <v>7 downto 0</v>
      </c>
      <c r="J24" s="52"/>
      <c r="K24" s="52"/>
    </row>
    <row r="25" spans="2:11" x14ac:dyDescent="0.25">
      <c r="B25" s="50" t="str">
        <f>'Registers TREATED'!C27</f>
        <v>0x0000_000C</v>
      </c>
      <c r="C25" s="50" t="str">
        <f>'Registers TREATED'!C26:AH26</f>
        <v>spw_packet_2_config</v>
      </c>
      <c r="D25" s="50" t="s">
        <v>52</v>
      </c>
      <c r="E25" s="21">
        <v>0</v>
      </c>
      <c r="F25" s="21" t="str">
        <f>'Registers TREATED'!AA28</f>
        <v>0x0000_000C</v>
      </c>
      <c r="G25" s="21" t="str">
        <f>'Registers TREATED'!AA29</f>
        <v>Bit 7</v>
      </c>
      <c r="H25" s="21" t="str">
        <f>'Registers TREATED'!AH29</f>
        <v>Bit 0</v>
      </c>
      <c r="I25" s="21" t="str">
        <f>IF(H25="-",RIGHT(G25,1),_xlfn.CONCAT(RIGHT(G25,1), " downto ", RIGHT(H25,1)))</f>
        <v>7 downto 0</v>
      </c>
      <c r="J25" s="50" t="s">
        <v>52</v>
      </c>
      <c r="K25" s="50" t="s">
        <v>148</v>
      </c>
    </row>
    <row r="26" spans="2:11" x14ac:dyDescent="0.25">
      <c r="B26" s="51"/>
      <c r="C26" s="51"/>
      <c r="D26" s="51"/>
      <c r="E26" s="21">
        <v>0</v>
      </c>
      <c r="F26" s="21" t="str">
        <f>'Registers TREATED'!S28</f>
        <v>0x0000_000D</v>
      </c>
      <c r="G26" s="21" t="str">
        <f>'Registers TREATED'!S29</f>
        <v>Bit 7</v>
      </c>
      <c r="H26" s="21" t="str">
        <f>'Registers TREATED'!Z29</f>
        <v>Bit 0</v>
      </c>
      <c r="I26" s="21" t="str">
        <f>IF(H26="-",RIGHT(G26,1),_xlfn.CONCAT(RIGHT(G26,1), " downto ", RIGHT(H26,1)))</f>
        <v>7 downto 0</v>
      </c>
      <c r="J26" s="51"/>
      <c r="K26" s="51"/>
    </row>
    <row r="27" spans="2:11" x14ac:dyDescent="0.25">
      <c r="B27" s="51"/>
      <c r="C27" s="51"/>
      <c r="D27" s="51"/>
      <c r="E27" s="21">
        <v>0</v>
      </c>
      <c r="F27" s="21" t="str">
        <f>'Registers TREATED'!K28</f>
        <v>0x0000_000E</v>
      </c>
      <c r="G27" s="21" t="str">
        <f>'Registers TREATED'!K29</f>
        <v>Bit 7</v>
      </c>
      <c r="H27" s="21" t="str">
        <f>'Registers TREATED'!R29</f>
        <v>Bit 0</v>
      </c>
      <c r="I27" s="21" t="str">
        <f>IF(H27="-",RIGHT(G27,1),_xlfn.CONCAT(RIGHT(G27,1), " downto ", RIGHT(H27,1)))</f>
        <v>7 downto 0</v>
      </c>
      <c r="J27" s="51"/>
      <c r="K27" s="51"/>
    </row>
    <row r="28" spans="2:11" x14ac:dyDescent="0.25">
      <c r="B28" s="52"/>
      <c r="C28" s="52"/>
      <c r="D28" s="52"/>
      <c r="E28" s="21">
        <v>0</v>
      </c>
      <c r="F28" s="21" t="str">
        <f>'Registers TREATED'!C28</f>
        <v>0x0000_000F</v>
      </c>
      <c r="G28" s="21" t="str">
        <f>'Registers TREATED'!C29</f>
        <v>Bit 7</v>
      </c>
      <c r="H28" s="21" t="str">
        <f>'Registers TREATED'!J29</f>
        <v>Bit 0</v>
      </c>
      <c r="I28" s="21" t="str">
        <f>IF(H28="-",RIGHT(G28,1),_xlfn.CONCAT(RIGHT(G28,1), " downto ", RIGHT(H28,1)))</f>
        <v>7 downto 0</v>
      </c>
      <c r="J28" s="52"/>
      <c r="K28" s="52"/>
    </row>
    <row r="29" spans="2:11" x14ac:dyDescent="0.25">
      <c r="B29" s="50" t="str">
        <f>'Registers TREATED'!C35</f>
        <v>0x0000_0010</v>
      </c>
      <c r="C29" s="50" t="str">
        <f>'Registers TREATED'!C34:AH34</f>
        <v>CCD_1_windowing_1_config</v>
      </c>
      <c r="D29" s="50" t="str">
        <f>'Registers TREATED'!C40</f>
        <v>window_list_pointer_initial_address_ccd1</v>
      </c>
      <c r="E29" s="50" t="str">
        <f>'Registers TREATED'!C39</f>
        <v>0x00000000</v>
      </c>
      <c r="F29" s="21" t="str">
        <f>'Registers TREATED'!AA36</f>
        <v>0x0000_0010</v>
      </c>
      <c r="G29" s="21" t="str">
        <f>'Registers TREATED'!AA37</f>
        <v>Bit 7</v>
      </c>
      <c r="H29" s="21" t="str">
        <f>'Registers TREATED'!AH37</f>
        <v>Bit 0</v>
      </c>
      <c r="I29" s="21" t="str">
        <f>IF(H29="-",RIGHT(G29,1),_xlfn.CONCAT(RIGHT(G29,1), " downto ", RIGHT(H29,1)))</f>
        <v>7 downto 0</v>
      </c>
      <c r="J29" s="50">
        <v>32</v>
      </c>
      <c r="K29" s="50" t="s">
        <v>110</v>
      </c>
    </row>
    <row r="30" spans="2:11" x14ac:dyDescent="0.25">
      <c r="B30" s="51"/>
      <c r="C30" s="51"/>
      <c r="D30" s="51"/>
      <c r="E30" s="51"/>
      <c r="F30" s="21" t="str">
        <f>'Registers TREATED'!S36</f>
        <v>0x0000_0011</v>
      </c>
      <c r="G30" s="21" t="str">
        <f>'Registers TREATED'!S37</f>
        <v>Bit 7</v>
      </c>
      <c r="H30" s="21" t="str">
        <f>'Registers TREATED'!Z37</f>
        <v>Bit 0</v>
      </c>
      <c r="I30" s="21" t="str">
        <f>IF(H30="-",RIGHT(G30,1),_xlfn.CONCAT(RIGHT(G30,1), " downto ", RIGHT(H30,1)))</f>
        <v>7 downto 0</v>
      </c>
      <c r="J30" s="51"/>
      <c r="K30" s="51"/>
    </row>
    <row r="31" spans="2:11" x14ac:dyDescent="0.25">
      <c r="B31" s="51"/>
      <c r="C31" s="51"/>
      <c r="D31" s="51"/>
      <c r="E31" s="51"/>
      <c r="F31" s="21" t="str">
        <f>'Registers TREATED'!K36</f>
        <v>0x0000_0012</v>
      </c>
      <c r="G31" s="21" t="str">
        <f>'Registers TREATED'!K37</f>
        <v>Bit 7</v>
      </c>
      <c r="H31" s="21" t="str">
        <f>'Registers TREATED'!R37</f>
        <v>Bit 0</v>
      </c>
      <c r="I31" s="21" t="str">
        <f>IF(H31="-",RIGHT(G31,1),_xlfn.CONCAT(RIGHT(G31,1), " downto ", RIGHT(H31,1)))</f>
        <v>7 downto 0</v>
      </c>
      <c r="J31" s="51"/>
      <c r="K31" s="51"/>
    </row>
    <row r="32" spans="2:11" x14ac:dyDescent="0.25">
      <c r="B32" s="52"/>
      <c r="C32" s="52"/>
      <c r="D32" s="52"/>
      <c r="E32" s="52"/>
      <c r="F32" s="21" t="str">
        <f>'Registers TREATED'!C36</f>
        <v>0x0000_0013</v>
      </c>
      <c r="G32" s="21" t="str">
        <f>'Registers TREATED'!C37</f>
        <v>Bit 7</v>
      </c>
      <c r="H32" s="21" t="str">
        <f>'Registers TREATED'!J37</f>
        <v>Bit 0</v>
      </c>
      <c r="I32" s="21" t="str">
        <f>IF(H32="-",RIGHT(G32,1),_xlfn.CONCAT(RIGHT(G32,1), " downto ", RIGHT(H32,1)))</f>
        <v>7 downto 0</v>
      </c>
      <c r="J32" s="52"/>
      <c r="K32" s="52"/>
    </row>
    <row r="33" spans="2:11" ht="15" customHeight="1" x14ac:dyDescent="0.25">
      <c r="B33" s="50" t="str">
        <f>'Registers TREATED'!C43</f>
        <v>0x0000_0014</v>
      </c>
      <c r="C33" s="50" t="str">
        <f>'Registers TREATED'!C42:AH42</f>
        <v>CCD_1_windowing_2_config</v>
      </c>
      <c r="D33" s="21" t="str">
        <f>'Registers TREATED'!AC48</f>
        <v>window_width_ccd1</v>
      </c>
      <c r="E33" s="21" t="str">
        <f>'Registers TREATED'!AC47</f>
        <v>0b00000</v>
      </c>
      <c r="F33" s="50" t="str">
        <f>'Registers TREATED'!AA44</f>
        <v>0x0000_0014</v>
      </c>
      <c r="G33" s="21" t="str">
        <f>'Registers TREATED'!AC45</f>
        <v>Bit 5</v>
      </c>
      <c r="H33" s="21" t="str">
        <f>'Registers TREATED'!AH45</f>
        <v>Bit 0</v>
      </c>
      <c r="I33" s="21" t="str">
        <f>IF(H33="-",RIGHT(G33,1),_xlfn.CONCAT(RIGHT(G33,1), " downto ", RIGHT(H33,1)))</f>
        <v>5 downto 0</v>
      </c>
      <c r="J33" s="21">
        <v>6</v>
      </c>
      <c r="K33" s="21" t="s">
        <v>110</v>
      </c>
    </row>
    <row r="34" spans="2:11" x14ac:dyDescent="0.25">
      <c r="B34" s="51"/>
      <c r="C34" s="51"/>
      <c r="D34" s="50" t="str">
        <f>'Registers TREATED'!W48</f>
        <v>window_height_ccd1</v>
      </c>
      <c r="E34" s="50" t="str">
        <f>'Registers TREATED'!W47</f>
        <v>0b00000</v>
      </c>
      <c r="F34" s="52"/>
      <c r="G34" s="21" t="str">
        <f>'Registers TREATED'!AA45</f>
        <v>Bit 7</v>
      </c>
      <c r="H34" s="21" t="str">
        <f>'Registers TREATED'!AB45</f>
        <v>Bit 6</v>
      </c>
      <c r="I34" s="21" t="str">
        <f>IF(H34="-",RIGHT(G34,1),_xlfn.CONCAT(RIGHT(G34,1), " downto ", RIGHT(H34,1)))</f>
        <v>7 downto 6</v>
      </c>
      <c r="J34" s="50">
        <v>6</v>
      </c>
      <c r="K34" s="50" t="s">
        <v>110</v>
      </c>
    </row>
    <row r="35" spans="2:11" x14ac:dyDescent="0.25">
      <c r="B35" s="51"/>
      <c r="C35" s="51"/>
      <c r="D35" s="52"/>
      <c r="E35" s="52"/>
      <c r="F35" s="50" t="str">
        <f>'Registers TREATED'!S44</f>
        <v>0x0000_0015</v>
      </c>
      <c r="G35" s="21" t="str">
        <f>'Registers TREATED'!W45</f>
        <v>Bit 3</v>
      </c>
      <c r="H35" s="21" t="str">
        <f>'Registers TREATED'!Z45</f>
        <v>Bit 0</v>
      </c>
      <c r="I35" s="21" t="str">
        <f>IF(H35="-",RIGHT(G35,1),_xlfn.CONCAT(RIGHT(G35,1), " downto ", RIGHT(H35,1)))</f>
        <v>3 downto 0</v>
      </c>
      <c r="J35" s="52"/>
      <c r="K35" s="52"/>
    </row>
    <row r="36" spans="2:11" x14ac:dyDescent="0.25">
      <c r="B36" s="51"/>
      <c r="C36" s="51"/>
      <c r="D36" s="21" t="s">
        <v>52</v>
      </c>
      <c r="E36" s="21">
        <v>0</v>
      </c>
      <c r="F36" s="52"/>
      <c r="G36" s="21" t="str">
        <f>'Registers TREATED'!S45</f>
        <v>Bit 7</v>
      </c>
      <c r="H36" s="21" t="str">
        <f>'Registers TREATED'!V45</f>
        <v>Bit 4</v>
      </c>
      <c r="I36" s="21" t="str">
        <f>IF(H36="-",RIGHT(G36,1),_xlfn.CONCAT(RIGHT(G36,1), " downto ", RIGHT(H36,1)))</f>
        <v>7 downto 4</v>
      </c>
      <c r="J36" s="21" t="s">
        <v>52</v>
      </c>
      <c r="K36" s="21" t="s">
        <v>148</v>
      </c>
    </row>
    <row r="37" spans="2:11" x14ac:dyDescent="0.25">
      <c r="B37" s="51"/>
      <c r="C37" s="51"/>
      <c r="D37" s="50" t="str">
        <f>'Registers TREATED'!C48</f>
        <v>window_list_length_ccd1</v>
      </c>
      <c r="E37" s="50" t="str">
        <f>'Registers TREATED'!C47</f>
        <v>0x0000</v>
      </c>
      <c r="F37" s="21" t="str">
        <f>'Registers TREATED'!K44</f>
        <v>0x0000_0016</v>
      </c>
      <c r="G37" s="21" t="str">
        <f>'Registers TREATED'!K45</f>
        <v>Bit 7</v>
      </c>
      <c r="H37" s="21" t="str">
        <f>'Registers TREATED'!R45</f>
        <v>Bit 0</v>
      </c>
      <c r="I37" s="21" t="str">
        <f>IF(H37="-",RIGHT(G37,1),_xlfn.CONCAT(RIGHT(G37,1), " downto ", RIGHT(H37,1)))</f>
        <v>7 downto 0</v>
      </c>
      <c r="J37" s="50">
        <v>16</v>
      </c>
      <c r="K37" s="50" t="s">
        <v>110</v>
      </c>
    </row>
    <row r="38" spans="2:11" x14ac:dyDescent="0.25">
      <c r="B38" s="52"/>
      <c r="C38" s="52"/>
      <c r="D38" s="52"/>
      <c r="E38" s="52"/>
      <c r="F38" s="21" t="str">
        <f>'Registers TREATED'!C44</f>
        <v>0x0000_0017</v>
      </c>
      <c r="G38" s="21" t="str">
        <f>'Registers TREATED'!C45</f>
        <v>Bit 7</v>
      </c>
      <c r="H38" s="21" t="str">
        <f>'Registers TREATED'!J45</f>
        <v>Bit 0</v>
      </c>
      <c r="I38" s="21" t="str">
        <f>IF(H38="-",RIGHT(G38,1),_xlfn.CONCAT(RIGHT(G38,1), " downto ", RIGHT(H38,1)))</f>
        <v>7 downto 0</v>
      </c>
      <c r="J38" s="52"/>
      <c r="K38" s="52"/>
    </row>
    <row r="39" spans="2:11" x14ac:dyDescent="0.25">
      <c r="B39" s="50" t="str">
        <f>'Registers TREATED'!C51</f>
        <v>0x0000_0018</v>
      </c>
      <c r="C39" s="50" t="str">
        <f>'Registers TREATED'!C50:AH50</f>
        <v>CCD_2_windowing_1_config</v>
      </c>
      <c r="D39" s="50" t="str">
        <f>'Registers TREATED'!C56</f>
        <v>window_list_pointer_initial_address_ccd2</v>
      </c>
      <c r="E39" s="50" t="str">
        <f>'Registers TREATED'!C55</f>
        <v>0x00000000</v>
      </c>
      <c r="F39" s="21" t="str">
        <f>'Registers TREATED'!AA52</f>
        <v>0x0000_0018</v>
      </c>
      <c r="G39" s="21" t="str">
        <f>'Registers TREATED'!AA53</f>
        <v>Bit 7</v>
      </c>
      <c r="H39" s="21" t="str">
        <f>'Registers TREATED'!AH53</f>
        <v>Bit 0</v>
      </c>
      <c r="I39" s="21" t="str">
        <f>IF(H39="-",RIGHT(G39,1),_xlfn.CONCAT(RIGHT(G39,1), " downto ", RIGHT(H39,1)))</f>
        <v>7 downto 0</v>
      </c>
      <c r="J39" s="50">
        <v>32</v>
      </c>
      <c r="K39" s="50" t="s">
        <v>110</v>
      </c>
    </row>
    <row r="40" spans="2:11" x14ac:dyDescent="0.25">
      <c r="B40" s="51"/>
      <c r="C40" s="51"/>
      <c r="D40" s="51"/>
      <c r="E40" s="51"/>
      <c r="F40" s="21" t="str">
        <f>'Registers TREATED'!S52</f>
        <v>0x0000_0019</v>
      </c>
      <c r="G40" s="21" t="str">
        <f>'Registers TREATED'!S53</f>
        <v>Bit 7</v>
      </c>
      <c r="H40" s="21" t="str">
        <f>'Registers TREATED'!Z53</f>
        <v>Bit 0</v>
      </c>
      <c r="I40" s="21" t="str">
        <f>IF(H40="-",RIGHT(G40,1),_xlfn.CONCAT(RIGHT(G40,1), " downto ", RIGHT(H40,1)))</f>
        <v>7 downto 0</v>
      </c>
      <c r="J40" s="51"/>
      <c r="K40" s="51"/>
    </row>
    <row r="41" spans="2:11" ht="15" customHeight="1" x14ac:dyDescent="0.25">
      <c r="B41" s="51"/>
      <c r="C41" s="51"/>
      <c r="D41" s="51"/>
      <c r="E41" s="51"/>
      <c r="F41" s="21" t="str">
        <f>'Registers TREATED'!K52</f>
        <v>0x0000_001A</v>
      </c>
      <c r="G41" s="21" t="str">
        <f>'Registers TREATED'!K53</f>
        <v>Bit 7</v>
      </c>
      <c r="H41" s="21" t="str">
        <f>'Registers TREATED'!R53</f>
        <v>Bit 0</v>
      </c>
      <c r="I41" s="21" t="str">
        <f>IF(H41="-",RIGHT(G41,1),_xlfn.CONCAT(RIGHT(G41,1), " downto ", RIGHT(H41,1)))</f>
        <v>7 downto 0</v>
      </c>
      <c r="J41" s="51"/>
      <c r="K41" s="51"/>
    </row>
    <row r="42" spans="2:11" x14ac:dyDescent="0.25">
      <c r="B42" s="52"/>
      <c r="C42" s="52"/>
      <c r="D42" s="52"/>
      <c r="E42" s="52"/>
      <c r="F42" s="21" t="str">
        <f>'Registers TREATED'!C52</f>
        <v>0x0000_001B</v>
      </c>
      <c r="G42" s="21" t="str">
        <f>'Registers TREATED'!C53</f>
        <v>Bit 7</v>
      </c>
      <c r="H42" s="21" t="str">
        <f>'Registers TREATED'!J53</f>
        <v>Bit 0</v>
      </c>
      <c r="I42" s="21" t="str">
        <f>IF(H42="-",RIGHT(G42,1),_xlfn.CONCAT(RIGHT(G42,1), " downto ", RIGHT(H42,1)))</f>
        <v>7 downto 0</v>
      </c>
      <c r="J42" s="52"/>
      <c r="K42" s="52"/>
    </row>
    <row r="43" spans="2:11" x14ac:dyDescent="0.25">
      <c r="B43" s="50" t="str">
        <f>'Registers TREATED'!C59</f>
        <v>0x0000_001C</v>
      </c>
      <c r="C43" s="50" t="str">
        <f>'Registers TREATED'!C58:AH58</f>
        <v>CCD_2_windowing_2_config</v>
      </c>
      <c r="D43" s="21" t="str">
        <f>'Registers TREATED'!AC64</f>
        <v>window_width_ccd2</v>
      </c>
      <c r="E43" s="21" t="str">
        <f>'Registers TREATED'!AC63</f>
        <v>0b00000</v>
      </c>
      <c r="F43" s="50" t="str">
        <f>'Registers TREATED'!AA60</f>
        <v>0x0000_001C</v>
      </c>
      <c r="G43" s="21" t="str">
        <f>'Registers TREATED'!AC61</f>
        <v>Bit 5</v>
      </c>
      <c r="H43" s="21" t="str">
        <f>'Registers TREATED'!AH61</f>
        <v>Bit 0</v>
      </c>
      <c r="I43" s="21" t="str">
        <f>IF(H43="-",RIGHT(G43,1),_xlfn.CONCAT(RIGHT(G43,1), " downto ", RIGHT(H43,1)))</f>
        <v>5 downto 0</v>
      </c>
      <c r="J43" s="21">
        <v>6</v>
      </c>
      <c r="K43" s="21" t="s">
        <v>110</v>
      </c>
    </row>
    <row r="44" spans="2:11" x14ac:dyDescent="0.25">
      <c r="B44" s="51"/>
      <c r="C44" s="51"/>
      <c r="D44" s="50" t="str">
        <f>'Registers TREATED'!W64</f>
        <v>window_height_ccd2</v>
      </c>
      <c r="E44" s="50" t="str">
        <f>'Registers TREATED'!W63</f>
        <v>0b00000</v>
      </c>
      <c r="F44" s="52"/>
      <c r="G44" s="21" t="str">
        <f>'Registers TREATED'!AA61</f>
        <v>Bit 7</v>
      </c>
      <c r="H44" s="21" t="str">
        <f>'Registers TREATED'!AB61</f>
        <v>Bit 6</v>
      </c>
      <c r="I44" s="21" t="str">
        <f>IF(H44="-",RIGHT(G44,1),_xlfn.CONCAT(RIGHT(G44,1), " downto ", RIGHT(H44,1)))</f>
        <v>7 downto 6</v>
      </c>
      <c r="J44" s="50">
        <v>6</v>
      </c>
      <c r="K44" s="50" t="s">
        <v>110</v>
      </c>
    </row>
    <row r="45" spans="2:11" x14ac:dyDescent="0.25">
      <c r="B45" s="51"/>
      <c r="C45" s="51"/>
      <c r="D45" s="52"/>
      <c r="E45" s="52"/>
      <c r="F45" s="50" t="str">
        <f>'Registers TREATED'!S60</f>
        <v>0x0000_001D</v>
      </c>
      <c r="G45" s="21" t="str">
        <f>'Registers TREATED'!W61</f>
        <v>Bit 3</v>
      </c>
      <c r="H45" s="21" t="str">
        <f>'Registers TREATED'!Z61</f>
        <v>Bit 0</v>
      </c>
      <c r="I45" s="21" t="str">
        <f>IF(H45="-",RIGHT(G45,1),_xlfn.CONCAT(RIGHT(G45,1), " downto ", RIGHT(H45,1)))</f>
        <v>3 downto 0</v>
      </c>
      <c r="J45" s="52"/>
      <c r="K45" s="52"/>
    </row>
    <row r="46" spans="2:11" x14ac:dyDescent="0.25">
      <c r="B46" s="51"/>
      <c r="C46" s="51"/>
      <c r="D46" s="21" t="s">
        <v>52</v>
      </c>
      <c r="E46" s="21">
        <v>0</v>
      </c>
      <c r="F46" s="52"/>
      <c r="G46" s="21" t="str">
        <f>'Registers TREATED'!S61</f>
        <v>Bit 7</v>
      </c>
      <c r="H46" s="21" t="str">
        <f>'Registers TREATED'!V61</f>
        <v>Bit 4</v>
      </c>
      <c r="I46" s="21" t="str">
        <f>IF(H46="-",RIGHT(G46,1),_xlfn.CONCAT(RIGHT(G46,1), " downto ", RIGHT(H46,1)))</f>
        <v>7 downto 4</v>
      </c>
      <c r="J46" s="21" t="s">
        <v>52</v>
      </c>
      <c r="K46" s="21" t="s">
        <v>148</v>
      </c>
    </row>
    <row r="47" spans="2:11" x14ac:dyDescent="0.25">
      <c r="B47" s="51"/>
      <c r="C47" s="51"/>
      <c r="D47" s="50" t="str">
        <f>'Registers TREATED'!C64</f>
        <v>window_list_length_ccd2</v>
      </c>
      <c r="E47" s="50" t="str">
        <f>'Registers TREATED'!C63</f>
        <v>0x0000</v>
      </c>
      <c r="F47" s="21" t="str">
        <f>'Registers TREATED'!K60</f>
        <v>0x0000_001E</v>
      </c>
      <c r="G47" s="21" t="str">
        <f>'Registers TREATED'!K61</f>
        <v>Bit 7</v>
      </c>
      <c r="H47" s="21" t="str">
        <f>'Registers TREATED'!R61</f>
        <v>Bit 0</v>
      </c>
      <c r="I47" s="21" t="str">
        <f>IF(H47="-",RIGHT(G47,1),_xlfn.CONCAT(RIGHT(G47,1), " downto ", RIGHT(H47,1)))</f>
        <v>7 downto 0</v>
      </c>
      <c r="J47" s="50">
        <v>16</v>
      </c>
      <c r="K47" s="50" t="s">
        <v>110</v>
      </c>
    </row>
    <row r="48" spans="2:11" x14ac:dyDescent="0.25">
      <c r="B48" s="52"/>
      <c r="C48" s="52"/>
      <c r="D48" s="52"/>
      <c r="E48" s="52"/>
      <c r="F48" s="21" t="str">
        <f>'Registers TREATED'!C60</f>
        <v>0x0000_001F</v>
      </c>
      <c r="G48" s="21" t="str">
        <f>'Registers TREATED'!C61</f>
        <v>Bit 7</v>
      </c>
      <c r="H48" s="21" t="str">
        <f>'Registers TREATED'!J61</f>
        <v>Bit 0</v>
      </c>
      <c r="I48" s="21" t="str">
        <f>IF(H48="-",RIGHT(G48,1),_xlfn.CONCAT(RIGHT(G48,1), " downto ", RIGHT(H48,1)))</f>
        <v>7 downto 0</v>
      </c>
      <c r="J48" s="52"/>
      <c r="K48" s="52"/>
    </row>
    <row r="49" spans="2:11" x14ac:dyDescent="0.25">
      <c r="B49" s="50" t="str">
        <f>'Registers TREATED'!C67</f>
        <v>0x0000_0020</v>
      </c>
      <c r="C49" s="50" t="str">
        <f>'Registers TREATED'!C66:AH66</f>
        <v>CCD_3_windowing_1_config</v>
      </c>
      <c r="D49" s="50" t="str">
        <f>'Registers TREATED'!C72</f>
        <v>window_list_pointer_initial_address_ccd3</v>
      </c>
      <c r="E49" s="50" t="str">
        <f>'Registers TREATED'!C71</f>
        <v>0x00000000</v>
      </c>
      <c r="F49" s="21" t="str">
        <f>'Registers TREATED'!AA68</f>
        <v>0x0000_0020</v>
      </c>
      <c r="G49" s="21" t="str">
        <f>'Registers TREATED'!AA69</f>
        <v>Bit 7</v>
      </c>
      <c r="H49" s="21" t="str">
        <f>'Registers TREATED'!AH69</f>
        <v>Bit 0</v>
      </c>
      <c r="I49" s="21" t="str">
        <f>IF(H49="-",RIGHT(G49,1),_xlfn.CONCAT(RIGHT(G49,1), " downto ", RIGHT(H49,1)))</f>
        <v>7 downto 0</v>
      </c>
      <c r="J49" s="50">
        <v>32</v>
      </c>
      <c r="K49" s="50" t="s">
        <v>110</v>
      </c>
    </row>
    <row r="50" spans="2:11" x14ac:dyDescent="0.25">
      <c r="B50" s="51"/>
      <c r="C50" s="51"/>
      <c r="D50" s="51"/>
      <c r="E50" s="51"/>
      <c r="F50" s="21" t="str">
        <f>'Registers TREATED'!S68</f>
        <v>0x0000_0021</v>
      </c>
      <c r="G50" s="21" t="str">
        <f>'Registers TREATED'!S69</f>
        <v>Bit 7</v>
      </c>
      <c r="H50" s="21" t="str">
        <f>'Registers TREATED'!Z69</f>
        <v>Bit 0</v>
      </c>
      <c r="I50" s="21" t="str">
        <f>IF(H50="-",RIGHT(G50,1),_xlfn.CONCAT(RIGHT(G50,1), " downto ", RIGHT(H50,1)))</f>
        <v>7 downto 0</v>
      </c>
      <c r="J50" s="51"/>
      <c r="K50" s="51"/>
    </row>
    <row r="51" spans="2:11" x14ac:dyDescent="0.25">
      <c r="B51" s="51"/>
      <c r="C51" s="51"/>
      <c r="D51" s="51"/>
      <c r="E51" s="51"/>
      <c r="F51" s="21" t="str">
        <f>'Registers TREATED'!K68</f>
        <v>0x0000_0022</v>
      </c>
      <c r="G51" s="21" t="str">
        <f>'Registers TREATED'!K69</f>
        <v>Bit 7</v>
      </c>
      <c r="H51" s="21" t="str">
        <f>'Registers TREATED'!R69</f>
        <v>Bit 0</v>
      </c>
      <c r="I51" s="21" t="str">
        <f>IF(H51="-",RIGHT(G51,1),_xlfn.CONCAT(RIGHT(G51,1), " downto ", RIGHT(H51,1)))</f>
        <v>7 downto 0</v>
      </c>
      <c r="J51" s="51"/>
      <c r="K51" s="51"/>
    </row>
    <row r="52" spans="2:11" x14ac:dyDescent="0.25">
      <c r="B52" s="52"/>
      <c r="C52" s="52"/>
      <c r="D52" s="52"/>
      <c r="E52" s="52"/>
      <c r="F52" s="21" t="str">
        <f>'Registers TREATED'!C68</f>
        <v>0x0000_0023</v>
      </c>
      <c r="G52" s="21" t="str">
        <f>'Registers TREATED'!C69</f>
        <v>Bit 7</v>
      </c>
      <c r="H52" s="21" t="str">
        <f>'Registers TREATED'!J69</f>
        <v>Bit 0</v>
      </c>
      <c r="I52" s="21" t="str">
        <f>IF(H52="-",RIGHT(G52,1),_xlfn.CONCAT(RIGHT(G52,1), " downto ", RIGHT(H52,1)))</f>
        <v>7 downto 0</v>
      </c>
      <c r="J52" s="52"/>
      <c r="K52" s="52"/>
    </row>
    <row r="53" spans="2:11" x14ac:dyDescent="0.25">
      <c r="B53" s="50" t="str">
        <f>'Registers TREATED'!C75</f>
        <v>0x0000_0024</v>
      </c>
      <c r="C53" s="50" t="str">
        <f>'Registers TREATED'!C74:AH74</f>
        <v>CCD_3_windowing_2_config</v>
      </c>
      <c r="D53" s="21" t="str">
        <f>'Registers TREATED'!AC80</f>
        <v>window_width_ccd3</v>
      </c>
      <c r="E53" s="21" t="str">
        <f>'Registers TREATED'!AC79</f>
        <v>0b00000</v>
      </c>
      <c r="F53" s="50" t="str">
        <f>'Registers TREATED'!AA76</f>
        <v>0x0000_0024</v>
      </c>
      <c r="G53" s="21" t="str">
        <f>'Registers TREATED'!AC77</f>
        <v>Bit 5</v>
      </c>
      <c r="H53" s="21" t="str">
        <f>'Registers TREATED'!AH77</f>
        <v>Bit 0</v>
      </c>
      <c r="I53" s="21" t="str">
        <f>IF(H53="-",RIGHT(G53,1),_xlfn.CONCAT(RIGHT(G53,1), " downto ", RIGHT(H53,1)))</f>
        <v>5 downto 0</v>
      </c>
      <c r="J53" s="21">
        <v>6</v>
      </c>
      <c r="K53" s="21" t="s">
        <v>110</v>
      </c>
    </row>
    <row r="54" spans="2:11" x14ac:dyDescent="0.25">
      <c r="B54" s="51"/>
      <c r="C54" s="51"/>
      <c r="D54" s="50" t="str">
        <f>'Registers TREATED'!W80</f>
        <v>window_height_ccd3</v>
      </c>
      <c r="E54" s="50" t="str">
        <f>'Registers TREATED'!W79</f>
        <v>0b00000</v>
      </c>
      <c r="F54" s="52"/>
      <c r="G54" s="21" t="str">
        <f>'Registers TREATED'!AA77</f>
        <v>Bit 7</v>
      </c>
      <c r="H54" s="21" t="str">
        <f>'Registers TREATED'!AB77</f>
        <v>Bit 6</v>
      </c>
      <c r="I54" s="21" t="str">
        <f>IF(H54="-",RIGHT(G54,1),_xlfn.CONCAT(RIGHT(G54,1), " downto ", RIGHT(H54,1)))</f>
        <v>7 downto 6</v>
      </c>
      <c r="J54" s="50">
        <v>6</v>
      </c>
      <c r="K54" s="50" t="s">
        <v>110</v>
      </c>
    </row>
    <row r="55" spans="2:11" x14ac:dyDescent="0.25">
      <c r="B55" s="51"/>
      <c r="C55" s="51"/>
      <c r="D55" s="52"/>
      <c r="E55" s="52"/>
      <c r="F55" s="50" t="str">
        <f>'Registers TREATED'!S76</f>
        <v>0x0000_0025</v>
      </c>
      <c r="G55" s="21" t="str">
        <f>'Registers TREATED'!W77</f>
        <v>Bit 3</v>
      </c>
      <c r="H55" s="21" t="str">
        <f>'Registers TREATED'!Z77</f>
        <v>Bit 0</v>
      </c>
      <c r="I55" s="21" t="str">
        <f>IF(H55="-",RIGHT(G55,1),_xlfn.CONCAT(RIGHT(G55,1), " downto ", RIGHT(H55,1)))</f>
        <v>3 downto 0</v>
      </c>
      <c r="J55" s="52"/>
      <c r="K55" s="52"/>
    </row>
    <row r="56" spans="2:11" x14ac:dyDescent="0.25">
      <c r="B56" s="51"/>
      <c r="C56" s="51"/>
      <c r="D56" s="21" t="s">
        <v>52</v>
      </c>
      <c r="E56" s="21">
        <v>0</v>
      </c>
      <c r="F56" s="52"/>
      <c r="G56" s="21" t="str">
        <f>'Registers TREATED'!S77</f>
        <v>Bit 7</v>
      </c>
      <c r="H56" s="21" t="str">
        <f>'Registers TREATED'!V77</f>
        <v>Bit 4</v>
      </c>
      <c r="I56" s="21" t="str">
        <f>IF(H56="-",RIGHT(G56,1),_xlfn.CONCAT(RIGHT(G56,1), " downto ", RIGHT(H56,1)))</f>
        <v>7 downto 4</v>
      </c>
      <c r="J56" s="21" t="s">
        <v>52</v>
      </c>
      <c r="K56" s="21" t="s">
        <v>148</v>
      </c>
    </row>
    <row r="57" spans="2:11" ht="15" customHeight="1" x14ac:dyDescent="0.25">
      <c r="B57" s="51"/>
      <c r="C57" s="51"/>
      <c r="D57" s="50" t="str">
        <f>'Registers TREATED'!C80</f>
        <v>window_list_length_ccd3</v>
      </c>
      <c r="E57" s="50" t="str">
        <f>'Registers TREATED'!C79</f>
        <v>0x0000</v>
      </c>
      <c r="F57" s="21" t="str">
        <f>'Registers TREATED'!K76</f>
        <v>0x0000_0026</v>
      </c>
      <c r="G57" s="21" t="str">
        <f>'Registers TREATED'!K77</f>
        <v>Bit 7</v>
      </c>
      <c r="H57" s="21" t="str">
        <f>'Registers TREATED'!R77</f>
        <v>Bit 0</v>
      </c>
      <c r="I57" s="21" t="str">
        <f>IF(H57="-",RIGHT(G57,1),_xlfn.CONCAT(RIGHT(G57,1), " downto ", RIGHT(H57,1)))</f>
        <v>7 downto 0</v>
      </c>
      <c r="J57" s="50">
        <v>16</v>
      </c>
      <c r="K57" s="50" t="s">
        <v>110</v>
      </c>
    </row>
    <row r="58" spans="2:11" x14ac:dyDescent="0.25">
      <c r="B58" s="52"/>
      <c r="C58" s="52"/>
      <c r="D58" s="52"/>
      <c r="E58" s="52"/>
      <c r="F58" s="21" t="str">
        <f>'Registers TREATED'!C76</f>
        <v>0x0000_0027</v>
      </c>
      <c r="G58" s="21" t="str">
        <f>'Registers TREATED'!C77</f>
        <v>Bit 7</v>
      </c>
      <c r="H58" s="21" t="str">
        <f>'Registers TREATED'!J77</f>
        <v>Bit 0</v>
      </c>
      <c r="I58" s="21" t="str">
        <f>IF(H58="-",RIGHT(G58,1),_xlfn.CONCAT(RIGHT(G58,1), " downto ", RIGHT(H58,1)))</f>
        <v>7 downto 0</v>
      </c>
      <c r="J58" s="52"/>
      <c r="K58" s="52"/>
    </row>
    <row r="59" spans="2:11" x14ac:dyDescent="0.25">
      <c r="B59" s="50" t="str">
        <f>'Registers TREATED'!C83</f>
        <v>0x0000_0028</v>
      </c>
      <c r="C59" s="50" t="str">
        <f>'Registers TREATED'!C82:AH82</f>
        <v>CCD_4_windowing_1_config</v>
      </c>
      <c r="D59" s="50" t="str">
        <f>'Registers TREATED'!C88</f>
        <v>window_list_pointer_initial_address_ccd4</v>
      </c>
      <c r="E59" s="50" t="str">
        <f>'Registers TREATED'!C87</f>
        <v>0x00000000</v>
      </c>
      <c r="F59" s="21" t="str">
        <f>'Registers TREATED'!AA84</f>
        <v>0x0000_0028</v>
      </c>
      <c r="G59" s="21" t="str">
        <f>'Registers TREATED'!AA85</f>
        <v>Bit 7</v>
      </c>
      <c r="H59" s="21" t="str">
        <f>'Registers TREATED'!AH85</f>
        <v>Bit 0</v>
      </c>
      <c r="I59" s="21" t="str">
        <f>IF(H59="-",RIGHT(G59,1),_xlfn.CONCAT(RIGHT(G59,1), " downto ", RIGHT(H59,1)))</f>
        <v>7 downto 0</v>
      </c>
      <c r="J59" s="50">
        <v>32</v>
      </c>
      <c r="K59" s="50" t="s">
        <v>110</v>
      </c>
    </row>
    <row r="60" spans="2:11" x14ac:dyDescent="0.25">
      <c r="B60" s="51"/>
      <c r="C60" s="51"/>
      <c r="D60" s="51"/>
      <c r="E60" s="51"/>
      <c r="F60" s="21" t="str">
        <f>'Registers TREATED'!S84</f>
        <v>0x0000_0029</v>
      </c>
      <c r="G60" s="21" t="str">
        <f>'Registers TREATED'!S85</f>
        <v>Bit 7</v>
      </c>
      <c r="H60" s="21" t="str">
        <f>'Registers TREATED'!Z85</f>
        <v>Bit 0</v>
      </c>
      <c r="I60" s="21" t="str">
        <f>IF(H60="-",RIGHT(G60,1),_xlfn.CONCAT(RIGHT(G60,1), " downto ", RIGHT(H60,1)))</f>
        <v>7 downto 0</v>
      </c>
      <c r="J60" s="51"/>
      <c r="K60" s="51"/>
    </row>
    <row r="61" spans="2:11" x14ac:dyDescent="0.25">
      <c r="B61" s="51"/>
      <c r="C61" s="51"/>
      <c r="D61" s="51"/>
      <c r="E61" s="51"/>
      <c r="F61" s="21" t="str">
        <f>'Registers TREATED'!K84</f>
        <v>0x0000_002A</v>
      </c>
      <c r="G61" s="21" t="str">
        <f>'Registers TREATED'!K85</f>
        <v>Bit 7</v>
      </c>
      <c r="H61" s="21" t="str">
        <f>'Registers TREATED'!R85</f>
        <v>Bit 0</v>
      </c>
      <c r="I61" s="21" t="str">
        <f>IF(H61="-",RIGHT(G61,1),_xlfn.CONCAT(RIGHT(G61,1), " downto ", RIGHT(H61,1)))</f>
        <v>7 downto 0</v>
      </c>
      <c r="J61" s="51"/>
      <c r="K61" s="51"/>
    </row>
    <row r="62" spans="2:11" x14ac:dyDescent="0.25">
      <c r="B62" s="52"/>
      <c r="C62" s="52"/>
      <c r="D62" s="52"/>
      <c r="E62" s="52"/>
      <c r="F62" s="21" t="str">
        <f>'Registers TREATED'!C84</f>
        <v>0x0000_002B</v>
      </c>
      <c r="G62" s="21" t="str">
        <f>'Registers TREATED'!C85</f>
        <v>Bit 7</v>
      </c>
      <c r="H62" s="21" t="str">
        <f>'Registers TREATED'!J85</f>
        <v>Bit 0</v>
      </c>
      <c r="I62" s="21" t="str">
        <f>IF(H62="-",RIGHT(G62,1),_xlfn.CONCAT(RIGHT(G62,1), " downto ", RIGHT(H62,1)))</f>
        <v>7 downto 0</v>
      </c>
      <c r="J62" s="52"/>
      <c r="K62" s="52"/>
    </row>
    <row r="63" spans="2:11" x14ac:dyDescent="0.25">
      <c r="B63" s="50" t="str">
        <f>'Registers TREATED'!C91</f>
        <v>0x0000_002C</v>
      </c>
      <c r="C63" s="50" t="str">
        <f>'Registers TREATED'!C90:AH90</f>
        <v>CCD_4_windowing_2_config</v>
      </c>
      <c r="D63" s="21" t="str">
        <f>'Registers TREATED'!AC96</f>
        <v>window_width_ccd4</v>
      </c>
      <c r="E63" s="21" t="str">
        <f>'Registers TREATED'!AC95</f>
        <v>0b00000</v>
      </c>
      <c r="F63" s="50" t="str">
        <f>'Registers TREATED'!AA92</f>
        <v>0x0000_002C</v>
      </c>
      <c r="G63" s="21" t="str">
        <f>'Registers TREATED'!AC93</f>
        <v>Bit 5</v>
      </c>
      <c r="H63" s="21" t="str">
        <f>'Registers TREATED'!AH93</f>
        <v>Bit 0</v>
      </c>
      <c r="I63" s="21" t="str">
        <f>IF(H63="-",RIGHT(G63,1),_xlfn.CONCAT(RIGHT(G63,1), " downto ", RIGHT(H63,1)))</f>
        <v>5 downto 0</v>
      </c>
      <c r="J63" s="21">
        <v>6</v>
      </c>
      <c r="K63" s="21" t="s">
        <v>110</v>
      </c>
    </row>
    <row r="64" spans="2:11" x14ac:dyDescent="0.25">
      <c r="B64" s="51"/>
      <c r="C64" s="51"/>
      <c r="D64" s="50" t="str">
        <f>'Registers TREATED'!W96</f>
        <v>window_height_ccd4</v>
      </c>
      <c r="E64" s="50" t="str">
        <f>'Registers TREATED'!W95</f>
        <v>0b00000</v>
      </c>
      <c r="F64" s="52"/>
      <c r="G64" s="21" t="str">
        <f>'Registers TREATED'!AA93</f>
        <v>Bit 7</v>
      </c>
      <c r="H64" s="21" t="str">
        <f>'Registers TREATED'!AB93</f>
        <v>Bit 6</v>
      </c>
      <c r="I64" s="21" t="str">
        <f>IF(H64="-",RIGHT(G64,1),_xlfn.CONCAT(RIGHT(G64,1), " downto ", RIGHT(H64,1)))</f>
        <v>7 downto 6</v>
      </c>
      <c r="J64" s="50">
        <v>6</v>
      </c>
      <c r="K64" s="50" t="s">
        <v>110</v>
      </c>
    </row>
    <row r="65" spans="2:11" ht="15" customHeight="1" x14ac:dyDescent="0.25">
      <c r="B65" s="51"/>
      <c r="C65" s="51"/>
      <c r="D65" s="52"/>
      <c r="E65" s="52"/>
      <c r="F65" s="50" t="str">
        <f>'Registers TREATED'!S92</f>
        <v>0x0000_002D</v>
      </c>
      <c r="G65" s="21" t="str">
        <f>'Registers TREATED'!W93</f>
        <v>Bit 3</v>
      </c>
      <c r="H65" s="21" t="str">
        <f>'Registers TREATED'!Z93</f>
        <v>Bit 0</v>
      </c>
      <c r="I65" s="21" t="str">
        <f>IF(H65="-",RIGHT(G65,1),_xlfn.CONCAT(RIGHT(G65,1), " downto ", RIGHT(H65,1)))</f>
        <v>3 downto 0</v>
      </c>
      <c r="J65" s="52"/>
      <c r="K65" s="52"/>
    </row>
    <row r="66" spans="2:11" x14ac:dyDescent="0.25">
      <c r="B66" s="51"/>
      <c r="C66" s="51"/>
      <c r="D66" s="21" t="s">
        <v>52</v>
      </c>
      <c r="E66" s="21">
        <v>0</v>
      </c>
      <c r="F66" s="52"/>
      <c r="G66" s="21" t="str">
        <f>'Registers TREATED'!S93</f>
        <v>Bit 7</v>
      </c>
      <c r="H66" s="21" t="str">
        <f>'Registers TREATED'!V93</f>
        <v>Bit 4</v>
      </c>
      <c r="I66" s="21" t="str">
        <f>IF(H66="-",RIGHT(G66,1),_xlfn.CONCAT(RIGHT(G66,1), " downto ", RIGHT(H66,1)))</f>
        <v>7 downto 4</v>
      </c>
      <c r="J66" s="21" t="s">
        <v>52</v>
      </c>
      <c r="K66" s="21" t="s">
        <v>148</v>
      </c>
    </row>
    <row r="67" spans="2:11" x14ac:dyDescent="0.25">
      <c r="B67" s="51"/>
      <c r="C67" s="51"/>
      <c r="D67" s="50" t="str">
        <f>'Registers TREATED'!C96</f>
        <v>window_list_length_ccd4</v>
      </c>
      <c r="E67" s="50" t="str">
        <f>'Registers TREATED'!C95</f>
        <v>0x0000</v>
      </c>
      <c r="F67" s="21" t="str">
        <f>'Registers TREATED'!K92</f>
        <v>0x0000_002E</v>
      </c>
      <c r="G67" s="21" t="str">
        <f>'Registers TREATED'!K93</f>
        <v>Bit 7</v>
      </c>
      <c r="H67" s="21" t="str">
        <f>'Registers TREATED'!R93</f>
        <v>Bit 0</v>
      </c>
      <c r="I67" s="21" t="str">
        <f>IF(H67="-",RIGHT(G67,1),_xlfn.CONCAT(RIGHT(G67,1), " downto ", RIGHT(H67,1)))</f>
        <v>7 downto 0</v>
      </c>
      <c r="J67" s="50">
        <v>16</v>
      </c>
      <c r="K67" s="50" t="s">
        <v>110</v>
      </c>
    </row>
    <row r="68" spans="2:11" x14ac:dyDescent="0.25">
      <c r="B68" s="52"/>
      <c r="C68" s="52"/>
      <c r="D68" s="52"/>
      <c r="E68" s="52"/>
      <c r="F68" s="21" t="str">
        <f>'Registers TREATED'!C92</f>
        <v>0x0000_002F</v>
      </c>
      <c r="G68" s="21" t="str">
        <f>'Registers TREATED'!C93</f>
        <v>Bit 7</v>
      </c>
      <c r="H68" s="21" t="str">
        <f>'Registers TREATED'!J93</f>
        <v>Bit 0</v>
      </c>
      <c r="I68" s="21" t="str">
        <f t="shared" ref="I68:I97" si="1">IF(H68="-",RIGHT(G68,1),_xlfn.CONCAT(RIGHT(G68,1), " downto ", RIGHT(H68,1)))</f>
        <v>7 downto 0</v>
      </c>
      <c r="J68" s="52"/>
      <c r="K68" s="52"/>
    </row>
    <row r="69" spans="2:11" x14ac:dyDescent="0.25">
      <c r="B69" s="50" t="str">
        <f>'Registers TREATED'!C99</f>
        <v>0x0000_0038</v>
      </c>
      <c r="C69" s="50" t="str">
        <f>'Registers TREATED'!C98:AH98</f>
        <v>operation_mode_config</v>
      </c>
      <c r="D69" s="21" t="s">
        <v>52</v>
      </c>
      <c r="E69" s="21">
        <v>0</v>
      </c>
      <c r="F69" s="50" t="str">
        <f>'Registers TREATED'!AA100</f>
        <v>0x0000_0038</v>
      </c>
      <c r="G69" s="21" t="str">
        <f>'Registers TREATED'!AE101</f>
        <v>Bit 3</v>
      </c>
      <c r="H69" s="21" t="str">
        <f>'Registers TREATED'!AH101</f>
        <v>Bit 0</v>
      </c>
      <c r="I69" s="21" t="str">
        <f t="shared" si="1"/>
        <v>3 downto 0</v>
      </c>
      <c r="J69" s="50" t="s">
        <v>52</v>
      </c>
      <c r="K69" s="21" t="s">
        <v>148</v>
      </c>
    </row>
    <row r="70" spans="2:11" x14ac:dyDescent="0.25">
      <c r="B70" s="51"/>
      <c r="C70" s="51"/>
      <c r="D70" s="21" t="str">
        <f>'Registers TREATED'!AA104</f>
        <v>mode_selection_control</v>
      </c>
      <c r="E70" s="21" t="str">
        <f>'Registers TREATED'!AA103</f>
        <v>0x1</v>
      </c>
      <c r="F70" s="52"/>
      <c r="G70" s="21" t="str">
        <f>'Registers TREATED'!AA101</f>
        <v>Bit 7</v>
      </c>
      <c r="H70" s="21" t="str">
        <f>'Registers TREATED'!AD101</f>
        <v>Bit 4</v>
      </c>
      <c r="I70" s="21" t="str">
        <f t="shared" si="1"/>
        <v>7 downto 4</v>
      </c>
      <c r="J70" s="52"/>
      <c r="K70" s="21" t="s">
        <v>110</v>
      </c>
    </row>
    <row r="71" spans="2:11" x14ac:dyDescent="0.25">
      <c r="B71" s="51"/>
      <c r="C71" s="51"/>
      <c r="D71" s="50" t="s">
        <v>52</v>
      </c>
      <c r="E71" s="50">
        <v>0</v>
      </c>
      <c r="F71" s="21" t="str">
        <f>'Registers TREATED'!S100</f>
        <v>0x0000_0039</v>
      </c>
      <c r="G71" s="21" t="str">
        <f>'Registers TREATED'!S101</f>
        <v>Bit 7</v>
      </c>
      <c r="H71" s="21" t="str">
        <f>'Registers TREATED'!Z101</f>
        <v>Bit 0</v>
      </c>
      <c r="I71" s="21" t="str">
        <f t="shared" si="1"/>
        <v>7 downto 0</v>
      </c>
      <c r="J71" s="50" t="s">
        <v>52</v>
      </c>
      <c r="K71" s="50" t="s">
        <v>148</v>
      </c>
    </row>
    <row r="72" spans="2:11" x14ac:dyDescent="0.25">
      <c r="B72" s="51"/>
      <c r="C72" s="51"/>
      <c r="D72" s="51"/>
      <c r="E72" s="51"/>
      <c r="F72" s="21" t="str">
        <f>'Registers TREATED'!K100</f>
        <v>0x0000_003A</v>
      </c>
      <c r="G72" s="21" t="str">
        <f>'Registers TREATED'!K101</f>
        <v>Bit 7</v>
      </c>
      <c r="H72" s="21" t="str">
        <f>'Registers TREATED'!R101</f>
        <v>Bit 0</v>
      </c>
      <c r="I72" s="21" t="str">
        <f t="shared" si="1"/>
        <v>7 downto 0</v>
      </c>
      <c r="J72" s="51"/>
      <c r="K72" s="51"/>
    </row>
    <row r="73" spans="2:11" ht="15" customHeight="1" x14ac:dyDescent="0.25">
      <c r="B73" s="52"/>
      <c r="C73" s="52"/>
      <c r="D73" s="52"/>
      <c r="E73" s="52"/>
      <c r="F73" s="21" t="str">
        <f>'Registers TREATED'!C100</f>
        <v>0x0000_003B</v>
      </c>
      <c r="G73" s="21" t="str">
        <f>'Registers TREATED'!C101</f>
        <v>Bit 7</v>
      </c>
      <c r="H73" s="21" t="str">
        <f>'Registers TREATED'!J101</f>
        <v>Bit 0</v>
      </c>
      <c r="I73" s="21" t="str">
        <f t="shared" si="1"/>
        <v>7 downto 0</v>
      </c>
      <c r="J73" s="52"/>
      <c r="K73" s="52"/>
    </row>
    <row r="74" spans="2:11" x14ac:dyDescent="0.25">
      <c r="B74" s="50" t="str">
        <f>'Registers TREATED'!C107</f>
        <v>0x0000_003C</v>
      </c>
      <c r="C74" s="50" t="str">
        <f>'Registers TREATED'!C106:AH106</f>
        <v>sync_config</v>
      </c>
      <c r="D74" s="21" t="str">
        <f>'Registers TREATED'!AG112</f>
        <v>sync_configuration</v>
      </c>
      <c r="E74" s="21" t="str">
        <f>'Registers TREATED'!AG111</f>
        <v>0b00</v>
      </c>
      <c r="F74" s="50" t="str">
        <f>'Registers TREATED'!AA108</f>
        <v>0x0000_003C</v>
      </c>
      <c r="G74" s="21" t="str">
        <f>'Registers TREATED'!AG109</f>
        <v>Bit 1</v>
      </c>
      <c r="H74" s="21" t="str">
        <f>'Registers TREATED'!AH109</f>
        <v>Bit 0</v>
      </c>
      <c r="I74" s="21" t="str">
        <f t="shared" si="1"/>
        <v>1 downto 0</v>
      </c>
      <c r="J74" s="21">
        <v>2</v>
      </c>
      <c r="K74" s="21" t="s">
        <v>110</v>
      </c>
    </row>
    <row r="75" spans="2:11" x14ac:dyDescent="0.25">
      <c r="B75" s="51"/>
      <c r="C75" s="51"/>
      <c r="D75" s="21" t="str">
        <f>'Registers TREATED'!AF112</f>
        <v>self_trigger_control</v>
      </c>
      <c r="E75" s="21">
        <f>'Registers TREATED'!AF111</f>
        <v>0</v>
      </c>
      <c r="F75" s="51"/>
      <c r="G75" s="21" t="str">
        <f>'Registers TREATED'!AF109</f>
        <v>Bit 2</v>
      </c>
      <c r="H75" s="21" t="s">
        <v>52</v>
      </c>
      <c r="I75" s="21" t="str">
        <f t="shared" si="1"/>
        <v>2</v>
      </c>
      <c r="J75" s="21">
        <v>1</v>
      </c>
      <c r="K75" s="21" t="s">
        <v>110</v>
      </c>
    </row>
    <row r="76" spans="2:11" x14ac:dyDescent="0.25">
      <c r="B76" s="51"/>
      <c r="C76" s="51"/>
      <c r="D76" s="50" t="s">
        <v>52</v>
      </c>
      <c r="E76" s="50">
        <v>0</v>
      </c>
      <c r="F76" s="52"/>
      <c r="G76" s="21" t="str">
        <f>'Registers TREATED'!AA109</f>
        <v>Bit 7</v>
      </c>
      <c r="H76" s="21" t="str">
        <f>'Registers TREATED'!AE109</f>
        <v>Bit 3</v>
      </c>
      <c r="I76" s="21" t="str">
        <f t="shared" si="1"/>
        <v>7 downto 3</v>
      </c>
      <c r="J76" s="50" t="s">
        <v>52</v>
      </c>
      <c r="K76" s="50" t="s">
        <v>148</v>
      </c>
    </row>
    <row r="77" spans="2:11" x14ac:dyDescent="0.25">
      <c r="B77" s="51"/>
      <c r="C77" s="51"/>
      <c r="D77" s="51"/>
      <c r="E77" s="51"/>
      <c r="F77" s="21" t="str">
        <f>'Registers TREATED'!S108</f>
        <v>0x0000_003D</v>
      </c>
      <c r="G77" s="21" t="str">
        <f>'Registers TREATED'!S109</f>
        <v>Bit 7</v>
      </c>
      <c r="H77" s="21" t="str">
        <f>'Registers TREATED'!Z109</f>
        <v>Bit 0</v>
      </c>
      <c r="I77" s="21" t="str">
        <f t="shared" si="1"/>
        <v>7 downto 0</v>
      </c>
      <c r="J77" s="51"/>
      <c r="K77" s="51"/>
    </row>
    <row r="78" spans="2:11" x14ac:dyDescent="0.25">
      <c r="B78" s="51"/>
      <c r="C78" s="51"/>
      <c r="D78" s="51"/>
      <c r="E78" s="51"/>
      <c r="F78" s="21" t="str">
        <f>'Registers TREATED'!K108</f>
        <v>0x0000_003E</v>
      </c>
      <c r="G78" s="21" t="str">
        <f>'Registers TREATED'!K109</f>
        <v>Bit 7</v>
      </c>
      <c r="H78" s="21" t="str">
        <f>'Registers TREATED'!R109</f>
        <v>Bit 0</v>
      </c>
      <c r="I78" s="21" t="str">
        <f t="shared" si="1"/>
        <v>7 downto 0</v>
      </c>
      <c r="J78" s="51"/>
      <c r="K78" s="51"/>
    </row>
    <row r="79" spans="2:11" x14ac:dyDescent="0.25">
      <c r="B79" s="52"/>
      <c r="C79" s="52"/>
      <c r="D79" s="52"/>
      <c r="E79" s="52"/>
      <c r="F79" s="21" t="str">
        <f>'Registers TREATED'!C108</f>
        <v>0x0000_003F</v>
      </c>
      <c r="G79" s="21" t="str">
        <f>'Registers TREATED'!C109</f>
        <v>Bit 7</v>
      </c>
      <c r="H79" s="21" t="str">
        <f>'Registers TREATED'!J109</f>
        <v>Bit 0</v>
      </c>
      <c r="I79" s="21" t="str">
        <f t="shared" si="1"/>
        <v>7 downto 0</v>
      </c>
      <c r="J79" s="52"/>
      <c r="K79" s="52"/>
    </row>
    <row r="80" spans="2:11" x14ac:dyDescent="0.25">
      <c r="B80" s="50" t="str">
        <f>'Registers TREATED'!C115</f>
        <v>0x0000_0040</v>
      </c>
      <c r="C80" s="50" t="str">
        <f>'Registers TREATED'!C114:AH114</f>
        <v>dac_control</v>
      </c>
      <c r="D80" s="50" t="s">
        <v>52</v>
      </c>
      <c r="E80" s="50">
        <v>0</v>
      </c>
      <c r="F80" s="21" t="str">
        <f>'Registers TREATED'!AA116</f>
        <v>0x0000_0040</v>
      </c>
      <c r="G80" s="21" t="str">
        <f>'Registers TREATED'!AA117</f>
        <v>Bit 7</v>
      </c>
      <c r="H80" s="21" t="str">
        <f>'Registers TREATED'!AH117</f>
        <v>Bit 0</v>
      </c>
      <c r="I80" s="21" t="str">
        <f t="shared" si="1"/>
        <v>7 downto 0</v>
      </c>
      <c r="J80" s="50" t="s">
        <v>52</v>
      </c>
      <c r="K80" s="50" t="s">
        <v>148</v>
      </c>
    </row>
    <row r="81" spans="2:11" ht="15" customHeight="1" x14ac:dyDescent="0.25">
      <c r="B81" s="51"/>
      <c r="C81" s="51"/>
      <c r="D81" s="51"/>
      <c r="E81" s="51"/>
      <c r="F81" s="21" t="str">
        <f>'Registers TREATED'!S116</f>
        <v>0x0000_0041</v>
      </c>
      <c r="G81" s="21" t="str">
        <f>'Registers TREATED'!S117</f>
        <v>Bit 7</v>
      </c>
      <c r="H81" s="21" t="str">
        <f>'Registers TREATED'!Z117</f>
        <v>Bit 0</v>
      </c>
      <c r="I81" s="21" t="str">
        <f t="shared" si="1"/>
        <v>7 downto 0</v>
      </c>
      <c r="J81" s="51"/>
      <c r="K81" s="51"/>
    </row>
    <row r="82" spans="2:11" x14ac:dyDescent="0.25">
      <c r="B82" s="51"/>
      <c r="C82" s="51"/>
      <c r="D82" s="51"/>
      <c r="E82" s="51"/>
      <c r="F82" s="21" t="str">
        <f>'Registers TREATED'!K116</f>
        <v>0x0000_0042</v>
      </c>
      <c r="G82" s="21" t="str">
        <f>'Registers TREATED'!K117</f>
        <v>Bit 7</v>
      </c>
      <c r="H82" s="21" t="str">
        <f>'Registers TREATED'!R117</f>
        <v>Bit 0</v>
      </c>
      <c r="I82" s="21" t="str">
        <f t="shared" si="1"/>
        <v>7 downto 0</v>
      </c>
      <c r="J82" s="51"/>
      <c r="K82" s="51"/>
    </row>
    <row r="83" spans="2:11" x14ac:dyDescent="0.25">
      <c r="B83" s="52"/>
      <c r="C83" s="52"/>
      <c r="D83" s="52"/>
      <c r="E83" s="52"/>
      <c r="F83" s="21" t="str">
        <f>'Registers TREATED'!C116</f>
        <v>0x0000_0043</v>
      </c>
      <c r="G83" s="21" t="str">
        <f>'Registers TREATED'!C117</f>
        <v>Bit 7</v>
      </c>
      <c r="H83" s="21" t="str">
        <f>'Registers TREATED'!J117</f>
        <v>Bit 0</v>
      </c>
      <c r="I83" s="21" t="str">
        <f t="shared" si="1"/>
        <v>7 downto 0</v>
      </c>
      <c r="J83" s="52"/>
      <c r="K83" s="52"/>
    </row>
    <row r="84" spans="2:11" x14ac:dyDescent="0.25">
      <c r="B84" s="50" t="str">
        <f>'Registers TREATED'!C123</f>
        <v>0x0000_0044</v>
      </c>
      <c r="C84" s="50" t="str">
        <f>'Registers TREATED'!C122:AH122</f>
        <v>clock_source_control</v>
      </c>
      <c r="D84" s="50" t="s">
        <v>52</v>
      </c>
      <c r="E84" s="50">
        <v>0</v>
      </c>
      <c r="F84" s="21" t="str">
        <f>'Registers TREATED'!AA124</f>
        <v>0x0000_0044</v>
      </c>
      <c r="G84" s="21" t="str">
        <f>'Registers TREATED'!AA125</f>
        <v>Bit 7</v>
      </c>
      <c r="H84" s="21" t="str">
        <f>'Registers TREATED'!AH125</f>
        <v>Bit 0</v>
      </c>
      <c r="I84" s="21" t="str">
        <f t="shared" si="1"/>
        <v>7 downto 0</v>
      </c>
      <c r="J84" s="50" t="s">
        <v>52</v>
      </c>
      <c r="K84" s="50" t="s">
        <v>148</v>
      </c>
    </row>
    <row r="85" spans="2:11" x14ac:dyDescent="0.25">
      <c r="B85" s="51"/>
      <c r="C85" s="51"/>
      <c r="D85" s="51"/>
      <c r="E85" s="51"/>
      <c r="F85" s="21" t="str">
        <f>'Registers TREATED'!S124</f>
        <v>0x0000_0045</v>
      </c>
      <c r="G85" s="21" t="str">
        <f>'Registers TREATED'!S125</f>
        <v>Bit 7</v>
      </c>
      <c r="H85" s="21" t="str">
        <f>'Registers TREATED'!Z125</f>
        <v>Bit 0</v>
      </c>
      <c r="I85" s="21" t="str">
        <f t="shared" si="1"/>
        <v>7 downto 0</v>
      </c>
      <c r="J85" s="51"/>
      <c r="K85" s="51"/>
    </row>
    <row r="86" spans="2:11" x14ac:dyDescent="0.25">
      <c r="B86" s="51"/>
      <c r="C86" s="51"/>
      <c r="D86" s="51"/>
      <c r="E86" s="51"/>
      <c r="F86" s="21" t="str">
        <f>'Registers TREATED'!K124</f>
        <v>0x0000_0046</v>
      </c>
      <c r="G86" s="21" t="str">
        <f>'Registers TREATED'!K125</f>
        <v>Bit 7</v>
      </c>
      <c r="H86" s="21" t="str">
        <f>'Registers TREATED'!R125</f>
        <v>Bit 0</v>
      </c>
      <c r="I86" s="21" t="str">
        <f t="shared" si="1"/>
        <v>7 downto 0</v>
      </c>
      <c r="J86" s="51"/>
      <c r="K86" s="51"/>
    </row>
    <row r="87" spans="2:11" x14ac:dyDescent="0.25">
      <c r="B87" s="52"/>
      <c r="C87" s="52"/>
      <c r="D87" s="52"/>
      <c r="E87" s="52"/>
      <c r="F87" s="21" t="str">
        <f>'Registers TREATED'!C124</f>
        <v>0x0000_0047</v>
      </c>
      <c r="G87" s="21" t="str">
        <f>'Registers TREATED'!C125</f>
        <v>Bit 7</v>
      </c>
      <c r="H87" s="21" t="str">
        <f>'Registers TREATED'!J125</f>
        <v>Bit 0</v>
      </c>
      <c r="I87" s="21" t="str">
        <f t="shared" si="1"/>
        <v>7 downto 0</v>
      </c>
      <c r="J87" s="52"/>
      <c r="K87" s="52"/>
    </row>
    <row r="88" spans="2:11" x14ac:dyDescent="0.25">
      <c r="B88" s="50" t="str">
        <f>'Registers TREATED'!C131</f>
        <v>0x0000_0048</v>
      </c>
      <c r="C88" s="50" t="str">
        <f>'Registers TREATED'!C130:AH130</f>
        <v>frame_number</v>
      </c>
      <c r="D88" s="21" t="str">
        <f>'Registers TREATED'!AG136</f>
        <v>frame_number</v>
      </c>
      <c r="E88" s="21" t="str">
        <f>'Registers TREATED'!AG135</f>
        <v>0b00</v>
      </c>
      <c r="F88" s="21" t="str">
        <f>'Registers TREATED'!AA132</f>
        <v>0x0000_0048</v>
      </c>
      <c r="G88" s="21" t="str">
        <f>'Registers TREATED'!AG133</f>
        <v>Bit 1</v>
      </c>
      <c r="H88" s="21" t="str">
        <f>'Registers TREATED'!AH133</f>
        <v>Bit 0</v>
      </c>
      <c r="I88" s="21" t="str">
        <f t="shared" si="1"/>
        <v>1 downto 0</v>
      </c>
      <c r="J88" s="21">
        <v>2</v>
      </c>
      <c r="K88" s="21" t="s">
        <v>110</v>
      </c>
    </row>
    <row r="89" spans="2:11" ht="15" customHeight="1" x14ac:dyDescent="0.25">
      <c r="B89" s="51"/>
      <c r="C89" s="51"/>
      <c r="D89" s="50" t="s">
        <v>52</v>
      </c>
      <c r="E89" s="50">
        <v>0</v>
      </c>
      <c r="F89" s="50" t="str">
        <f>'Registers TREATED'!S132</f>
        <v>0x0000_0049</v>
      </c>
      <c r="G89" s="21" t="str">
        <f>'Registers TREATED'!AA133</f>
        <v>Bit 7</v>
      </c>
      <c r="H89" s="21" t="str">
        <f>'Registers TREATED'!AF133</f>
        <v>Bit 2</v>
      </c>
      <c r="I89" s="21" t="str">
        <f t="shared" si="1"/>
        <v>7 downto 2</v>
      </c>
      <c r="J89" s="50" t="s">
        <v>52</v>
      </c>
      <c r="K89" s="50" t="s">
        <v>148</v>
      </c>
    </row>
    <row r="90" spans="2:11" x14ac:dyDescent="0.25">
      <c r="B90" s="51"/>
      <c r="C90" s="51"/>
      <c r="D90" s="51"/>
      <c r="E90" s="51"/>
      <c r="F90" s="52"/>
      <c r="G90" s="21" t="str">
        <f>'Registers TREATED'!S133</f>
        <v>Bit 7</v>
      </c>
      <c r="H90" s="21" t="str">
        <f>'Registers TREATED'!Z133</f>
        <v>Bit 0</v>
      </c>
      <c r="I90" s="21" t="str">
        <f t="shared" si="1"/>
        <v>7 downto 0</v>
      </c>
      <c r="J90" s="51"/>
      <c r="K90" s="51"/>
    </row>
    <row r="91" spans="2:11" x14ac:dyDescent="0.25">
      <c r="B91" s="51"/>
      <c r="C91" s="51"/>
      <c r="D91" s="51"/>
      <c r="E91" s="51"/>
      <c r="F91" s="21" t="str">
        <f>'Registers TREATED'!K132</f>
        <v>0x0000_004A</v>
      </c>
      <c r="G91" s="21" t="str">
        <f>'Registers TREATED'!K133</f>
        <v>Bit 7</v>
      </c>
      <c r="H91" s="21" t="str">
        <f>'Registers TREATED'!R133</f>
        <v>Bit 0</v>
      </c>
      <c r="I91" s="21" t="str">
        <f t="shared" si="1"/>
        <v>7 downto 0</v>
      </c>
      <c r="J91" s="51"/>
      <c r="K91" s="51"/>
    </row>
    <row r="92" spans="2:11" x14ac:dyDescent="0.25">
      <c r="B92" s="52"/>
      <c r="C92" s="52"/>
      <c r="D92" s="52"/>
      <c r="E92" s="52"/>
      <c r="F92" s="21" t="str">
        <f>'Registers TREATED'!C132</f>
        <v>0x0000_004B</v>
      </c>
      <c r="G92" s="21" t="str">
        <f>'Registers TREATED'!C133</f>
        <v>Bit 7</v>
      </c>
      <c r="H92" s="21" t="str">
        <f>'Registers TREATED'!J133</f>
        <v>Bit 0</v>
      </c>
      <c r="I92" s="21" t="str">
        <f t="shared" si="1"/>
        <v>7 downto 0</v>
      </c>
      <c r="J92" s="52"/>
      <c r="K92" s="52"/>
    </row>
    <row r="93" spans="2:11" x14ac:dyDescent="0.25">
      <c r="B93" s="50" t="str">
        <f>'Registers TREATED'!C139</f>
        <v>0x0000_004C</v>
      </c>
      <c r="C93" s="50" t="str">
        <f>'Registers TREATED'!C138:AH138</f>
        <v>current_mode</v>
      </c>
      <c r="D93" s="21" t="str">
        <f>'Registers TREATED'!AE144</f>
        <v>current_mode</v>
      </c>
      <c r="E93" s="21" t="str">
        <f>'Registers TREATED'!AE143</f>
        <v>0b0000</v>
      </c>
      <c r="F93" s="21" t="str">
        <f>'Registers TREATED'!AA140</f>
        <v>0x0000_004C</v>
      </c>
      <c r="G93" s="21" t="str">
        <f>'Registers TREATED'!AE141</f>
        <v>Bit 3</v>
      </c>
      <c r="H93" s="21" t="str">
        <f>'Registers TREATED'!AH141</f>
        <v>Bit 0</v>
      </c>
      <c r="I93" s="21" t="str">
        <f t="shared" si="1"/>
        <v>3 downto 0</v>
      </c>
      <c r="J93" s="21">
        <v>4</v>
      </c>
      <c r="K93" s="21" t="s">
        <v>110</v>
      </c>
    </row>
    <row r="94" spans="2:11" x14ac:dyDescent="0.25">
      <c r="B94" s="51"/>
      <c r="C94" s="51"/>
      <c r="D94" s="50" t="s">
        <v>52</v>
      </c>
      <c r="E94" s="50">
        <v>0</v>
      </c>
      <c r="F94" s="50" t="str">
        <f>'Registers TREATED'!S140</f>
        <v>0x0000_004D</v>
      </c>
      <c r="G94" s="21" t="str">
        <f>'Registers TREATED'!AA141</f>
        <v>Bit 7</v>
      </c>
      <c r="H94" s="21" t="str">
        <f>'Registers TREATED'!AD141</f>
        <v>Bit 4</v>
      </c>
      <c r="I94" s="21" t="str">
        <f t="shared" si="1"/>
        <v>7 downto 4</v>
      </c>
      <c r="J94" s="50" t="s">
        <v>52</v>
      </c>
      <c r="K94" s="50" t="s">
        <v>148</v>
      </c>
    </row>
    <row r="95" spans="2:11" x14ac:dyDescent="0.25">
      <c r="B95" s="51"/>
      <c r="C95" s="51"/>
      <c r="D95" s="51"/>
      <c r="E95" s="51"/>
      <c r="F95" s="52"/>
      <c r="G95" s="21" t="str">
        <f>'Registers TREATED'!S141</f>
        <v>Bit 7</v>
      </c>
      <c r="H95" s="21" t="str">
        <f>'Registers TREATED'!Z141</f>
        <v>Bit 0</v>
      </c>
      <c r="I95" s="21" t="str">
        <f t="shared" si="1"/>
        <v>7 downto 0</v>
      </c>
      <c r="J95" s="51"/>
      <c r="K95" s="51"/>
    </row>
    <row r="96" spans="2:11" x14ac:dyDescent="0.25">
      <c r="B96" s="51"/>
      <c r="C96" s="51"/>
      <c r="D96" s="51"/>
      <c r="E96" s="51"/>
      <c r="F96" s="21" t="str">
        <f>'Registers TREATED'!K140</f>
        <v>0x0000_004E</v>
      </c>
      <c r="G96" s="21" t="str">
        <f>'Registers TREATED'!K141</f>
        <v>Bit 7</v>
      </c>
      <c r="H96" s="21" t="str">
        <f>'Registers TREATED'!R141</f>
        <v>Bit 0</v>
      </c>
      <c r="I96" s="21" t="str">
        <f t="shared" si="1"/>
        <v>7 downto 0</v>
      </c>
      <c r="J96" s="51"/>
      <c r="K96" s="51"/>
    </row>
    <row r="97" spans="2:11" ht="15" customHeight="1" x14ac:dyDescent="0.25">
      <c r="B97" s="52"/>
      <c r="C97" s="52"/>
      <c r="D97" s="52"/>
      <c r="E97" s="52"/>
      <c r="F97" s="21" t="str">
        <f>'Registers TREATED'!C140</f>
        <v>0x0000_004F</v>
      </c>
      <c r="G97" s="21" t="str">
        <f>'Registers TREATED'!C141</f>
        <v>Bit 7</v>
      </c>
      <c r="H97" s="21" t="str">
        <f>'Registers TREATED'!J141</f>
        <v>Bit 0</v>
      </c>
      <c r="I97" s="21" t="str">
        <f t="shared" si="1"/>
        <v>7 downto 0</v>
      </c>
      <c r="J97" s="52"/>
      <c r="K97" s="52"/>
    </row>
  </sheetData>
  <mergeCells count="152">
    <mergeCell ref="B93:B97"/>
    <mergeCell ref="C93:C97"/>
    <mergeCell ref="D94:D97"/>
    <mergeCell ref="E94:E97"/>
    <mergeCell ref="F94:F95"/>
    <mergeCell ref="K94:K97"/>
    <mergeCell ref="B88:B92"/>
    <mergeCell ref="C88:C92"/>
    <mergeCell ref="D89:D92"/>
    <mergeCell ref="E89:E92"/>
    <mergeCell ref="F89:F90"/>
    <mergeCell ref="K89:K92"/>
    <mergeCell ref="J89:J92"/>
    <mergeCell ref="J94:J97"/>
    <mergeCell ref="B80:B83"/>
    <mergeCell ref="C80:C83"/>
    <mergeCell ref="D80:D83"/>
    <mergeCell ref="E80:E83"/>
    <mergeCell ref="K80:K83"/>
    <mergeCell ref="B84:B87"/>
    <mergeCell ref="C84:C87"/>
    <mergeCell ref="D84:D87"/>
    <mergeCell ref="E84:E87"/>
    <mergeCell ref="K84:K87"/>
    <mergeCell ref="J84:J87"/>
    <mergeCell ref="J80:J83"/>
    <mergeCell ref="K71:K73"/>
    <mergeCell ref="B74:B79"/>
    <mergeCell ref="C74:C79"/>
    <mergeCell ref="F74:F76"/>
    <mergeCell ref="D76:D79"/>
    <mergeCell ref="E76:E79"/>
    <mergeCell ref="K76:K79"/>
    <mergeCell ref="K64:K65"/>
    <mergeCell ref="F65:F66"/>
    <mergeCell ref="D67:D68"/>
    <mergeCell ref="E67:E68"/>
    <mergeCell ref="K67:K68"/>
    <mergeCell ref="B69:B73"/>
    <mergeCell ref="C69:C73"/>
    <mergeCell ref="F69:F70"/>
    <mergeCell ref="D71:D73"/>
    <mergeCell ref="E71:E73"/>
    <mergeCell ref="J69:J70"/>
    <mergeCell ref="J71:J73"/>
    <mergeCell ref="J76:J79"/>
    <mergeCell ref="J64:J65"/>
    <mergeCell ref="J67:J68"/>
    <mergeCell ref="B59:B62"/>
    <mergeCell ref="C59:C62"/>
    <mergeCell ref="D59:D62"/>
    <mergeCell ref="E59:E62"/>
    <mergeCell ref="K59:K62"/>
    <mergeCell ref="B63:B68"/>
    <mergeCell ref="C63:C68"/>
    <mergeCell ref="F63:F64"/>
    <mergeCell ref="D64:D65"/>
    <mergeCell ref="E64:E65"/>
    <mergeCell ref="J59:J62"/>
    <mergeCell ref="B49:B52"/>
    <mergeCell ref="C49:C52"/>
    <mergeCell ref="D49:D52"/>
    <mergeCell ref="E49:E52"/>
    <mergeCell ref="K49:K52"/>
    <mergeCell ref="B53:B58"/>
    <mergeCell ref="C53:C58"/>
    <mergeCell ref="F53:F54"/>
    <mergeCell ref="D54:D55"/>
    <mergeCell ref="E54:E55"/>
    <mergeCell ref="K54:K55"/>
    <mergeCell ref="F55:F56"/>
    <mergeCell ref="D57:D58"/>
    <mergeCell ref="E57:E58"/>
    <mergeCell ref="K57:K58"/>
    <mergeCell ref="J54:J55"/>
    <mergeCell ref="J57:J58"/>
    <mergeCell ref="J49:J52"/>
    <mergeCell ref="B39:B42"/>
    <mergeCell ref="C39:C42"/>
    <mergeCell ref="D39:D42"/>
    <mergeCell ref="E39:E42"/>
    <mergeCell ref="K39:K42"/>
    <mergeCell ref="B43:B48"/>
    <mergeCell ref="C43:C48"/>
    <mergeCell ref="F43:F44"/>
    <mergeCell ref="D44:D45"/>
    <mergeCell ref="E44:E45"/>
    <mergeCell ref="K44:K45"/>
    <mergeCell ref="F45:F46"/>
    <mergeCell ref="D47:D48"/>
    <mergeCell ref="E47:E48"/>
    <mergeCell ref="K47:K48"/>
    <mergeCell ref="J39:J42"/>
    <mergeCell ref="J44:J45"/>
    <mergeCell ref="J47:J48"/>
    <mergeCell ref="B33:B38"/>
    <mergeCell ref="C33:C38"/>
    <mergeCell ref="F33:F34"/>
    <mergeCell ref="D34:D35"/>
    <mergeCell ref="E34:E35"/>
    <mergeCell ref="K34:K35"/>
    <mergeCell ref="F35:F36"/>
    <mergeCell ref="D37:D38"/>
    <mergeCell ref="E37:E38"/>
    <mergeCell ref="K37:K38"/>
    <mergeCell ref="J34:J35"/>
    <mergeCell ref="J37:J38"/>
    <mergeCell ref="B25:B28"/>
    <mergeCell ref="C25:C28"/>
    <mergeCell ref="D25:D28"/>
    <mergeCell ref="K25:K28"/>
    <mergeCell ref="B29:B32"/>
    <mergeCell ref="C29:C32"/>
    <mergeCell ref="D29:D32"/>
    <mergeCell ref="E29:E32"/>
    <mergeCell ref="K29:K32"/>
    <mergeCell ref="J29:J32"/>
    <mergeCell ref="J25:J28"/>
    <mergeCell ref="B17:B24"/>
    <mergeCell ref="C17:C24"/>
    <mergeCell ref="F17:F20"/>
    <mergeCell ref="D20:D22"/>
    <mergeCell ref="E20:E22"/>
    <mergeCell ref="K20:K22"/>
    <mergeCell ref="F22:F23"/>
    <mergeCell ref="D23:D24"/>
    <mergeCell ref="E23:E24"/>
    <mergeCell ref="K23:K24"/>
    <mergeCell ref="J20:J22"/>
    <mergeCell ref="J23:J24"/>
    <mergeCell ref="B12:B16"/>
    <mergeCell ref="C12:C16"/>
    <mergeCell ref="D12:D14"/>
    <mergeCell ref="E12:E14"/>
    <mergeCell ref="K12:K14"/>
    <mergeCell ref="F14:F15"/>
    <mergeCell ref="D15:D16"/>
    <mergeCell ref="E15:E16"/>
    <mergeCell ref="B3:B11"/>
    <mergeCell ref="C3:C11"/>
    <mergeCell ref="F3:F7"/>
    <mergeCell ref="D7:D9"/>
    <mergeCell ref="E7:E9"/>
    <mergeCell ref="K7:K9"/>
    <mergeCell ref="F9:F10"/>
    <mergeCell ref="D10:D11"/>
    <mergeCell ref="E10:E11"/>
    <mergeCell ref="K10:K11"/>
    <mergeCell ref="J7:J9"/>
    <mergeCell ref="J10:J11"/>
    <mergeCell ref="J12:J14"/>
    <mergeCell ref="J15:J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G130"/>
  <sheetViews>
    <sheetView zoomScale="115" zoomScaleNormal="115" workbookViewId="0">
      <pane xSplit="1" topLeftCell="B1" activePane="topRight" state="frozen"/>
      <selection pane="topRight"/>
    </sheetView>
  </sheetViews>
  <sheetFormatPr defaultRowHeight="15" x14ac:dyDescent="0.25"/>
  <cols>
    <col min="1" max="1" width="5.42578125" customWidth="1"/>
    <col min="2" max="3" width="17.85546875" customWidth="1"/>
    <col min="4" max="4" width="20.140625" bestFit="1" customWidth="1"/>
    <col min="5" max="5" width="20.140625" customWidth="1"/>
    <col min="6" max="6" width="13.140625" bestFit="1" customWidth="1"/>
  </cols>
  <sheetData>
    <row r="1" spans="1:7" x14ac:dyDescent="0.25">
      <c r="A1" s="1"/>
    </row>
    <row r="2" spans="1:7" x14ac:dyDescent="0.25">
      <c r="B2" s="12" t="s">
        <v>3</v>
      </c>
      <c r="C2" s="12" t="s">
        <v>43</v>
      </c>
      <c r="D2" s="12" t="s">
        <v>163</v>
      </c>
      <c r="E2" s="12" t="s">
        <v>14</v>
      </c>
      <c r="F2" s="12" t="s">
        <v>4</v>
      </c>
      <c r="G2" s="12" t="s">
        <v>15</v>
      </c>
    </row>
    <row r="3" spans="1:7" x14ac:dyDescent="0.25">
      <c r="B3" s="58" t="s">
        <v>153</v>
      </c>
      <c r="C3" s="58" t="s">
        <v>154</v>
      </c>
      <c r="D3" s="58" t="s">
        <v>158</v>
      </c>
      <c r="E3" s="56" t="s">
        <v>52</v>
      </c>
      <c r="F3" s="13" t="s">
        <v>153</v>
      </c>
      <c r="G3" s="13" t="s">
        <v>148</v>
      </c>
    </row>
    <row r="4" spans="1:7" x14ac:dyDescent="0.25">
      <c r="B4" s="58"/>
      <c r="C4" s="58"/>
      <c r="D4" s="58"/>
      <c r="E4" s="57"/>
      <c r="F4" s="13" t="s">
        <v>251</v>
      </c>
      <c r="G4" s="13" t="s">
        <v>148</v>
      </c>
    </row>
    <row r="5" spans="1:7" x14ac:dyDescent="0.25">
      <c r="B5" s="58"/>
      <c r="C5" s="58"/>
      <c r="D5" s="58" t="s">
        <v>159</v>
      </c>
      <c r="E5" s="56" t="s">
        <v>52</v>
      </c>
      <c r="F5" s="13" t="s">
        <v>252</v>
      </c>
      <c r="G5" s="13" t="s">
        <v>148</v>
      </c>
    </row>
    <row r="6" spans="1:7" x14ac:dyDescent="0.25">
      <c r="B6" s="58"/>
      <c r="C6" s="58"/>
      <c r="D6" s="58"/>
      <c r="E6" s="57"/>
      <c r="F6" s="13" t="s">
        <v>253</v>
      </c>
      <c r="G6" s="13" t="s">
        <v>148</v>
      </c>
    </row>
    <row r="7" spans="1:7" x14ac:dyDescent="0.25">
      <c r="B7" s="58" t="s">
        <v>254</v>
      </c>
      <c r="C7" s="58" t="s">
        <v>155</v>
      </c>
      <c r="D7" s="58" t="s">
        <v>161</v>
      </c>
      <c r="E7" s="56" t="s">
        <v>52</v>
      </c>
      <c r="F7" s="13" t="s">
        <v>254</v>
      </c>
      <c r="G7" s="13" t="s">
        <v>148</v>
      </c>
    </row>
    <row r="8" spans="1:7" x14ac:dyDescent="0.25">
      <c r="B8" s="58"/>
      <c r="C8" s="58"/>
      <c r="D8" s="58"/>
      <c r="E8" s="57"/>
      <c r="F8" s="13" t="s">
        <v>255</v>
      </c>
      <c r="G8" s="13" t="s">
        <v>148</v>
      </c>
    </row>
    <row r="9" spans="1:7" x14ac:dyDescent="0.25">
      <c r="B9" s="58"/>
      <c r="C9" s="58"/>
      <c r="D9" s="58" t="s">
        <v>160</v>
      </c>
      <c r="E9" s="56" t="s">
        <v>52</v>
      </c>
      <c r="F9" s="13" t="s">
        <v>256</v>
      </c>
      <c r="G9" s="13" t="s">
        <v>148</v>
      </c>
    </row>
    <row r="10" spans="1:7" x14ac:dyDescent="0.25">
      <c r="B10" s="58"/>
      <c r="C10" s="58"/>
      <c r="D10" s="58"/>
      <c r="E10" s="57"/>
      <c r="F10" s="13" t="s">
        <v>257</v>
      </c>
      <c r="G10" s="13" t="s">
        <v>148</v>
      </c>
    </row>
    <row r="11" spans="1:7" x14ac:dyDescent="0.25">
      <c r="B11" s="58" t="s">
        <v>258</v>
      </c>
      <c r="C11" s="58" t="s">
        <v>156</v>
      </c>
      <c r="D11" s="58" t="s">
        <v>162</v>
      </c>
      <c r="E11" s="56" t="s">
        <v>52</v>
      </c>
      <c r="F11" s="13" t="s">
        <v>258</v>
      </c>
      <c r="G11" s="13" t="s">
        <v>148</v>
      </c>
    </row>
    <row r="12" spans="1:7" x14ac:dyDescent="0.25">
      <c r="B12" s="58"/>
      <c r="C12" s="58"/>
      <c r="D12" s="58"/>
      <c r="E12" s="57"/>
      <c r="F12" s="13" t="s">
        <v>259</v>
      </c>
      <c r="G12" s="13" t="s">
        <v>148</v>
      </c>
    </row>
    <row r="13" spans="1:7" x14ac:dyDescent="0.25">
      <c r="B13" s="58"/>
      <c r="C13" s="58"/>
      <c r="D13" s="58" t="s">
        <v>164</v>
      </c>
      <c r="E13" s="56" t="s">
        <v>52</v>
      </c>
      <c r="F13" s="13" t="s">
        <v>260</v>
      </c>
      <c r="G13" s="13" t="s">
        <v>148</v>
      </c>
    </row>
    <row r="14" spans="1:7" x14ac:dyDescent="0.25">
      <c r="B14" s="58"/>
      <c r="C14" s="58"/>
      <c r="D14" s="58"/>
      <c r="E14" s="57"/>
      <c r="F14" s="13" t="s">
        <v>261</v>
      </c>
      <c r="G14" s="13" t="s">
        <v>148</v>
      </c>
    </row>
    <row r="15" spans="1:7" x14ac:dyDescent="0.25">
      <c r="B15" s="58" t="s">
        <v>262</v>
      </c>
      <c r="C15" s="58" t="s">
        <v>157</v>
      </c>
      <c r="D15" s="58" t="s">
        <v>165</v>
      </c>
      <c r="E15" s="56" t="s">
        <v>52</v>
      </c>
      <c r="F15" s="13" t="s">
        <v>262</v>
      </c>
      <c r="G15" s="13" t="s">
        <v>148</v>
      </c>
    </row>
    <row r="16" spans="1:7" ht="15" customHeight="1" x14ac:dyDescent="0.25">
      <c r="B16" s="58"/>
      <c r="C16" s="58"/>
      <c r="D16" s="58"/>
      <c r="E16" s="57"/>
      <c r="F16" s="13" t="s">
        <v>263</v>
      </c>
      <c r="G16" s="13" t="s">
        <v>148</v>
      </c>
    </row>
    <row r="17" spans="2:7" x14ac:dyDescent="0.25">
      <c r="B17" s="58"/>
      <c r="C17" s="58"/>
      <c r="D17" s="58" t="s">
        <v>166</v>
      </c>
      <c r="E17" s="56" t="s">
        <v>52</v>
      </c>
      <c r="F17" s="13" t="s">
        <v>264</v>
      </c>
      <c r="G17" s="13" t="s">
        <v>148</v>
      </c>
    </row>
    <row r="18" spans="2:7" x14ac:dyDescent="0.25">
      <c r="B18" s="58"/>
      <c r="C18" s="58"/>
      <c r="D18" s="58"/>
      <c r="E18" s="57"/>
      <c r="F18" s="13" t="s">
        <v>265</v>
      </c>
      <c r="G18" s="13" t="s">
        <v>148</v>
      </c>
    </row>
    <row r="19" spans="2:7" x14ac:dyDescent="0.25">
      <c r="B19" s="58" t="s">
        <v>266</v>
      </c>
      <c r="C19" s="58" t="s">
        <v>223</v>
      </c>
      <c r="D19" s="58" t="s">
        <v>167</v>
      </c>
      <c r="E19" s="56" t="s">
        <v>52</v>
      </c>
      <c r="F19" s="13" t="s">
        <v>266</v>
      </c>
      <c r="G19" s="13" t="s">
        <v>148</v>
      </c>
    </row>
    <row r="20" spans="2:7" x14ac:dyDescent="0.25">
      <c r="B20" s="58"/>
      <c r="C20" s="58"/>
      <c r="D20" s="58"/>
      <c r="E20" s="57"/>
      <c r="F20" s="13" t="s">
        <v>267</v>
      </c>
      <c r="G20" s="13" t="s">
        <v>148</v>
      </c>
    </row>
    <row r="21" spans="2:7" x14ac:dyDescent="0.25">
      <c r="B21" s="58"/>
      <c r="C21" s="58"/>
      <c r="D21" s="58" t="s">
        <v>168</v>
      </c>
      <c r="E21" s="56" t="s">
        <v>52</v>
      </c>
      <c r="F21" s="13" t="s">
        <v>268</v>
      </c>
      <c r="G21" s="13" t="s">
        <v>148</v>
      </c>
    </row>
    <row r="22" spans="2:7" x14ac:dyDescent="0.25">
      <c r="B22" s="58"/>
      <c r="C22" s="58"/>
      <c r="D22" s="58"/>
      <c r="E22" s="57"/>
      <c r="F22" s="13" t="s">
        <v>269</v>
      </c>
      <c r="G22" s="13" t="s">
        <v>148</v>
      </c>
    </row>
    <row r="23" spans="2:7" x14ac:dyDescent="0.25">
      <c r="B23" s="58" t="s">
        <v>270</v>
      </c>
      <c r="C23" s="58" t="s">
        <v>224</v>
      </c>
      <c r="D23" s="58" t="s">
        <v>169</v>
      </c>
      <c r="E23" s="56" t="s">
        <v>52</v>
      </c>
      <c r="F23" s="13" t="s">
        <v>270</v>
      </c>
      <c r="G23" s="13" t="s">
        <v>148</v>
      </c>
    </row>
    <row r="24" spans="2:7" ht="15" customHeight="1" x14ac:dyDescent="0.25">
      <c r="B24" s="58"/>
      <c r="C24" s="58"/>
      <c r="D24" s="58"/>
      <c r="E24" s="57"/>
      <c r="F24" s="13" t="s">
        <v>271</v>
      </c>
      <c r="G24" s="13" t="s">
        <v>148</v>
      </c>
    </row>
    <row r="25" spans="2:7" x14ac:dyDescent="0.25">
      <c r="B25" s="58"/>
      <c r="C25" s="58"/>
      <c r="D25" s="58" t="s">
        <v>170</v>
      </c>
      <c r="E25" s="56" t="s">
        <v>52</v>
      </c>
      <c r="F25" s="13" t="s">
        <v>272</v>
      </c>
      <c r="G25" s="13" t="s">
        <v>148</v>
      </c>
    </row>
    <row r="26" spans="2:7" x14ac:dyDescent="0.25">
      <c r="B26" s="58"/>
      <c r="C26" s="58"/>
      <c r="D26" s="58"/>
      <c r="E26" s="57"/>
      <c r="F26" s="13" t="s">
        <v>273</v>
      </c>
      <c r="G26" s="13" t="s">
        <v>148</v>
      </c>
    </row>
    <row r="27" spans="2:7" x14ac:dyDescent="0.25">
      <c r="B27" s="58" t="s">
        <v>274</v>
      </c>
      <c r="C27" s="58" t="s">
        <v>225</v>
      </c>
      <c r="D27" s="58" t="s">
        <v>171</v>
      </c>
      <c r="E27" s="56" t="s">
        <v>52</v>
      </c>
      <c r="F27" s="13" t="s">
        <v>274</v>
      </c>
      <c r="G27" s="13" t="s">
        <v>148</v>
      </c>
    </row>
    <row r="28" spans="2:7" x14ac:dyDescent="0.25">
      <c r="B28" s="58"/>
      <c r="C28" s="58"/>
      <c r="D28" s="58"/>
      <c r="E28" s="57"/>
      <c r="F28" s="13" t="s">
        <v>275</v>
      </c>
      <c r="G28" s="13" t="s">
        <v>148</v>
      </c>
    </row>
    <row r="29" spans="2:7" x14ac:dyDescent="0.25">
      <c r="B29" s="58"/>
      <c r="C29" s="58"/>
      <c r="D29" s="58" t="s">
        <v>172</v>
      </c>
      <c r="E29" s="56" t="s">
        <v>52</v>
      </c>
      <c r="F29" s="13" t="s">
        <v>276</v>
      </c>
      <c r="G29" s="13" t="s">
        <v>148</v>
      </c>
    </row>
    <row r="30" spans="2:7" x14ac:dyDescent="0.25">
      <c r="B30" s="58"/>
      <c r="C30" s="58"/>
      <c r="D30" s="58"/>
      <c r="E30" s="57"/>
      <c r="F30" s="13" t="s">
        <v>277</v>
      </c>
      <c r="G30" s="13" t="s">
        <v>148</v>
      </c>
    </row>
    <row r="31" spans="2:7" x14ac:dyDescent="0.25">
      <c r="B31" s="58" t="s">
        <v>278</v>
      </c>
      <c r="C31" s="58" t="s">
        <v>226</v>
      </c>
      <c r="D31" s="58" t="s">
        <v>173</v>
      </c>
      <c r="E31" s="56" t="s">
        <v>52</v>
      </c>
      <c r="F31" s="13" t="s">
        <v>278</v>
      </c>
      <c r="G31" s="13" t="s">
        <v>148</v>
      </c>
    </row>
    <row r="32" spans="2:7" x14ac:dyDescent="0.25">
      <c r="B32" s="58"/>
      <c r="C32" s="58"/>
      <c r="D32" s="58"/>
      <c r="E32" s="57"/>
      <c r="F32" s="13" t="s">
        <v>279</v>
      </c>
      <c r="G32" s="13" t="s">
        <v>148</v>
      </c>
    </row>
    <row r="33" spans="2:7" x14ac:dyDescent="0.25">
      <c r="B33" s="58"/>
      <c r="C33" s="58"/>
      <c r="D33" s="58" t="s">
        <v>174</v>
      </c>
      <c r="E33" s="56" t="s">
        <v>52</v>
      </c>
      <c r="F33" s="13" t="s">
        <v>280</v>
      </c>
      <c r="G33" s="13" t="s">
        <v>148</v>
      </c>
    </row>
    <row r="34" spans="2:7" x14ac:dyDescent="0.25">
      <c r="B34" s="58"/>
      <c r="C34" s="58"/>
      <c r="D34" s="58"/>
      <c r="E34" s="57"/>
      <c r="F34" s="13" t="s">
        <v>281</v>
      </c>
      <c r="G34" s="13" t="s">
        <v>148</v>
      </c>
    </row>
    <row r="35" spans="2:7" x14ac:dyDescent="0.25">
      <c r="B35" s="58" t="s">
        <v>282</v>
      </c>
      <c r="C35" s="58" t="s">
        <v>227</v>
      </c>
      <c r="D35" s="58" t="s">
        <v>175</v>
      </c>
      <c r="E35" s="56" t="s">
        <v>52</v>
      </c>
      <c r="F35" s="13" t="s">
        <v>282</v>
      </c>
      <c r="G35" s="13" t="s">
        <v>148</v>
      </c>
    </row>
    <row r="36" spans="2:7" x14ac:dyDescent="0.25">
      <c r="B36" s="58"/>
      <c r="C36" s="58"/>
      <c r="D36" s="58"/>
      <c r="E36" s="57"/>
      <c r="F36" s="13" t="s">
        <v>283</v>
      </c>
      <c r="G36" s="13" t="s">
        <v>148</v>
      </c>
    </row>
    <row r="37" spans="2:7" x14ac:dyDescent="0.25">
      <c r="B37" s="58"/>
      <c r="C37" s="58"/>
      <c r="D37" s="58" t="s">
        <v>176</v>
      </c>
      <c r="E37" s="56" t="s">
        <v>52</v>
      </c>
      <c r="F37" s="13" t="s">
        <v>284</v>
      </c>
      <c r="G37" s="13" t="s">
        <v>148</v>
      </c>
    </row>
    <row r="38" spans="2:7" x14ac:dyDescent="0.25">
      <c r="B38" s="58"/>
      <c r="C38" s="58"/>
      <c r="D38" s="58"/>
      <c r="E38" s="57"/>
      <c r="F38" s="13" t="s">
        <v>285</v>
      </c>
      <c r="G38" s="13" t="s">
        <v>148</v>
      </c>
    </row>
    <row r="39" spans="2:7" x14ac:dyDescent="0.25">
      <c r="B39" s="58" t="s">
        <v>286</v>
      </c>
      <c r="C39" s="58" t="s">
        <v>228</v>
      </c>
      <c r="D39" s="58" t="s">
        <v>177</v>
      </c>
      <c r="E39" s="56" t="s">
        <v>52</v>
      </c>
      <c r="F39" s="13" t="s">
        <v>286</v>
      </c>
      <c r="G39" s="13" t="s">
        <v>148</v>
      </c>
    </row>
    <row r="40" spans="2:7" ht="15" customHeight="1" x14ac:dyDescent="0.25">
      <c r="B40" s="58"/>
      <c r="C40" s="58"/>
      <c r="D40" s="58"/>
      <c r="E40" s="57"/>
      <c r="F40" s="13" t="s">
        <v>287</v>
      </c>
      <c r="G40" s="13" t="s">
        <v>148</v>
      </c>
    </row>
    <row r="41" spans="2:7" x14ac:dyDescent="0.25">
      <c r="B41" s="58"/>
      <c r="C41" s="58"/>
      <c r="D41" s="58" t="s">
        <v>178</v>
      </c>
      <c r="E41" s="56" t="s">
        <v>52</v>
      </c>
      <c r="F41" s="13" t="s">
        <v>288</v>
      </c>
      <c r="G41" s="13" t="s">
        <v>148</v>
      </c>
    </row>
    <row r="42" spans="2:7" x14ac:dyDescent="0.25">
      <c r="B42" s="58"/>
      <c r="C42" s="58"/>
      <c r="D42" s="58"/>
      <c r="E42" s="57"/>
      <c r="F42" s="13" t="s">
        <v>289</v>
      </c>
      <c r="G42" s="13" t="s">
        <v>148</v>
      </c>
    </row>
    <row r="43" spans="2:7" x14ac:dyDescent="0.25">
      <c r="B43" s="58" t="s">
        <v>290</v>
      </c>
      <c r="C43" s="58" t="s">
        <v>229</v>
      </c>
      <c r="D43" s="58" t="s">
        <v>179</v>
      </c>
      <c r="E43" s="56" t="s">
        <v>52</v>
      </c>
      <c r="F43" s="13" t="s">
        <v>290</v>
      </c>
      <c r="G43" s="13" t="s">
        <v>148</v>
      </c>
    </row>
    <row r="44" spans="2:7" x14ac:dyDescent="0.25">
      <c r="B44" s="58"/>
      <c r="C44" s="58"/>
      <c r="D44" s="58"/>
      <c r="E44" s="57"/>
      <c r="F44" s="13" t="s">
        <v>291</v>
      </c>
      <c r="G44" s="13" t="s">
        <v>148</v>
      </c>
    </row>
    <row r="45" spans="2:7" x14ac:dyDescent="0.25">
      <c r="B45" s="58"/>
      <c r="C45" s="58"/>
      <c r="D45" s="58" t="s">
        <v>180</v>
      </c>
      <c r="E45" s="56" t="s">
        <v>52</v>
      </c>
      <c r="F45" s="13" t="s">
        <v>292</v>
      </c>
      <c r="G45" s="13" t="s">
        <v>148</v>
      </c>
    </row>
    <row r="46" spans="2:7" x14ac:dyDescent="0.25">
      <c r="B46" s="58"/>
      <c r="C46" s="58"/>
      <c r="D46" s="58"/>
      <c r="E46" s="57"/>
      <c r="F46" s="13" t="s">
        <v>293</v>
      </c>
      <c r="G46" s="13" t="s">
        <v>148</v>
      </c>
    </row>
    <row r="47" spans="2:7" x14ac:dyDescent="0.25">
      <c r="B47" s="58" t="s">
        <v>294</v>
      </c>
      <c r="C47" s="58" t="s">
        <v>230</v>
      </c>
      <c r="D47" s="58" t="s">
        <v>181</v>
      </c>
      <c r="E47" s="56" t="s">
        <v>52</v>
      </c>
      <c r="F47" s="13" t="s">
        <v>294</v>
      </c>
      <c r="G47" s="13" t="s">
        <v>148</v>
      </c>
    </row>
    <row r="48" spans="2:7" ht="15" customHeight="1" x14ac:dyDescent="0.25">
      <c r="B48" s="58"/>
      <c r="C48" s="58"/>
      <c r="D48" s="58"/>
      <c r="E48" s="57"/>
      <c r="F48" s="13" t="s">
        <v>295</v>
      </c>
      <c r="G48" s="13" t="s">
        <v>148</v>
      </c>
    </row>
    <row r="49" spans="2:7" x14ac:dyDescent="0.25">
      <c r="B49" s="58"/>
      <c r="C49" s="58"/>
      <c r="D49" s="58" t="s">
        <v>182</v>
      </c>
      <c r="E49" s="56" t="s">
        <v>52</v>
      </c>
      <c r="F49" s="13" t="s">
        <v>296</v>
      </c>
      <c r="G49" s="13" t="s">
        <v>148</v>
      </c>
    </row>
    <row r="50" spans="2:7" x14ac:dyDescent="0.25">
      <c r="B50" s="58"/>
      <c r="C50" s="58"/>
      <c r="D50" s="58"/>
      <c r="E50" s="57"/>
      <c r="F50" s="13" t="s">
        <v>297</v>
      </c>
      <c r="G50" s="13" t="s">
        <v>148</v>
      </c>
    </row>
    <row r="51" spans="2:7" x14ac:dyDescent="0.25">
      <c r="B51" s="58" t="s">
        <v>298</v>
      </c>
      <c r="C51" s="58" t="s">
        <v>231</v>
      </c>
      <c r="D51" s="58" t="s">
        <v>183</v>
      </c>
      <c r="E51" s="56" t="s">
        <v>52</v>
      </c>
      <c r="F51" s="13" t="s">
        <v>298</v>
      </c>
      <c r="G51" s="13" t="s">
        <v>148</v>
      </c>
    </row>
    <row r="52" spans="2:7" x14ac:dyDescent="0.25">
      <c r="B52" s="58"/>
      <c r="C52" s="58"/>
      <c r="D52" s="58"/>
      <c r="E52" s="57"/>
      <c r="F52" s="13" t="s">
        <v>299</v>
      </c>
      <c r="G52" s="13" t="s">
        <v>148</v>
      </c>
    </row>
    <row r="53" spans="2:7" x14ac:dyDescent="0.25">
      <c r="B53" s="58"/>
      <c r="C53" s="58"/>
      <c r="D53" s="58" t="s">
        <v>184</v>
      </c>
      <c r="E53" s="56" t="s">
        <v>52</v>
      </c>
      <c r="F53" s="13" t="s">
        <v>300</v>
      </c>
      <c r="G53" s="13" t="s">
        <v>148</v>
      </c>
    </row>
    <row r="54" spans="2:7" x14ac:dyDescent="0.25">
      <c r="B54" s="58"/>
      <c r="C54" s="58"/>
      <c r="D54" s="58"/>
      <c r="E54" s="57"/>
      <c r="F54" s="13" t="s">
        <v>301</v>
      </c>
      <c r="G54" s="13" t="s">
        <v>148</v>
      </c>
    </row>
    <row r="55" spans="2:7" x14ac:dyDescent="0.25">
      <c r="B55" s="58" t="s">
        <v>302</v>
      </c>
      <c r="C55" s="58" t="s">
        <v>232</v>
      </c>
      <c r="D55" s="58" t="s">
        <v>185</v>
      </c>
      <c r="E55" s="56" t="s">
        <v>52</v>
      </c>
      <c r="F55" s="13" t="s">
        <v>302</v>
      </c>
      <c r="G55" s="13" t="s">
        <v>148</v>
      </c>
    </row>
    <row r="56" spans="2:7" ht="15" customHeight="1" x14ac:dyDescent="0.25">
      <c r="B56" s="58"/>
      <c r="C56" s="58"/>
      <c r="D56" s="58"/>
      <c r="E56" s="57"/>
      <c r="F56" s="13" t="s">
        <v>303</v>
      </c>
      <c r="G56" s="13" t="s">
        <v>148</v>
      </c>
    </row>
    <row r="57" spans="2:7" x14ac:dyDescent="0.25">
      <c r="B57" s="58"/>
      <c r="C57" s="58"/>
      <c r="D57" s="58" t="s">
        <v>186</v>
      </c>
      <c r="E57" s="56" t="s">
        <v>52</v>
      </c>
      <c r="F57" s="13" t="s">
        <v>304</v>
      </c>
      <c r="G57" s="13" t="s">
        <v>148</v>
      </c>
    </row>
    <row r="58" spans="2:7" x14ac:dyDescent="0.25">
      <c r="B58" s="58"/>
      <c r="C58" s="58"/>
      <c r="D58" s="58"/>
      <c r="E58" s="57"/>
      <c r="F58" s="13" t="s">
        <v>305</v>
      </c>
      <c r="G58" s="13" t="s">
        <v>148</v>
      </c>
    </row>
    <row r="59" spans="2:7" x14ac:dyDescent="0.25">
      <c r="B59" s="58" t="s">
        <v>306</v>
      </c>
      <c r="C59" s="58" t="s">
        <v>233</v>
      </c>
      <c r="D59" s="58" t="s">
        <v>187</v>
      </c>
      <c r="E59" s="56" t="s">
        <v>52</v>
      </c>
      <c r="F59" s="13" t="s">
        <v>306</v>
      </c>
      <c r="G59" s="13" t="s">
        <v>148</v>
      </c>
    </row>
    <row r="60" spans="2:7" x14ac:dyDescent="0.25">
      <c r="B60" s="58"/>
      <c r="C60" s="58"/>
      <c r="D60" s="58"/>
      <c r="E60" s="57"/>
      <c r="F60" s="13" t="s">
        <v>307</v>
      </c>
      <c r="G60" s="13" t="s">
        <v>148</v>
      </c>
    </row>
    <row r="61" spans="2:7" x14ac:dyDescent="0.25">
      <c r="B61" s="58"/>
      <c r="C61" s="58"/>
      <c r="D61" s="58" t="s">
        <v>188</v>
      </c>
      <c r="E61" s="56" t="s">
        <v>52</v>
      </c>
      <c r="F61" s="13" t="s">
        <v>308</v>
      </c>
      <c r="G61" s="13" t="s">
        <v>148</v>
      </c>
    </row>
    <row r="62" spans="2:7" x14ac:dyDescent="0.25">
      <c r="B62" s="58"/>
      <c r="C62" s="58"/>
      <c r="D62" s="58"/>
      <c r="E62" s="57"/>
      <c r="F62" s="13" t="s">
        <v>309</v>
      </c>
      <c r="G62" s="13" t="s">
        <v>148</v>
      </c>
    </row>
    <row r="63" spans="2:7" x14ac:dyDescent="0.25">
      <c r="B63" s="58" t="s">
        <v>310</v>
      </c>
      <c r="C63" s="58" t="s">
        <v>234</v>
      </c>
      <c r="D63" s="58" t="s">
        <v>189</v>
      </c>
      <c r="E63" s="56" t="s">
        <v>52</v>
      </c>
      <c r="F63" s="13" t="s">
        <v>310</v>
      </c>
      <c r="G63" s="13" t="s">
        <v>148</v>
      </c>
    </row>
    <row r="64" spans="2:7" ht="15" customHeight="1" x14ac:dyDescent="0.25">
      <c r="B64" s="58"/>
      <c r="C64" s="58"/>
      <c r="D64" s="58"/>
      <c r="E64" s="57"/>
      <c r="F64" s="13" t="s">
        <v>311</v>
      </c>
      <c r="G64" s="13" t="s">
        <v>148</v>
      </c>
    </row>
    <row r="65" spans="2:7" x14ac:dyDescent="0.25">
      <c r="B65" s="58"/>
      <c r="C65" s="58"/>
      <c r="D65" s="58" t="s">
        <v>190</v>
      </c>
      <c r="E65" s="56" t="s">
        <v>52</v>
      </c>
      <c r="F65" s="13" t="s">
        <v>312</v>
      </c>
      <c r="G65" s="13" t="s">
        <v>148</v>
      </c>
    </row>
    <row r="66" spans="2:7" x14ac:dyDescent="0.25">
      <c r="B66" s="58"/>
      <c r="C66" s="58"/>
      <c r="D66" s="58"/>
      <c r="E66" s="57"/>
      <c r="F66" s="13" t="s">
        <v>313</v>
      </c>
      <c r="G66" s="13" t="s">
        <v>148</v>
      </c>
    </row>
    <row r="67" spans="2:7" x14ac:dyDescent="0.25">
      <c r="B67" s="58" t="s">
        <v>314</v>
      </c>
      <c r="C67" s="58" t="s">
        <v>235</v>
      </c>
      <c r="D67" s="58" t="s">
        <v>191</v>
      </c>
      <c r="E67" s="56" t="s">
        <v>52</v>
      </c>
      <c r="F67" s="13" t="s">
        <v>314</v>
      </c>
      <c r="G67" s="13" t="s">
        <v>148</v>
      </c>
    </row>
    <row r="68" spans="2:7" x14ac:dyDescent="0.25">
      <c r="B68" s="58"/>
      <c r="C68" s="58"/>
      <c r="D68" s="58"/>
      <c r="E68" s="57"/>
      <c r="F68" s="13" t="s">
        <v>315</v>
      </c>
      <c r="G68" s="13" t="s">
        <v>148</v>
      </c>
    </row>
    <row r="69" spans="2:7" x14ac:dyDescent="0.25">
      <c r="B69" s="58"/>
      <c r="C69" s="58"/>
      <c r="D69" s="58" t="s">
        <v>192</v>
      </c>
      <c r="E69" s="56" t="s">
        <v>52</v>
      </c>
      <c r="F69" s="13" t="s">
        <v>316</v>
      </c>
      <c r="G69" s="13" t="s">
        <v>148</v>
      </c>
    </row>
    <row r="70" spans="2:7" x14ac:dyDescent="0.25">
      <c r="B70" s="58"/>
      <c r="C70" s="58"/>
      <c r="D70" s="58"/>
      <c r="E70" s="57"/>
      <c r="F70" s="13" t="s">
        <v>317</v>
      </c>
      <c r="G70" s="13" t="s">
        <v>148</v>
      </c>
    </row>
    <row r="71" spans="2:7" x14ac:dyDescent="0.25">
      <c r="B71" s="58" t="s">
        <v>318</v>
      </c>
      <c r="C71" s="58" t="s">
        <v>236</v>
      </c>
      <c r="D71" s="58" t="s">
        <v>193</v>
      </c>
      <c r="E71" s="56" t="s">
        <v>52</v>
      </c>
      <c r="F71" s="13" t="s">
        <v>318</v>
      </c>
      <c r="G71" s="13" t="s">
        <v>148</v>
      </c>
    </row>
    <row r="72" spans="2:7" ht="15" customHeight="1" x14ac:dyDescent="0.25">
      <c r="B72" s="58"/>
      <c r="C72" s="58"/>
      <c r="D72" s="58"/>
      <c r="E72" s="57"/>
      <c r="F72" s="13" t="s">
        <v>319</v>
      </c>
      <c r="G72" s="13" t="s">
        <v>148</v>
      </c>
    </row>
    <row r="73" spans="2:7" x14ac:dyDescent="0.25">
      <c r="B73" s="58"/>
      <c r="C73" s="58"/>
      <c r="D73" s="58" t="s">
        <v>194</v>
      </c>
      <c r="E73" s="56" t="s">
        <v>52</v>
      </c>
      <c r="F73" s="13" t="s">
        <v>320</v>
      </c>
      <c r="G73" s="13" t="s">
        <v>148</v>
      </c>
    </row>
    <row r="74" spans="2:7" x14ac:dyDescent="0.25">
      <c r="B74" s="58"/>
      <c r="C74" s="58"/>
      <c r="D74" s="58"/>
      <c r="E74" s="57"/>
      <c r="F74" s="13" t="s">
        <v>321</v>
      </c>
      <c r="G74" s="13" t="s">
        <v>148</v>
      </c>
    </row>
    <row r="75" spans="2:7" x14ac:dyDescent="0.25">
      <c r="B75" s="58" t="s">
        <v>322</v>
      </c>
      <c r="C75" s="58" t="s">
        <v>237</v>
      </c>
      <c r="D75" s="58" t="s">
        <v>195</v>
      </c>
      <c r="E75" s="56" t="s">
        <v>52</v>
      </c>
      <c r="F75" s="13" t="s">
        <v>322</v>
      </c>
      <c r="G75" s="13" t="s">
        <v>148</v>
      </c>
    </row>
    <row r="76" spans="2:7" x14ac:dyDescent="0.25">
      <c r="B76" s="58"/>
      <c r="C76" s="58"/>
      <c r="D76" s="58"/>
      <c r="E76" s="57"/>
      <c r="F76" s="13" t="s">
        <v>323</v>
      </c>
      <c r="G76" s="13" t="s">
        <v>148</v>
      </c>
    </row>
    <row r="77" spans="2:7" x14ac:dyDescent="0.25">
      <c r="B77" s="58"/>
      <c r="C77" s="58"/>
      <c r="D77" s="58" t="s">
        <v>196</v>
      </c>
      <c r="E77" s="56" t="s">
        <v>52</v>
      </c>
      <c r="F77" s="13" t="s">
        <v>324</v>
      </c>
      <c r="G77" s="13" t="s">
        <v>148</v>
      </c>
    </row>
    <row r="78" spans="2:7" x14ac:dyDescent="0.25">
      <c r="B78" s="58"/>
      <c r="C78" s="58"/>
      <c r="D78" s="58"/>
      <c r="E78" s="57"/>
      <c r="F78" s="13" t="s">
        <v>325</v>
      </c>
      <c r="G78" s="13" t="s">
        <v>148</v>
      </c>
    </row>
    <row r="79" spans="2:7" x14ac:dyDescent="0.25">
      <c r="B79" s="58" t="s">
        <v>326</v>
      </c>
      <c r="C79" s="58" t="s">
        <v>238</v>
      </c>
      <c r="D79" s="58" t="s">
        <v>197</v>
      </c>
      <c r="E79" s="56" t="s">
        <v>52</v>
      </c>
      <c r="F79" s="13" t="s">
        <v>326</v>
      </c>
      <c r="G79" s="13" t="s">
        <v>148</v>
      </c>
    </row>
    <row r="80" spans="2:7" ht="15" customHeight="1" x14ac:dyDescent="0.25">
      <c r="B80" s="58"/>
      <c r="C80" s="58"/>
      <c r="D80" s="58"/>
      <c r="E80" s="57"/>
      <c r="F80" s="13" t="s">
        <v>327</v>
      </c>
      <c r="G80" s="13" t="s">
        <v>148</v>
      </c>
    </row>
    <row r="81" spans="2:7" x14ac:dyDescent="0.25">
      <c r="B81" s="58"/>
      <c r="C81" s="58"/>
      <c r="D81" s="58" t="s">
        <v>198</v>
      </c>
      <c r="E81" s="56" t="s">
        <v>52</v>
      </c>
      <c r="F81" s="13" t="s">
        <v>328</v>
      </c>
      <c r="G81" s="13" t="s">
        <v>148</v>
      </c>
    </row>
    <row r="82" spans="2:7" x14ac:dyDescent="0.25">
      <c r="B82" s="58"/>
      <c r="C82" s="58"/>
      <c r="D82" s="58"/>
      <c r="E82" s="57"/>
      <c r="F82" s="13" t="s">
        <v>329</v>
      </c>
      <c r="G82" s="13" t="s">
        <v>148</v>
      </c>
    </row>
    <row r="83" spans="2:7" x14ac:dyDescent="0.25">
      <c r="B83" s="58" t="s">
        <v>330</v>
      </c>
      <c r="C83" s="58" t="s">
        <v>239</v>
      </c>
      <c r="D83" s="58" t="s">
        <v>199</v>
      </c>
      <c r="E83" s="56" t="s">
        <v>52</v>
      </c>
      <c r="F83" s="13" t="s">
        <v>330</v>
      </c>
      <c r="G83" s="13" t="s">
        <v>148</v>
      </c>
    </row>
    <row r="84" spans="2:7" x14ac:dyDescent="0.25">
      <c r="B84" s="58"/>
      <c r="C84" s="58"/>
      <c r="D84" s="58"/>
      <c r="E84" s="57"/>
      <c r="F84" s="13" t="s">
        <v>331</v>
      </c>
      <c r="G84" s="13" t="s">
        <v>148</v>
      </c>
    </row>
    <row r="85" spans="2:7" x14ac:dyDescent="0.25">
      <c r="B85" s="58"/>
      <c r="C85" s="58"/>
      <c r="D85" s="58" t="s">
        <v>200</v>
      </c>
      <c r="E85" s="56" t="s">
        <v>52</v>
      </c>
      <c r="F85" s="13" t="s">
        <v>332</v>
      </c>
      <c r="G85" s="13" t="s">
        <v>148</v>
      </c>
    </row>
    <row r="86" spans="2:7" x14ac:dyDescent="0.25">
      <c r="B86" s="58"/>
      <c r="C86" s="58"/>
      <c r="D86" s="58"/>
      <c r="E86" s="57"/>
      <c r="F86" s="13" t="s">
        <v>333</v>
      </c>
      <c r="G86" s="13" t="s">
        <v>148</v>
      </c>
    </row>
    <row r="87" spans="2:7" x14ac:dyDescent="0.25">
      <c r="B87" s="58" t="s">
        <v>334</v>
      </c>
      <c r="C87" s="58" t="s">
        <v>240</v>
      </c>
      <c r="D87" s="58" t="s">
        <v>201</v>
      </c>
      <c r="E87" s="56" t="s">
        <v>52</v>
      </c>
      <c r="F87" s="13" t="s">
        <v>334</v>
      </c>
      <c r="G87" s="13" t="s">
        <v>148</v>
      </c>
    </row>
    <row r="88" spans="2:7" ht="15" customHeight="1" x14ac:dyDescent="0.25">
      <c r="B88" s="58"/>
      <c r="C88" s="58"/>
      <c r="D88" s="58"/>
      <c r="E88" s="57"/>
      <c r="F88" s="13" t="s">
        <v>335</v>
      </c>
      <c r="G88" s="13" t="s">
        <v>148</v>
      </c>
    </row>
    <row r="89" spans="2:7" x14ac:dyDescent="0.25">
      <c r="B89" s="58"/>
      <c r="C89" s="58"/>
      <c r="D89" s="58" t="s">
        <v>202</v>
      </c>
      <c r="E89" s="56" t="s">
        <v>52</v>
      </c>
      <c r="F89" s="13" t="s">
        <v>336</v>
      </c>
      <c r="G89" s="13" t="s">
        <v>148</v>
      </c>
    </row>
    <row r="90" spans="2:7" x14ac:dyDescent="0.25">
      <c r="B90" s="58"/>
      <c r="C90" s="58"/>
      <c r="D90" s="58"/>
      <c r="E90" s="57"/>
      <c r="F90" s="13" t="s">
        <v>337</v>
      </c>
      <c r="G90" s="13" t="s">
        <v>148</v>
      </c>
    </row>
    <row r="91" spans="2:7" x14ac:dyDescent="0.25">
      <c r="B91" s="58" t="s">
        <v>338</v>
      </c>
      <c r="C91" s="58" t="s">
        <v>241</v>
      </c>
      <c r="D91" s="58" t="s">
        <v>203</v>
      </c>
      <c r="E91" s="56" t="s">
        <v>52</v>
      </c>
      <c r="F91" s="13" t="s">
        <v>338</v>
      </c>
      <c r="G91" s="13" t="s">
        <v>148</v>
      </c>
    </row>
    <row r="92" spans="2:7" x14ac:dyDescent="0.25">
      <c r="B92" s="58"/>
      <c r="C92" s="58"/>
      <c r="D92" s="58"/>
      <c r="E92" s="57"/>
      <c r="F92" s="13" t="s">
        <v>339</v>
      </c>
      <c r="G92" s="13" t="s">
        <v>148</v>
      </c>
    </row>
    <row r="93" spans="2:7" x14ac:dyDescent="0.25">
      <c r="B93" s="58"/>
      <c r="C93" s="58"/>
      <c r="D93" s="58" t="s">
        <v>204</v>
      </c>
      <c r="E93" s="56" t="s">
        <v>52</v>
      </c>
      <c r="F93" s="13" t="s">
        <v>340</v>
      </c>
      <c r="G93" s="13" t="s">
        <v>148</v>
      </c>
    </row>
    <row r="94" spans="2:7" x14ac:dyDescent="0.25">
      <c r="B94" s="58"/>
      <c r="C94" s="58"/>
      <c r="D94" s="58"/>
      <c r="E94" s="57"/>
      <c r="F94" s="13" t="s">
        <v>341</v>
      </c>
      <c r="G94" s="13" t="s">
        <v>148</v>
      </c>
    </row>
    <row r="95" spans="2:7" x14ac:dyDescent="0.25">
      <c r="B95" s="58" t="s">
        <v>342</v>
      </c>
      <c r="C95" s="58" t="s">
        <v>242</v>
      </c>
      <c r="D95" s="58" t="s">
        <v>205</v>
      </c>
      <c r="E95" s="56" t="s">
        <v>52</v>
      </c>
      <c r="F95" s="13" t="s">
        <v>342</v>
      </c>
      <c r="G95" s="13" t="s">
        <v>148</v>
      </c>
    </row>
    <row r="96" spans="2:7" ht="15" customHeight="1" x14ac:dyDescent="0.25">
      <c r="B96" s="58"/>
      <c r="C96" s="58"/>
      <c r="D96" s="58"/>
      <c r="E96" s="57"/>
      <c r="F96" s="13" t="s">
        <v>343</v>
      </c>
      <c r="G96" s="13" t="s">
        <v>148</v>
      </c>
    </row>
    <row r="97" spans="2:7" x14ac:dyDescent="0.25">
      <c r="B97" s="58"/>
      <c r="C97" s="58"/>
      <c r="D97" s="58" t="s">
        <v>206</v>
      </c>
      <c r="E97" s="56" t="s">
        <v>52</v>
      </c>
      <c r="F97" s="13" t="s">
        <v>344</v>
      </c>
      <c r="G97" s="13" t="s">
        <v>148</v>
      </c>
    </row>
    <row r="98" spans="2:7" x14ac:dyDescent="0.25">
      <c r="B98" s="58"/>
      <c r="C98" s="58"/>
      <c r="D98" s="58"/>
      <c r="E98" s="57"/>
      <c r="F98" s="13" t="s">
        <v>345</v>
      </c>
      <c r="G98" s="13" t="s">
        <v>148</v>
      </c>
    </row>
    <row r="99" spans="2:7" x14ac:dyDescent="0.25">
      <c r="B99" s="58" t="s">
        <v>346</v>
      </c>
      <c r="C99" s="58" t="s">
        <v>243</v>
      </c>
      <c r="D99" s="58" t="s">
        <v>207</v>
      </c>
      <c r="E99" s="56" t="s">
        <v>52</v>
      </c>
      <c r="F99" s="13" t="s">
        <v>346</v>
      </c>
      <c r="G99" s="13" t="s">
        <v>148</v>
      </c>
    </row>
    <row r="100" spans="2:7" x14ac:dyDescent="0.25">
      <c r="B100" s="58"/>
      <c r="C100" s="58"/>
      <c r="D100" s="58"/>
      <c r="E100" s="57"/>
      <c r="F100" s="13" t="s">
        <v>347</v>
      </c>
      <c r="G100" s="13" t="s">
        <v>148</v>
      </c>
    </row>
    <row r="101" spans="2:7" x14ac:dyDescent="0.25">
      <c r="B101" s="58"/>
      <c r="C101" s="58"/>
      <c r="D101" s="58" t="s">
        <v>208</v>
      </c>
      <c r="E101" s="56" t="s">
        <v>52</v>
      </c>
      <c r="F101" s="13" t="s">
        <v>348</v>
      </c>
      <c r="G101" s="13" t="s">
        <v>148</v>
      </c>
    </row>
    <row r="102" spans="2:7" x14ac:dyDescent="0.25">
      <c r="B102" s="58"/>
      <c r="C102" s="58"/>
      <c r="D102" s="58"/>
      <c r="E102" s="57"/>
      <c r="F102" s="13" t="s">
        <v>349</v>
      </c>
      <c r="G102" s="13" t="s">
        <v>148</v>
      </c>
    </row>
    <row r="103" spans="2:7" x14ac:dyDescent="0.25">
      <c r="B103" s="58" t="s">
        <v>350</v>
      </c>
      <c r="C103" s="58" t="s">
        <v>244</v>
      </c>
      <c r="D103" s="58" t="s">
        <v>209</v>
      </c>
      <c r="E103" s="56" t="s">
        <v>52</v>
      </c>
      <c r="F103" s="13" t="s">
        <v>350</v>
      </c>
      <c r="G103" s="13" t="s">
        <v>148</v>
      </c>
    </row>
    <row r="104" spans="2:7" x14ac:dyDescent="0.25">
      <c r="B104" s="58"/>
      <c r="C104" s="58"/>
      <c r="D104" s="58"/>
      <c r="E104" s="57"/>
      <c r="F104" s="13" t="s">
        <v>351</v>
      </c>
      <c r="G104" s="13" t="s">
        <v>148</v>
      </c>
    </row>
    <row r="105" spans="2:7" x14ac:dyDescent="0.25">
      <c r="B105" s="58"/>
      <c r="C105" s="58"/>
      <c r="D105" s="58" t="s">
        <v>210</v>
      </c>
      <c r="E105" s="56" t="s">
        <v>52</v>
      </c>
      <c r="F105" s="13" t="s">
        <v>352</v>
      </c>
      <c r="G105" s="13" t="s">
        <v>148</v>
      </c>
    </row>
    <row r="106" spans="2:7" x14ac:dyDescent="0.25">
      <c r="B106" s="58"/>
      <c r="C106" s="58"/>
      <c r="D106" s="58"/>
      <c r="E106" s="57"/>
      <c r="F106" s="13" t="s">
        <v>353</v>
      </c>
      <c r="G106" s="13" t="s">
        <v>148</v>
      </c>
    </row>
    <row r="107" spans="2:7" x14ac:dyDescent="0.25">
      <c r="B107" s="58" t="s">
        <v>354</v>
      </c>
      <c r="C107" s="58" t="s">
        <v>245</v>
      </c>
      <c r="D107" s="58" t="s">
        <v>211</v>
      </c>
      <c r="E107" s="56" t="s">
        <v>52</v>
      </c>
      <c r="F107" s="13" t="s">
        <v>354</v>
      </c>
      <c r="G107" s="13" t="s">
        <v>148</v>
      </c>
    </row>
    <row r="108" spans="2:7" x14ac:dyDescent="0.25">
      <c r="B108" s="58"/>
      <c r="C108" s="58"/>
      <c r="D108" s="58"/>
      <c r="E108" s="57"/>
      <c r="F108" s="13" t="s">
        <v>355</v>
      </c>
      <c r="G108" s="13" t="s">
        <v>148</v>
      </c>
    </row>
    <row r="109" spans="2:7" x14ac:dyDescent="0.25">
      <c r="B109" s="58"/>
      <c r="C109" s="58"/>
      <c r="D109" s="58" t="s">
        <v>212</v>
      </c>
      <c r="E109" s="56" t="s">
        <v>52</v>
      </c>
      <c r="F109" s="13" t="s">
        <v>356</v>
      </c>
      <c r="G109" s="13" t="s">
        <v>148</v>
      </c>
    </row>
    <row r="110" spans="2:7" x14ac:dyDescent="0.25">
      <c r="B110" s="58"/>
      <c r="C110" s="58"/>
      <c r="D110" s="58"/>
      <c r="E110" s="57"/>
      <c r="F110" s="13" t="s">
        <v>357</v>
      </c>
      <c r="G110" s="13" t="s">
        <v>148</v>
      </c>
    </row>
    <row r="111" spans="2:7" x14ac:dyDescent="0.25">
      <c r="B111" s="58" t="s">
        <v>358</v>
      </c>
      <c r="C111" s="58" t="s">
        <v>246</v>
      </c>
      <c r="D111" s="58" t="s">
        <v>213</v>
      </c>
      <c r="E111" s="56" t="s">
        <v>52</v>
      </c>
      <c r="F111" s="13" t="s">
        <v>358</v>
      </c>
      <c r="G111" s="13" t="s">
        <v>148</v>
      </c>
    </row>
    <row r="112" spans="2:7" x14ac:dyDescent="0.25">
      <c r="B112" s="58"/>
      <c r="C112" s="58"/>
      <c r="D112" s="58"/>
      <c r="E112" s="57"/>
      <c r="F112" s="13" t="s">
        <v>359</v>
      </c>
      <c r="G112" s="13" t="s">
        <v>148</v>
      </c>
    </row>
    <row r="113" spans="2:7" x14ac:dyDescent="0.25">
      <c r="B113" s="58"/>
      <c r="C113" s="58"/>
      <c r="D113" s="58" t="s">
        <v>214</v>
      </c>
      <c r="E113" s="56" t="s">
        <v>52</v>
      </c>
      <c r="F113" s="13" t="s">
        <v>360</v>
      </c>
      <c r="G113" s="13" t="s">
        <v>148</v>
      </c>
    </row>
    <row r="114" spans="2:7" x14ac:dyDescent="0.25">
      <c r="B114" s="58"/>
      <c r="C114" s="58"/>
      <c r="D114" s="58"/>
      <c r="E114" s="57"/>
      <c r="F114" s="13" t="s">
        <v>361</v>
      </c>
      <c r="G114" s="13" t="s">
        <v>148</v>
      </c>
    </row>
    <row r="115" spans="2:7" x14ac:dyDescent="0.25">
      <c r="B115" s="58" t="s">
        <v>362</v>
      </c>
      <c r="C115" s="58" t="s">
        <v>247</v>
      </c>
      <c r="D115" s="58" t="s">
        <v>215</v>
      </c>
      <c r="E115" s="56" t="s">
        <v>52</v>
      </c>
      <c r="F115" s="13" t="s">
        <v>362</v>
      </c>
      <c r="G115" s="13" t="s">
        <v>148</v>
      </c>
    </row>
    <row r="116" spans="2:7" x14ac:dyDescent="0.25">
      <c r="B116" s="58"/>
      <c r="C116" s="58"/>
      <c r="D116" s="58"/>
      <c r="E116" s="57"/>
      <c r="F116" s="13" t="s">
        <v>363</v>
      </c>
      <c r="G116" s="13" t="s">
        <v>148</v>
      </c>
    </row>
    <row r="117" spans="2:7" x14ac:dyDescent="0.25">
      <c r="B117" s="58"/>
      <c r="C117" s="58"/>
      <c r="D117" s="58" t="s">
        <v>216</v>
      </c>
      <c r="E117" s="56" t="s">
        <v>52</v>
      </c>
      <c r="F117" s="13" t="s">
        <v>364</v>
      </c>
      <c r="G117" s="13" t="s">
        <v>148</v>
      </c>
    </row>
    <row r="118" spans="2:7" x14ac:dyDescent="0.25">
      <c r="B118" s="58"/>
      <c r="C118" s="58"/>
      <c r="D118" s="58"/>
      <c r="E118" s="57"/>
      <c r="F118" s="13" t="s">
        <v>365</v>
      </c>
      <c r="G118" s="13" t="s">
        <v>148</v>
      </c>
    </row>
    <row r="119" spans="2:7" x14ac:dyDescent="0.25">
      <c r="B119" s="58" t="s">
        <v>366</v>
      </c>
      <c r="C119" s="58" t="s">
        <v>248</v>
      </c>
      <c r="D119" s="58" t="s">
        <v>217</v>
      </c>
      <c r="E119" s="56" t="s">
        <v>52</v>
      </c>
      <c r="F119" s="13" t="s">
        <v>366</v>
      </c>
      <c r="G119" s="13" t="s">
        <v>148</v>
      </c>
    </row>
    <row r="120" spans="2:7" x14ac:dyDescent="0.25">
      <c r="B120" s="58"/>
      <c r="C120" s="58"/>
      <c r="D120" s="58"/>
      <c r="E120" s="57"/>
      <c r="F120" s="13" t="s">
        <v>367</v>
      </c>
      <c r="G120" s="13" t="s">
        <v>148</v>
      </c>
    </row>
    <row r="121" spans="2:7" x14ac:dyDescent="0.25">
      <c r="B121" s="58"/>
      <c r="C121" s="58"/>
      <c r="D121" s="58" t="s">
        <v>218</v>
      </c>
      <c r="E121" s="56" t="s">
        <v>52</v>
      </c>
      <c r="F121" s="13" t="s">
        <v>368</v>
      </c>
      <c r="G121" s="13" t="s">
        <v>148</v>
      </c>
    </row>
    <row r="122" spans="2:7" x14ac:dyDescent="0.25">
      <c r="B122" s="58"/>
      <c r="C122" s="58"/>
      <c r="D122" s="58"/>
      <c r="E122" s="57"/>
      <c r="F122" s="13" t="s">
        <v>369</v>
      </c>
      <c r="G122" s="13" t="s">
        <v>148</v>
      </c>
    </row>
    <row r="123" spans="2:7" x14ac:dyDescent="0.25">
      <c r="B123" s="58" t="s">
        <v>370</v>
      </c>
      <c r="C123" s="58" t="s">
        <v>249</v>
      </c>
      <c r="D123" s="58" t="s">
        <v>219</v>
      </c>
      <c r="E123" s="56" t="s">
        <v>52</v>
      </c>
      <c r="F123" s="13" t="s">
        <v>370</v>
      </c>
      <c r="G123" s="13" t="s">
        <v>148</v>
      </c>
    </row>
    <row r="124" spans="2:7" x14ac:dyDescent="0.25">
      <c r="B124" s="58"/>
      <c r="C124" s="58"/>
      <c r="D124" s="58"/>
      <c r="E124" s="57"/>
      <c r="F124" s="13" t="s">
        <v>371</v>
      </c>
      <c r="G124" s="13" t="s">
        <v>148</v>
      </c>
    </row>
    <row r="125" spans="2:7" x14ac:dyDescent="0.25">
      <c r="B125" s="58"/>
      <c r="C125" s="58"/>
      <c r="D125" s="58" t="s">
        <v>220</v>
      </c>
      <c r="E125" s="56" t="s">
        <v>52</v>
      </c>
      <c r="F125" s="13" t="s">
        <v>372</v>
      </c>
      <c r="G125" s="13" t="s">
        <v>148</v>
      </c>
    </row>
    <row r="126" spans="2:7" x14ac:dyDescent="0.25">
      <c r="B126" s="58"/>
      <c r="C126" s="58"/>
      <c r="D126" s="58"/>
      <c r="E126" s="57"/>
      <c r="F126" s="13" t="s">
        <v>373</v>
      </c>
      <c r="G126" s="13" t="s">
        <v>148</v>
      </c>
    </row>
    <row r="127" spans="2:7" x14ac:dyDescent="0.25">
      <c r="B127" s="58" t="s">
        <v>374</v>
      </c>
      <c r="C127" s="58" t="s">
        <v>250</v>
      </c>
      <c r="D127" s="58" t="s">
        <v>221</v>
      </c>
      <c r="E127" s="56" t="s">
        <v>52</v>
      </c>
      <c r="F127" s="13" t="s">
        <v>374</v>
      </c>
      <c r="G127" s="13" t="s">
        <v>148</v>
      </c>
    </row>
    <row r="128" spans="2:7" x14ac:dyDescent="0.25">
      <c r="B128" s="58"/>
      <c r="C128" s="58"/>
      <c r="D128" s="58"/>
      <c r="E128" s="57"/>
      <c r="F128" s="13" t="s">
        <v>375</v>
      </c>
      <c r="G128" s="13" t="s">
        <v>148</v>
      </c>
    </row>
    <row r="129" spans="2:7" x14ac:dyDescent="0.25">
      <c r="B129" s="58"/>
      <c r="C129" s="58"/>
      <c r="D129" s="58" t="s">
        <v>222</v>
      </c>
      <c r="E129" s="56" t="s">
        <v>52</v>
      </c>
      <c r="F129" s="13" t="s">
        <v>376</v>
      </c>
      <c r="G129" s="13" t="s">
        <v>148</v>
      </c>
    </row>
    <row r="130" spans="2:7" x14ac:dyDescent="0.25">
      <c r="B130" s="58"/>
      <c r="C130" s="58"/>
      <c r="D130" s="58"/>
      <c r="E130" s="57"/>
      <c r="F130" s="13" t="s">
        <v>377</v>
      </c>
      <c r="G130" s="13" t="s">
        <v>148</v>
      </c>
    </row>
  </sheetData>
  <mergeCells count="192">
    <mergeCell ref="B47:B50"/>
    <mergeCell ref="C67:C70"/>
    <mergeCell ref="C71:C74"/>
    <mergeCell ref="B115:B118"/>
    <mergeCell ref="B119:B122"/>
    <mergeCell ref="B123:B126"/>
    <mergeCell ref="B127:B130"/>
    <mergeCell ref="B55:B58"/>
    <mergeCell ref="B59:B62"/>
    <mergeCell ref="B63:B66"/>
    <mergeCell ref="B67:B70"/>
    <mergeCell ref="B71:B74"/>
    <mergeCell ref="B75:B78"/>
    <mergeCell ref="B103:B106"/>
    <mergeCell ref="B87:B90"/>
    <mergeCell ref="C75:C78"/>
    <mergeCell ref="C7:C10"/>
    <mergeCell ref="C11:C14"/>
    <mergeCell ref="C15:C18"/>
    <mergeCell ref="C19:C22"/>
    <mergeCell ref="C23:C26"/>
    <mergeCell ref="C27:C30"/>
    <mergeCell ref="B3:B6"/>
    <mergeCell ref="B7:B10"/>
    <mergeCell ref="B11:B14"/>
    <mergeCell ref="B15:B18"/>
    <mergeCell ref="B19:B22"/>
    <mergeCell ref="B23:B26"/>
    <mergeCell ref="C55:C58"/>
    <mergeCell ref="C59:C62"/>
    <mergeCell ref="C63:C66"/>
    <mergeCell ref="C31:C34"/>
    <mergeCell ref="C35:C38"/>
    <mergeCell ref="C39:C42"/>
    <mergeCell ref="B27:B30"/>
    <mergeCell ref="B31:B34"/>
    <mergeCell ref="B35:B38"/>
    <mergeCell ref="B39:B42"/>
    <mergeCell ref="B43:B46"/>
    <mergeCell ref="D59:D60"/>
    <mergeCell ref="D61:D62"/>
    <mergeCell ref="D63:D64"/>
    <mergeCell ref="D65:D66"/>
    <mergeCell ref="D67:D68"/>
    <mergeCell ref="D69:D70"/>
    <mergeCell ref="D117:D118"/>
    <mergeCell ref="D119:D120"/>
    <mergeCell ref="D121:D122"/>
    <mergeCell ref="D101:D102"/>
    <mergeCell ref="D103:D104"/>
    <mergeCell ref="D105:D106"/>
    <mergeCell ref="D107:D108"/>
    <mergeCell ref="D109:D110"/>
    <mergeCell ref="D111:D112"/>
    <mergeCell ref="D115:D116"/>
    <mergeCell ref="D51:D52"/>
    <mergeCell ref="D53:D54"/>
    <mergeCell ref="D55:D56"/>
    <mergeCell ref="D57:D58"/>
    <mergeCell ref="D25:D26"/>
    <mergeCell ref="D27:D28"/>
    <mergeCell ref="D29:D30"/>
    <mergeCell ref="D31:D32"/>
    <mergeCell ref="D33:D34"/>
    <mergeCell ref="D35:D36"/>
    <mergeCell ref="D39:D40"/>
    <mergeCell ref="D41:D42"/>
    <mergeCell ref="D43:D44"/>
    <mergeCell ref="D45:D46"/>
    <mergeCell ref="D37:D38"/>
    <mergeCell ref="D47:D48"/>
    <mergeCell ref="D49:D50"/>
    <mergeCell ref="D129:D130"/>
    <mergeCell ref="C103:C106"/>
    <mergeCell ref="C107:C110"/>
    <mergeCell ref="C111:C114"/>
    <mergeCell ref="C87:C90"/>
    <mergeCell ref="C91:C94"/>
    <mergeCell ref="C95:C98"/>
    <mergeCell ref="D71:D72"/>
    <mergeCell ref="D73:D74"/>
    <mergeCell ref="D75:D76"/>
    <mergeCell ref="D77:D78"/>
    <mergeCell ref="D85:D86"/>
    <mergeCell ref="D87:D88"/>
    <mergeCell ref="D89:D90"/>
    <mergeCell ref="D91:D92"/>
    <mergeCell ref="D93:D94"/>
    <mergeCell ref="D95:D96"/>
    <mergeCell ref="D123:D124"/>
    <mergeCell ref="D125:D126"/>
    <mergeCell ref="D127:D128"/>
    <mergeCell ref="C127:C130"/>
    <mergeCell ref="C115:C118"/>
    <mergeCell ref="C119:C122"/>
    <mergeCell ref="C123:C126"/>
    <mergeCell ref="D17:D18"/>
    <mergeCell ref="D19:D20"/>
    <mergeCell ref="D21:D22"/>
    <mergeCell ref="D23:D24"/>
    <mergeCell ref="B107:B110"/>
    <mergeCell ref="B111:B114"/>
    <mergeCell ref="B91:B94"/>
    <mergeCell ref="B95:B98"/>
    <mergeCell ref="D79:D80"/>
    <mergeCell ref="C79:C82"/>
    <mergeCell ref="B79:B82"/>
    <mergeCell ref="D113:D114"/>
    <mergeCell ref="D97:D98"/>
    <mergeCell ref="D99:D100"/>
    <mergeCell ref="C99:C102"/>
    <mergeCell ref="B99:B102"/>
    <mergeCell ref="D81:D82"/>
    <mergeCell ref="D83:D84"/>
    <mergeCell ref="C83:C86"/>
    <mergeCell ref="B83:B86"/>
    <mergeCell ref="C47:C50"/>
    <mergeCell ref="C51:C54"/>
    <mergeCell ref="B51:B54"/>
    <mergeCell ref="C43:C46"/>
    <mergeCell ref="D3:D4"/>
    <mergeCell ref="C3:C6"/>
    <mergeCell ref="E3:E4"/>
    <mergeCell ref="E5:E6"/>
    <mergeCell ref="E7:E8"/>
    <mergeCell ref="E9:E10"/>
    <mergeCell ref="E11:E12"/>
    <mergeCell ref="E13:E14"/>
    <mergeCell ref="E15:E16"/>
    <mergeCell ref="D5:D6"/>
    <mergeCell ref="D7:D8"/>
    <mergeCell ref="D9:D10"/>
    <mergeCell ref="D11:D12"/>
    <mergeCell ref="D13:D14"/>
    <mergeCell ref="D15:D16"/>
    <mergeCell ref="E17:E18"/>
    <mergeCell ref="E19:E20"/>
    <mergeCell ref="E21:E22"/>
    <mergeCell ref="E23:E24"/>
    <mergeCell ref="E25:E26"/>
    <mergeCell ref="E27:E28"/>
    <mergeCell ref="E29:E30"/>
    <mergeCell ref="E31:E32"/>
    <mergeCell ref="E33:E34"/>
    <mergeCell ref="E35:E36"/>
    <mergeCell ref="E37:E38"/>
    <mergeCell ref="E39:E40"/>
    <mergeCell ref="E41:E42"/>
    <mergeCell ref="E43:E44"/>
    <mergeCell ref="E45:E46"/>
    <mergeCell ref="E47:E48"/>
    <mergeCell ref="E49:E50"/>
    <mergeCell ref="E51:E52"/>
    <mergeCell ref="E53:E54"/>
    <mergeCell ref="E55:E56"/>
    <mergeCell ref="E57:E58"/>
    <mergeCell ref="E59:E60"/>
    <mergeCell ref="E61:E62"/>
    <mergeCell ref="E63:E64"/>
    <mergeCell ref="E65:E66"/>
    <mergeCell ref="E67:E68"/>
    <mergeCell ref="E69:E70"/>
    <mergeCell ref="E71:E72"/>
    <mergeCell ref="E73:E74"/>
    <mergeCell ref="E75:E76"/>
    <mergeCell ref="E77:E78"/>
    <mergeCell ref="E79:E80"/>
    <mergeCell ref="E81:E82"/>
    <mergeCell ref="E83:E84"/>
    <mergeCell ref="E85:E86"/>
    <mergeCell ref="E87:E88"/>
    <mergeCell ref="E89:E90"/>
    <mergeCell ref="E91:E92"/>
    <mergeCell ref="E93:E94"/>
    <mergeCell ref="E95:E96"/>
    <mergeCell ref="E97:E98"/>
    <mergeCell ref="E99:E100"/>
    <mergeCell ref="E101:E102"/>
    <mergeCell ref="E103:E104"/>
    <mergeCell ref="E105:E106"/>
    <mergeCell ref="E125:E126"/>
    <mergeCell ref="E127:E128"/>
    <mergeCell ref="E129:E130"/>
    <mergeCell ref="E107:E108"/>
    <mergeCell ref="E109:E110"/>
    <mergeCell ref="E111:E112"/>
    <mergeCell ref="E113:E114"/>
    <mergeCell ref="E115:E116"/>
    <mergeCell ref="E117:E118"/>
    <mergeCell ref="E119:E120"/>
    <mergeCell ref="E121:E122"/>
    <mergeCell ref="E123:E1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tabSelected="1" zoomScale="115" zoomScaleNormal="115" workbookViewId="0">
      <pane xSplit="1" topLeftCell="B1" activePane="topRight" state="frozen"/>
      <selection pane="topRight"/>
    </sheetView>
  </sheetViews>
  <sheetFormatPr defaultRowHeight="15" x14ac:dyDescent="0.25"/>
  <cols>
    <col min="1" max="1" width="5.42578125" customWidth="1"/>
    <col min="2" max="3" width="17.85546875" customWidth="1"/>
    <col min="4" max="4" width="20.140625" bestFit="1" customWidth="1"/>
    <col min="5" max="5" width="20.140625" customWidth="1"/>
    <col min="6" max="6" width="13.140625" bestFit="1" customWidth="1"/>
  </cols>
  <sheetData>
    <row r="1" spans="1:7" x14ac:dyDescent="0.25">
      <c r="A1" s="1"/>
    </row>
    <row r="2" spans="1:7" x14ac:dyDescent="0.25">
      <c r="B2" s="12" t="s">
        <v>3</v>
      </c>
      <c r="C2" s="12" t="s">
        <v>43</v>
      </c>
      <c r="D2" s="12" t="s">
        <v>163</v>
      </c>
      <c r="E2" s="12" t="s">
        <v>14</v>
      </c>
      <c r="F2" s="12" t="s">
        <v>4</v>
      </c>
      <c r="G2" s="12" t="s">
        <v>15</v>
      </c>
    </row>
    <row r="3" spans="1:7" x14ac:dyDescent="0.25">
      <c r="B3" s="58" t="s">
        <v>153</v>
      </c>
      <c r="C3" s="58" t="s">
        <v>154</v>
      </c>
      <c r="D3" s="58" t="s">
        <v>158</v>
      </c>
      <c r="E3" s="59" t="s">
        <v>378</v>
      </c>
      <c r="F3" s="13" t="s">
        <v>153</v>
      </c>
      <c r="G3" s="13" t="s">
        <v>148</v>
      </c>
    </row>
    <row r="4" spans="1:7" x14ac:dyDescent="0.25">
      <c r="B4" s="58"/>
      <c r="C4" s="58"/>
      <c r="D4" s="58"/>
      <c r="E4" s="60"/>
      <c r="F4" s="13" t="s">
        <v>251</v>
      </c>
      <c r="G4" s="13" t="s">
        <v>148</v>
      </c>
    </row>
    <row r="5" spans="1:7" x14ac:dyDescent="0.25">
      <c r="B5" s="58"/>
      <c r="C5" s="58"/>
      <c r="D5" s="58" t="s">
        <v>159</v>
      </c>
      <c r="E5" s="59" t="s">
        <v>378</v>
      </c>
      <c r="F5" s="13" t="s">
        <v>252</v>
      </c>
      <c r="G5" s="13" t="s">
        <v>148</v>
      </c>
    </row>
    <row r="6" spans="1:7" x14ac:dyDescent="0.25">
      <c r="B6" s="58"/>
      <c r="C6" s="58"/>
      <c r="D6" s="58"/>
      <c r="E6" s="60"/>
      <c r="F6" s="13" t="s">
        <v>253</v>
      </c>
      <c r="G6" s="13" t="s">
        <v>148</v>
      </c>
    </row>
    <row r="7" spans="1:7" x14ac:dyDescent="0.25">
      <c r="B7" s="58" t="s">
        <v>254</v>
      </c>
      <c r="C7" s="58" t="s">
        <v>155</v>
      </c>
      <c r="D7" s="58" t="s">
        <v>161</v>
      </c>
      <c r="E7" s="59" t="s">
        <v>378</v>
      </c>
      <c r="F7" s="13" t="s">
        <v>254</v>
      </c>
      <c r="G7" s="13" t="s">
        <v>148</v>
      </c>
    </row>
    <row r="8" spans="1:7" x14ac:dyDescent="0.25">
      <c r="B8" s="58"/>
      <c r="C8" s="58"/>
      <c r="D8" s="58"/>
      <c r="E8" s="60"/>
      <c r="F8" s="13" t="s">
        <v>255</v>
      </c>
      <c r="G8" s="13" t="s">
        <v>148</v>
      </c>
    </row>
    <row r="9" spans="1:7" x14ac:dyDescent="0.25">
      <c r="B9" s="58"/>
      <c r="C9" s="58"/>
      <c r="D9" s="58" t="s">
        <v>160</v>
      </c>
      <c r="E9" s="59" t="s">
        <v>378</v>
      </c>
      <c r="F9" s="13" t="s">
        <v>256</v>
      </c>
      <c r="G9" s="13" t="s">
        <v>148</v>
      </c>
    </row>
    <row r="10" spans="1:7" x14ac:dyDescent="0.25">
      <c r="B10" s="58"/>
      <c r="C10" s="58"/>
      <c r="D10" s="58"/>
      <c r="E10" s="60"/>
      <c r="F10" s="13" t="s">
        <v>257</v>
      </c>
      <c r="G10" s="13" t="s">
        <v>148</v>
      </c>
    </row>
    <row r="11" spans="1:7" x14ac:dyDescent="0.25">
      <c r="B11" s="58" t="s">
        <v>258</v>
      </c>
      <c r="C11" s="58" t="s">
        <v>156</v>
      </c>
      <c r="D11" s="58" t="s">
        <v>162</v>
      </c>
      <c r="E11" s="59" t="s">
        <v>378</v>
      </c>
      <c r="F11" s="13" t="s">
        <v>258</v>
      </c>
      <c r="G11" s="13" t="s">
        <v>148</v>
      </c>
    </row>
    <row r="12" spans="1:7" x14ac:dyDescent="0.25">
      <c r="B12" s="58"/>
      <c r="C12" s="58"/>
      <c r="D12" s="58"/>
      <c r="E12" s="60"/>
      <c r="F12" s="13" t="s">
        <v>259</v>
      </c>
      <c r="G12" s="13" t="s">
        <v>148</v>
      </c>
    </row>
    <row r="13" spans="1:7" x14ac:dyDescent="0.25">
      <c r="B13" s="58"/>
      <c r="C13" s="58"/>
      <c r="D13" s="58" t="s">
        <v>164</v>
      </c>
      <c r="E13" s="59" t="s">
        <v>378</v>
      </c>
      <c r="F13" s="13" t="s">
        <v>260</v>
      </c>
      <c r="G13" s="13" t="s">
        <v>148</v>
      </c>
    </row>
    <row r="14" spans="1:7" x14ac:dyDescent="0.25">
      <c r="B14" s="58"/>
      <c r="C14" s="58"/>
      <c r="D14" s="58"/>
      <c r="E14" s="60"/>
      <c r="F14" s="13" t="s">
        <v>261</v>
      </c>
      <c r="G14" s="13" t="s">
        <v>148</v>
      </c>
    </row>
    <row r="15" spans="1:7" x14ac:dyDescent="0.25">
      <c r="B15" s="58" t="s">
        <v>262</v>
      </c>
      <c r="C15" s="58" t="s">
        <v>157</v>
      </c>
      <c r="D15" s="58" t="s">
        <v>165</v>
      </c>
      <c r="E15" s="59" t="s">
        <v>378</v>
      </c>
      <c r="F15" s="13" t="s">
        <v>262</v>
      </c>
      <c r="G15" s="13" t="s">
        <v>148</v>
      </c>
    </row>
    <row r="16" spans="1:7" ht="15" customHeight="1" x14ac:dyDescent="0.25">
      <c r="B16" s="58"/>
      <c r="C16" s="58"/>
      <c r="D16" s="58"/>
      <c r="E16" s="60"/>
      <c r="F16" s="13" t="s">
        <v>263</v>
      </c>
      <c r="G16" s="13" t="s">
        <v>148</v>
      </c>
    </row>
    <row r="17" spans="2:7" x14ac:dyDescent="0.25">
      <c r="B17" s="58"/>
      <c r="C17" s="58"/>
      <c r="D17" s="58" t="s">
        <v>166</v>
      </c>
      <c r="E17" s="59" t="s">
        <v>378</v>
      </c>
      <c r="F17" s="13" t="s">
        <v>264</v>
      </c>
      <c r="G17" s="13" t="s">
        <v>148</v>
      </c>
    </row>
    <row r="18" spans="2:7" x14ac:dyDescent="0.25">
      <c r="B18" s="58"/>
      <c r="C18" s="58"/>
      <c r="D18" s="58"/>
      <c r="E18" s="60"/>
      <c r="F18" s="13" t="s">
        <v>265</v>
      </c>
      <c r="G18" s="13" t="s">
        <v>148</v>
      </c>
    </row>
    <row r="19" spans="2:7" x14ac:dyDescent="0.25">
      <c r="B19" s="58" t="s">
        <v>266</v>
      </c>
      <c r="C19" s="58" t="s">
        <v>223</v>
      </c>
      <c r="D19" s="58" t="s">
        <v>167</v>
      </c>
      <c r="E19" s="59" t="s">
        <v>378</v>
      </c>
      <c r="F19" s="13" t="s">
        <v>266</v>
      </c>
      <c r="G19" s="13" t="s">
        <v>148</v>
      </c>
    </row>
    <row r="20" spans="2:7" x14ac:dyDescent="0.25">
      <c r="B20" s="58"/>
      <c r="C20" s="58"/>
      <c r="D20" s="58"/>
      <c r="E20" s="60"/>
      <c r="F20" s="13" t="s">
        <v>267</v>
      </c>
      <c r="G20" s="13" t="s">
        <v>148</v>
      </c>
    </row>
    <row r="21" spans="2:7" x14ac:dyDescent="0.25">
      <c r="B21" s="58"/>
      <c r="C21" s="58"/>
      <c r="D21" s="58" t="s">
        <v>168</v>
      </c>
      <c r="E21" s="59" t="s">
        <v>378</v>
      </c>
      <c r="F21" s="13" t="s">
        <v>268</v>
      </c>
      <c r="G21" s="13" t="s">
        <v>148</v>
      </c>
    </row>
    <row r="22" spans="2:7" x14ac:dyDescent="0.25">
      <c r="B22" s="58"/>
      <c r="C22" s="58"/>
      <c r="D22" s="58"/>
      <c r="E22" s="60"/>
      <c r="F22" s="13" t="s">
        <v>269</v>
      </c>
      <c r="G22" s="13" t="s">
        <v>148</v>
      </c>
    </row>
    <row r="23" spans="2:7" x14ac:dyDescent="0.25">
      <c r="B23" s="58" t="s">
        <v>270</v>
      </c>
      <c r="C23" s="58" t="s">
        <v>224</v>
      </c>
      <c r="D23" s="58" t="s">
        <v>169</v>
      </c>
      <c r="E23" s="59" t="s">
        <v>378</v>
      </c>
      <c r="F23" s="13" t="s">
        <v>270</v>
      </c>
      <c r="G23" s="13" t="s">
        <v>148</v>
      </c>
    </row>
    <row r="24" spans="2:7" ht="15" customHeight="1" x14ac:dyDescent="0.25">
      <c r="B24" s="58"/>
      <c r="C24" s="58"/>
      <c r="D24" s="58"/>
      <c r="E24" s="60"/>
      <c r="F24" s="13" t="s">
        <v>271</v>
      </c>
      <c r="G24" s="13" t="s">
        <v>148</v>
      </c>
    </row>
    <row r="25" spans="2:7" x14ac:dyDescent="0.25">
      <c r="B25" s="58"/>
      <c r="C25" s="58"/>
      <c r="D25" s="58" t="s">
        <v>170</v>
      </c>
      <c r="E25" s="59" t="s">
        <v>378</v>
      </c>
      <c r="F25" s="13" t="s">
        <v>272</v>
      </c>
      <c r="G25" s="13" t="s">
        <v>148</v>
      </c>
    </row>
    <row r="26" spans="2:7" x14ac:dyDescent="0.25">
      <c r="B26" s="58"/>
      <c r="C26" s="58"/>
      <c r="D26" s="58"/>
      <c r="E26" s="60"/>
      <c r="F26" s="13" t="s">
        <v>273</v>
      </c>
      <c r="G26" s="13" t="s">
        <v>148</v>
      </c>
    </row>
    <row r="27" spans="2:7" x14ac:dyDescent="0.25">
      <c r="B27" s="58" t="s">
        <v>274</v>
      </c>
      <c r="C27" s="58" t="s">
        <v>225</v>
      </c>
      <c r="D27" s="58" t="s">
        <v>171</v>
      </c>
      <c r="E27" s="59" t="s">
        <v>378</v>
      </c>
      <c r="F27" s="13" t="s">
        <v>274</v>
      </c>
      <c r="G27" s="13" t="s">
        <v>148</v>
      </c>
    </row>
    <row r="28" spans="2:7" x14ac:dyDescent="0.25">
      <c r="B28" s="58"/>
      <c r="C28" s="58"/>
      <c r="D28" s="58"/>
      <c r="E28" s="60"/>
      <c r="F28" s="13" t="s">
        <v>275</v>
      </c>
      <c r="G28" s="13" t="s">
        <v>148</v>
      </c>
    </row>
    <row r="29" spans="2:7" x14ac:dyDescent="0.25">
      <c r="B29" s="58"/>
      <c r="C29" s="58"/>
      <c r="D29" s="58" t="s">
        <v>172</v>
      </c>
      <c r="E29" s="59" t="s">
        <v>378</v>
      </c>
      <c r="F29" s="13" t="s">
        <v>276</v>
      </c>
      <c r="G29" s="13" t="s">
        <v>148</v>
      </c>
    </row>
    <row r="30" spans="2:7" x14ac:dyDescent="0.25">
      <c r="B30" s="58"/>
      <c r="C30" s="58"/>
      <c r="D30" s="58"/>
      <c r="E30" s="60"/>
      <c r="F30" s="13" t="s">
        <v>277</v>
      </c>
      <c r="G30" s="13" t="s">
        <v>148</v>
      </c>
    </row>
    <row r="31" spans="2:7" x14ac:dyDescent="0.25">
      <c r="B31" s="58" t="s">
        <v>278</v>
      </c>
      <c r="C31" s="58" t="s">
        <v>226</v>
      </c>
      <c r="D31" s="58" t="s">
        <v>173</v>
      </c>
      <c r="E31" s="59" t="s">
        <v>378</v>
      </c>
      <c r="F31" s="13" t="s">
        <v>278</v>
      </c>
      <c r="G31" s="13" t="s">
        <v>148</v>
      </c>
    </row>
    <row r="32" spans="2:7" x14ac:dyDescent="0.25">
      <c r="B32" s="58"/>
      <c r="C32" s="58"/>
      <c r="D32" s="58"/>
      <c r="E32" s="60"/>
      <c r="F32" s="13" t="s">
        <v>279</v>
      </c>
      <c r="G32" s="13" t="s">
        <v>148</v>
      </c>
    </row>
    <row r="33" spans="2:7" x14ac:dyDescent="0.25">
      <c r="B33" s="58"/>
      <c r="C33" s="58"/>
      <c r="D33" s="58" t="s">
        <v>174</v>
      </c>
      <c r="E33" s="59" t="s">
        <v>378</v>
      </c>
      <c r="F33" s="13" t="s">
        <v>280</v>
      </c>
      <c r="G33" s="13" t="s">
        <v>148</v>
      </c>
    </row>
    <row r="34" spans="2:7" x14ac:dyDescent="0.25">
      <c r="B34" s="58"/>
      <c r="C34" s="58"/>
      <c r="D34" s="58"/>
      <c r="E34" s="60"/>
      <c r="F34" s="13" t="s">
        <v>281</v>
      </c>
      <c r="G34" s="13" t="s">
        <v>148</v>
      </c>
    </row>
    <row r="35" spans="2:7" x14ac:dyDescent="0.25">
      <c r="B35" s="58" t="s">
        <v>282</v>
      </c>
      <c r="C35" s="58" t="s">
        <v>227</v>
      </c>
      <c r="D35" s="58" t="s">
        <v>175</v>
      </c>
      <c r="E35" s="59" t="s">
        <v>378</v>
      </c>
      <c r="F35" s="13" t="s">
        <v>282</v>
      </c>
      <c r="G35" s="13" t="s">
        <v>148</v>
      </c>
    </row>
    <row r="36" spans="2:7" x14ac:dyDescent="0.25">
      <c r="B36" s="58"/>
      <c r="C36" s="58"/>
      <c r="D36" s="58"/>
      <c r="E36" s="60"/>
      <c r="F36" s="13" t="s">
        <v>283</v>
      </c>
      <c r="G36" s="13" t="s">
        <v>148</v>
      </c>
    </row>
    <row r="37" spans="2:7" x14ac:dyDescent="0.25">
      <c r="B37" s="58"/>
      <c r="C37" s="58"/>
      <c r="D37" s="58" t="s">
        <v>176</v>
      </c>
      <c r="E37" s="59" t="s">
        <v>378</v>
      </c>
      <c r="F37" s="13" t="s">
        <v>284</v>
      </c>
      <c r="G37" s="13" t="s">
        <v>148</v>
      </c>
    </row>
    <row r="38" spans="2:7" x14ac:dyDescent="0.25">
      <c r="B38" s="58"/>
      <c r="C38" s="58"/>
      <c r="D38" s="58"/>
      <c r="E38" s="60"/>
      <c r="F38" s="13" t="s">
        <v>285</v>
      </c>
      <c r="G38" s="13" t="s">
        <v>148</v>
      </c>
    </row>
    <row r="39" spans="2:7" x14ac:dyDescent="0.25">
      <c r="B39" s="58" t="s">
        <v>286</v>
      </c>
      <c r="C39" s="58" t="s">
        <v>228</v>
      </c>
      <c r="D39" s="58" t="s">
        <v>177</v>
      </c>
      <c r="E39" s="59" t="s">
        <v>378</v>
      </c>
      <c r="F39" s="13" t="s">
        <v>286</v>
      </c>
      <c r="G39" s="13" t="s">
        <v>148</v>
      </c>
    </row>
    <row r="40" spans="2:7" ht="15" customHeight="1" x14ac:dyDescent="0.25">
      <c r="B40" s="58"/>
      <c r="C40" s="58"/>
      <c r="D40" s="58"/>
      <c r="E40" s="60"/>
      <c r="F40" s="13" t="s">
        <v>287</v>
      </c>
      <c r="G40" s="13" t="s">
        <v>148</v>
      </c>
    </row>
    <row r="41" spans="2:7" x14ac:dyDescent="0.25">
      <c r="B41" s="58"/>
      <c r="C41" s="58"/>
      <c r="D41" s="58" t="s">
        <v>178</v>
      </c>
      <c r="E41" s="59" t="s">
        <v>378</v>
      </c>
      <c r="F41" s="13" t="s">
        <v>288</v>
      </c>
      <c r="G41" s="13" t="s">
        <v>148</v>
      </c>
    </row>
    <row r="42" spans="2:7" x14ac:dyDescent="0.25">
      <c r="B42" s="58"/>
      <c r="C42" s="58"/>
      <c r="D42" s="58"/>
      <c r="E42" s="60"/>
      <c r="F42" s="13" t="s">
        <v>289</v>
      </c>
      <c r="G42" s="13" t="s">
        <v>148</v>
      </c>
    </row>
    <row r="43" spans="2:7" x14ac:dyDescent="0.25">
      <c r="B43" s="58" t="s">
        <v>290</v>
      </c>
      <c r="C43" s="58" t="s">
        <v>229</v>
      </c>
      <c r="D43" s="58" t="s">
        <v>179</v>
      </c>
      <c r="E43" s="59" t="s">
        <v>378</v>
      </c>
      <c r="F43" s="13" t="s">
        <v>290</v>
      </c>
      <c r="G43" s="13" t="s">
        <v>148</v>
      </c>
    </row>
    <row r="44" spans="2:7" x14ac:dyDescent="0.25">
      <c r="B44" s="58"/>
      <c r="C44" s="58"/>
      <c r="D44" s="58"/>
      <c r="E44" s="60"/>
      <c r="F44" s="13" t="s">
        <v>291</v>
      </c>
      <c r="G44" s="13" t="s">
        <v>148</v>
      </c>
    </row>
    <row r="45" spans="2:7" x14ac:dyDescent="0.25">
      <c r="B45" s="58"/>
      <c r="C45" s="58"/>
      <c r="D45" s="58" t="s">
        <v>180</v>
      </c>
      <c r="E45" s="59" t="s">
        <v>378</v>
      </c>
      <c r="F45" s="13" t="s">
        <v>292</v>
      </c>
      <c r="G45" s="13" t="s">
        <v>148</v>
      </c>
    </row>
    <row r="46" spans="2:7" x14ac:dyDescent="0.25">
      <c r="B46" s="58"/>
      <c r="C46" s="58"/>
      <c r="D46" s="58"/>
      <c r="E46" s="60"/>
      <c r="F46" s="13" t="s">
        <v>293</v>
      </c>
      <c r="G46" s="13" t="s">
        <v>148</v>
      </c>
    </row>
    <row r="47" spans="2:7" x14ac:dyDescent="0.25">
      <c r="B47" s="58" t="s">
        <v>294</v>
      </c>
      <c r="C47" s="58" t="s">
        <v>230</v>
      </c>
      <c r="D47" s="58" t="s">
        <v>181</v>
      </c>
      <c r="E47" s="59" t="s">
        <v>378</v>
      </c>
      <c r="F47" s="13" t="s">
        <v>294</v>
      </c>
      <c r="G47" s="13" t="s">
        <v>148</v>
      </c>
    </row>
    <row r="48" spans="2:7" ht="15" customHeight="1" x14ac:dyDescent="0.25">
      <c r="B48" s="58"/>
      <c r="C48" s="58"/>
      <c r="D48" s="58"/>
      <c r="E48" s="60"/>
      <c r="F48" s="13" t="s">
        <v>295</v>
      </c>
      <c r="G48" s="13" t="s">
        <v>148</v>
      </c>
    </row>
    <row r="49" spans="2:7" x14ac:dyDescent="0.25">
      <c r="B49" s="58"/>
      <c r="C49" s="58"/>
      <c r="D49" s="58" t="s">
        <v>182</v>
      </c>
      <c r="E49" s="59" t="s">
        <v>378</v>
      </c>
      <c r="F49" s="13" t="s">
        <v>296</v>
      </c>
      <c r="G49" s="13" t="s">
        <v>148</v>
      </c>
    </row>
    <row r="50" spans="2:7" x14ac:dyDescent="0.25">
      <c r="B50" s="58"/>
      <c r="C50" s="58"/>
      <c r="D50" s="58"/>
      <c r="E50" s="60"/>
      <c r="F50" s="13" t="s">
        <v>297</v>
      </c>
      <c r="G50" s="13" t="s">
        <v>148</v>
      </c>
    </row>
    <row r="51" spans="2:7" x14ac:dyDescent="0.25">
      <c r="B51" s="58" t="s">
        <v>298</v>
      </c>
      <c r="C51" s="58" t="s">
        <v>231</v>
      </c>
      <c r="D51" s="58" t="s">
        <v>183</v>
      </c>
      <c r="E51" s="59" t="s">
        <v>378</v>
      </c>
      <c r="F51" s="13" t="s">
        <v>298</v>
      </c>
      <c r="G51" s="13" t="s">
        <v>148</v>
      </c>
    </row>
    <row r="52" spans="2:7" x14ac:dyDescent="0.25">
      <c r="B52" s="58"/>
      <c r="C52" s="58"/>
      <c r="D52" s="58"/>
      <c r="E52" s="60"/>
      <c r="F52" s="13" t="s">
        <v>299</v>
      </c>
      <c r="G52" s="13" t="s">
        <v>148</v>
      </c>
    </row>
    <row r="53" spans="2:7" x14ac:dyDescent="0.25">
      <c r="B53" s="58"/>
      <c r="C53" s="58"/>
      <c r="D53" s="58" t="s">
        <v>184</v>
      </c>
      <c r="E53" s="59" t="s">
        <v>378</v>
      </c>
      <c r="F53" s="13" t="s">
        <v>300</v>
      </c>
      <c r="G53" s="13" t="s">
        <v>148</v>
      </c>
    </row>
    <row r="54" spans="2:7" x14ac:dyDescent="0.25">
      <c r="B54" s="58"/>
      <c r="C54" s="58"/>
      <c r="D54" s="58"/>
      <c r="E54" s="60"/>
      <c r="F54" s="13" t="s">
        <v>301</v>
      </c>
      <c r="G54" s="13" t="s">
        <v>148</v>
      </c>
    </row>
    <row r="55" spans="2:7" x14ac:dyDescent="0.25">
      <c r="B55" s="58" t="s">
        <v>302</v>
      </c>
      <c r="C55" s="58" t="s">
        <v>232</v>
      </c>
      <c r="D55" s="58" t="s">
        <v>185</v>
      </c>
      <c r="E55" s="59" t="s">
        <v>378</v>
      </c>
      <c r="F55" s="13" t="s">
        <v>302</v>
      </c>
      <c r="G55" s="13" t="s">
        <v>148</v>
      </c>
    </row>
    <row r="56" spans="2:7" ht="15" customHeight="1" x14ac:dyDescent="0.25">
      <c r="B56" s="58"/>
      <c r="C56" s="58"/>
      <c r="D56" s="58"/>
      <c r="E56" s="60"/>
      <c r="F56" s="13" t="s">
        <v>303</v>
      </c>
      <c r="G56" s="13" t="s">
        <v>148</v>
      </c>
    </row>
    <row r="57" spans="2:7" x14ac:dyDescent="0.25">
      <c r="B57" s="58"/>
      <c r="C57" s="58"/>
      <c r="D57" s="58" t="s">
        <v>186</v>
      </c>
      <c r="E57" s="59" t="s">
        <v>378</v>
      </c>
      <c r="F57" s="13" t="s">
        <v>304</v>
      </c>
      <c r="G57" s="13" t="s">
        <v>148</v>
      </c>
    </row>
    <row r="58" spans="2:7" x14ac:dyDescent="0.25">
      <c r="B58" s="58"/>
      <c r="C58" s="58"/>
      <c r="D58" s="58"/>
      <c r="E58" s="60"/>
      <c r="F58" s="13" t="s">
        <v>305</v>
      </c>
      <c r="G58" s="13" t="s">
        <v>148</v>
      </c>
    </row>
    <row r="59" spans="2:7" x14ac:dyDescent="0.25">
      <c r="B59" s="58" t="s">
        <v>306</v>
      </c>
      <c r="C59" s="58" t="s">
        <v>233</v>
      </c>
      <c r="D59" s="58" t="s">
        <v>187</v>
      </c>
      <c r="E59" s="59" t="s">
        <v>378</v>
      </c>
      <c r="F59" s="13" t="s">
        <v>306</v>
      </c>
      <c r="G59" s="13" t="s">
        <v>148</v>
      </c>
    </row>
    <row r="60" spans="2:7" x14ac:dyDescent="0.25">
      <c r="B60" s="58"/>
      <c r="C60" s="58"/>
      <c r="D60" s="58"/>
      <c r="E60" s="60"/>
      <c r="F60" s="13" t="s">
        <v>307</v>
      </c>
      <c r="G60" s="13" t="s">
        <v>148</v>
      </c>
    </row>
    <row r="61" spans="2:7" x14ac:dyDescent="0.25">
      <c r="B61" s="58"/>
      <c r="C61" s="58"/>
      <c r="D61" s="58" t="s">
        <v>188</v>
      </c>
      <c r="E61" s="59" t="s">
        <v>378</v>
      </c>
      <c r="F61" s="13" t="s">
        <v>308</v>
      </c>
      <c r="G61" s="13" t="s">
        <v>148</v>
      </c>
    </row>
    <row r="62" spans="2:7" x14ac:dyDescent="0.25">
      <c r="B62" s="58"/>
      <c r="C62" s="58"/>
      <c r="D62" s="58"/>
      <c r="E62" s="60"/>
      <c r="F62" s="13" t="s">
        <v>309</v>
      </c>
      <c r="G62" s="13" t="s">
        <v>148</v>
      </c>
    </row>
    <row r="63" spans="2:7" x14ac:dyDescent="0.25">
      <c r="B63" s="58" t="s">
        <v>310</v>
      </c>
      <c r="C63" s="58" t="s">
        <v>234</v>
      </c>
      <c r="D63" s="58" t="s">
        <v>189</v>
      </c>
      <c r="E63" s="59" t="s">
        <v>378</v>
      </c>
      <c r="F63" s="13" t="s">
        <v>310</v>
      </c>
      <c r="G63" s="13" t="s">
        <v>148</v>
      </c>
    </row>
    <row r="64" spans="2:7" ht="15" customHeight="1" x14ac:dyDescent="0.25">
      <c r="B64" s="58"/>
      <c r="C64" s="58"/>
      <c r="D64" s="58"/>
      <c r="E64" s="60"/>
      <c r="F64" s="13" t="s">
        <v>311</v>
      </c>
      <c r="G64" s="13" t="s">
        <v>148</v>
      </c>
    </row>
    <row r="65" spans="2:7" x14ac:dyDescent="0.25">
      <c r="B65" s="58"/>
      <c r="C65" s="58"/>
      <c r="D65" s="58" t="s">
        <v>190</v>
      </c>
      <c r="E65" s="59" t="s">
        <v>378</v>
      </c>
      <c r="F65" s="13" t="s">
        <v>312</v>
      </c>
      <c r="G65" s="13" t="s">
        <v>148</v>
      </c>
    </row>
    <row r="66" spans="2:7" x14ac:dyDescent="0.25">
      <c r="B66" s="58"/>
      <c r="C66" s="58"/>
      <c r="D66" s="58"/>
      <c r="E66" s="60"/>
      <c r="F66" s="13" t="s">
        <v>313</v>
      </c>
      <c r="G66" s="13" t="s">
        <v>148</v>
      </c>
    </row>
    <row r="67" spans="2:7" x14ac:dyDescent="0.25">
      <c r="B67" s="58" t="s">
        <v>314</v>
      </c>
      <c r="C67" s="58" t="s">
        <v>235</v>
      </c>
      <c r="D67" s="58" t="s">
        <v>191</v>
      </c>
      <c r="E67" s="59" t="s">
        <v>378</v>
      </c>
      <c r="F67" s="13" t="s">
        <v>314</v>
      </c>
      <c r="G67" s="13" t="s">
        <v>148</v>
      </c>
    </row>
    <row r="68" spans="2:7" x14ac:dyDescent="0.25">
      <c r="B68" s="58"/>
      <c r="C68" s="58"/>
      <c r="D68" s="58"/>
      <c r="E68" s="60"/>
      <c r="F68" s="13" t="s">
        <v>315</v>
      </c>
      <c r="G68" s="13" t="s">
        <v>148</v>
      </c>
    </row>
    <row r="69" spans="2:7" x14ac:dyDescent="0.25">
      <c r="B69" s="58"/>
      <c r="C69" s="58"/>
      <c r="D69" s="58" t="s">
        <v>192</v>
      </c>
      <c r="E69" s="59" t="s">
        <v>378</v>
      </c>
      <c r="F69" s="13" t="s">
        <v>316</v>
      </c>
      <c r="G69" s="13" t="s">
        <v>148</v>
      </c>
    </row>
    <row r="70" spans="2:7" x14ac:dyDescent="0.25">
      <c r="B70" s="58"/>
      <c r="C70" s="58"/>
      <c r="D70" s="58"/>
      <c r="E70" s="60"/>
      <c r="F70" s="13" t="s">
        <v>317</v>
      </c>
      <c r="G70" s="13" t="s">
        <v>148</v>
      </c>
    </row>
    <row r="71" spans="2:7" x14ac:dyDescent="0.25">
      <c r="B71" s="58" t="s">
        <v>318</v>
      </c>
      <c r="C71" s="58" t="s">
        <v>236</v>
      </c>
      <c r="D71" s="58" t="s">
        <v>193</v>
      </c>
      <c r="E71" s="59" t="s">
        <v>378</v>
      </c>
      <c r="F71" s="13" t="s">
        <v>318</v>
      </c>
      <c r="G71" s="13" t="s">
        <v>148</v>
      </c>
    </row>
    <row r="72" spans="2:7" ht="15" customHeight="1" x14ac:dyDescent="0.25">
      <c r="B72" s="58"/>
      <c r="C72" s="58"/>
      <c r="D72" s="58"/>
      <c r="E72" s="60"/>
      <c r="F72" s="13" t="s">
        <v>319</v>
      </c>
      <c r="G72" s="13" t="s">
        <v>148</v>
      </c>
    </row>
    <row r="73" spans="2:7" x14ac:dyDescent="0.25">
      <c r="B73" s="58"/>
      <c r="C73" s="58"/>
      <c r="D73" s="58" t="s">
        <v>194</v>
      </c>
      <c r="E73" s="59" t="s">
        <v>378</v>
      </c>
      <c r="F73" s="13" t="s">
        <v>320</v>
      </c>
      <c r="G73" s="13" t="s">
        <v>148</v>
      </c>
    </row>
    <row r="74" spans="2:7" x14ac:dyDescent="0.25">
      <c r="B74" s="58"/>
      <c r="C74" s="58"/>
      <c r="D74" s="58"/>
      <c r="E74" s="60"/>
      <c r="F74" s="13" t="s">
        <v>321</v>
      </c>
      <c r="G74" s="13" t="s">
        <v>148</v>
      </c>
    </row>
    <row r="75" spans="2:7" x14ac:dyDescent="0.25">
      <c r="B75" s="58" t="s">
        <v>322</v>
      </c>
      <c r="C75" s="58" t="s">
        <v>237</v>
      </c>
      <c r="D75" s="58" t="s">
        <v>195</v>
      </c>
      <c r="E75" s="59" t="s">
        <v>378</v>
      </c>
      <c r="F75" s="13" t="s">
        <v>322</v>
      </c>
      <c r="G75" s="13" t="s">
        <v>148</v>
      </c>
    </row>
    <row r="76" spans="2:7" x14ac:dyDescent="0.25">
      <c r="B76" s="58"/>
      <c r="C76" s="58"/>
      <c r="D76" s="58"/>
      <c r="E76" s="60"/>
      <c r="F76" s="13" t="s">
        <v>323</v>
      </c>
      <c r="G76" s="13" t="s">
        <v>148</v>
      </c>
    </row>
    <row r="77" spans="2:7" x14ac:dyDescent="0.25">
      <c r="B77" s="58"/>
      <c r="C77" s="58"/>
      <c r="D77" s="58" t="s">
        <v>196</v>
      </c>
      <c r="E77" s="59" t="s">
        <v>378</v>
      </c>
      <c r="F77" s="13" t="s">
        <v>324</v>
      </c>
      <c r="G77" s="13" t="s">
        <v>148</v>
      </c>
    </row>
    <row r="78" spans="2:7" x14ac:dyDescent="0.25">
      <c r="B78" s="58"/>
      <c r="C78" s="58"/>
      <c r="D78" s="58"/>
      <c r="E78" s="60"/>
      <c r="F78" s="13" t="s">
        <v>325</v>
      </c>
      <c r="G78" s="13" t="s">
        <v>148</v>
      </c>
    </row>
    <row r="79" spans="2:7" x14ac:dyDescent="0.25">
      <c r="B79" s="58" t="s">
        <v>326</v>
      </c>
      <c r="C79" s="58" t="s">
        <v>238</v>
      </c>
      <c r="D79" s="58" t="s">
        <v>197</v>
      </c>
      <c r="E79" s="59" t="s">
        <v>378</v>
      </c>
      <c r="F79" s="13" t="s">
        <v>326</v>
      </c>
      <c r="G79" s="13" t="s">
        <v>148</v>
      </c>
    </row>
    <row r="80" spans="2:7" ht="15" customHeight="1" x14ac:dyDescent="0.25">
      <c r="B80" s="58"/>
      <c r="C80" s="58"/>
      <c r="D80" s="58"/>
      <c r="E80" s="60"/>
      <c r="F80" s="13" t="s">
        <v>327</v>
      </c>
      <c r="G80" s="13" t="s">
        <v>148</v>
      </c>
    </row>
    <row r="81" spans="2:7" x14ac:dyDescent="0.25">
      <c r="B81" s="58"/>
      <c r="C81" s="58"/>
      <c r="D81" s="58" t="s">
        <v>198</v>
      </c>
      <c r="E81" s="59" t="s">
        <v>378</v>
      </c>
      <c r="F81" s="13" t="s">
        <v>328</v>
      </c>
      <c r="G81" s="13" t="s">
        <v>148</v>
      </c>
    </row>
    <row r="82" spans="2:7" x14ac:dyDescent="0.25">
      <c r="B82" s="58"/>
      <c r="C82" s="58"/>
      <c r="D82" s="58"/>
      <c r="E82" s="60"/>
      <c r="F82" s="13" t="s">
        <v>329</v>
      </c>
      <c r="G82" s="13" t="s">
        <v>148</v>
      </c>
    </row>
    <row r="83" spans="2:7" x14ac:dyDescent="0.25">
      <c r="B83" s="58" t="s">
        <v>330</v>
      </c>
      <c r="C83" s="58" t="s">
        <v>239</v>
      </c>
      <c r="D83" s="58" t="s">
        <v>199</v>
      </c>
      <c r="E83" s="59" t="s">
        <v>378</v>
      </c>
      <c r="F83" s="13" t="s">
        <v>330</v>
      </c>
      <c r="G83" s="13" t="s">
        <v>148</v>
      </c>
    </row>
    <row r="84" spans="2:7" x14ac:dyDescent="0.25">
      <c r="B84" s="58"/>
      <c r="C84" s="58"/>
      <c r="D84" s="58"/>
      <c r="E84" s="60"/>
      <c r="F84" s="13" t="s">
        <v>331</v>
      </c>
      <c r="G84" s="13" t="s">
        <v>148</v>
      </c>
    </row>
    <row r="85" spans="2:7" x14ac:dyDescent="0.25">
      <c r="B85" s="58"/>
      <c r="C85" s="58"/>
      <c r="D85" s="58" t="s">
        <v>200</v>
      </c>
      <c r="E85" s="59" t="s">
        <v>378</v>
      </c>
      <c r="F85" s="13" t="s">
        <v>332</v>
      </c>
      <c r="G85" s="13" t="s">
        <v>148</v>
      </c>
    </row>
    <row r="86" spans="2:7" x14ac:dyDescent="0.25">
      <c r="B86" s="58"/>
      <c r="C86" s="58"/>
      <c r="D86" s="58"/>
      <c r="E86" s="60"/>
      <c r="F86" s="13" t="s">
        <v>333</v>
      </c>
      <c r="G86" s="13" t="s">
        <v>148</v>
      </c>
    </row>
    <row r="87" spans="2:7" x14ac:dyDescent="0.25">
      <c r="B87" s="58" t="s">
        <v>334</v>
      </c>
      <c r="C87" s="58" t="s">
        <v>240</v>
      </c>
      <c r="D87" s="58" t="s">
        <v>201</v>
      </c>
      <c r="E87" s="59" t="s">
        <v>378</v>
      </c>
      <c r="F87" s="13" t="s">
        <v>334</v>
      </c>
      <c r="G87" s="13" t="s">
        <v>148</v>
      </c>
    </row>
    <row r="88" spans="2:7" ht="15" customHeight="1" x14ac:dyDescent="0.25">
      <c r="B88" s="58"/>
      <c r="C88" s="58"/>
      <c r="D88" s="58"/>
      <c r="E88" s="60"/>
      <c r="F88" s="13" t="s">
        <v>335</v>
      </c>
      <c r="G88" s="13" t="s">
        <v>148</v>
      </c>
    </row>
    <row r="89" spans="2:7" x14ac:dyDescent="0.25">
      <c r="B89" s="58"/>
      <c r="C89" s="58"/>
      <c r="D89" s="58" t="s">
        <v>202</v>
      </c>
      <c r="E89" s="59" t="s">
        <v>378</v>
      </c>
      <c r="F89" s="13" t="s">
        <v>336</v>
      </c>
      <c r="G89" s="13" t="s">
        <v>148</v>
      </c>
    </row>
    <row r="90" spans="2:7" x14ac:dyDescent="0.25">
      <c r="B90" s="58"/>
      <c r="C90" s="58"/>
      <c r="D90" s="58"/>
      <c r="E90" s="60"/>
      <c r="F90" s="13" t="s">
        <v>337</v>
      </c>
      <c r="G90" s="13" t="s">
        <v>148</v>
      </c>
    </row>
    <row r="91" spans="2:7" x14ac:dyDescent="0.25">
      <c r="B91" s="58" t="s">
        <v>338</v>
      </c>
      <c r="C91" s="58" t="s">
        <v>241</v>
      </c>
      <c r="D91" s="58" t="s">
        <v>203</v>
      </c>
      <c r="E91" s="59" t="s">
        <v>378</v>
      </c>
      <c r="F91" s="13" t="s">
        <v>338</v>
      </c>
      <c r="G91" s="13" t="s">
        <v>148</v>
      </c>
    </row>
    <row r="92" spans="2:7" x14ac:dyDescent="0.25">
      <c r="B92" s="58"/>
      <c r="C92" s="58"/>
      <c r="D92" s="58"/>
      <c r="E92" s="60"/>
      <c r="F92" s="13" t="s">
        <v>339</v>
      </c>
      <c r="G92" s="13" t="s">
        <v>148</v>
      </c>
    </row>
    <row r="93" spans="2:7" x14ac:dyDescent="0.25">
      <c r="B93" s="58"/>
      <c r="C93" s="58"/>
      <c r="D93" s="58" t="s">
        <v>204</v>
      </c>
      <c r="E93" s="59" t="s">
        <v>378</v>
      </c>
      <c r="F93" s="13" t="s">
        <v>340</v>
      </c>
      <c r="G93" s="13" t="s">
        <v>148</v>
      </c>
    </row>
    <row r="94" spans="2:7" x14ac:dyDescent="0.25">
      <c r="B94" s="58"/>
      <c r="C94" s="58"/>
      <c r="D94" s="58"/>
      <c r="E94" s="60"/>
      <c r="F94" s="13" t="s">
        <v>341</v>
      </c>
      <c r="G94" s="13" t="s">
        <v>148</v>
      </c>
    </row>
    <row r="95" spans="2:7" x14ac:dyDescent="0.25">
      <c r="B95" s="58" t="s">
        <v>342</v>
      </c>
      <c r="C95" s="58" t="s">
        <v>242</v>
      </c>
      <c r="D95" s="58" t="s">
        <v>205</v>
      </c>
      <c r="E95" s="59" t="s">
        <v>378</v>
      </c>
      <c r="F95" s="13" t="s">
        <v>342</v>
      </c>
      <c r="G95" s="13" t="s">
        <v>148</v>
      </c>
    </row>
    <row r="96" spans="2:7" ht="15" customHeight="1" x14ac:dyDescent="0.25">
      <c r="B96" s="58"/>
      <c r="C96" s="58"/>
      <c r="D96" s="58"/>
      <c r="E96" s="60"/>
      <c r="F96" s="13" t="s">
        <v>343</v>
      </c>
      <c r="G96" s="13" t="s">
        <v>148</v>
      </c>
    </row>
    <row r="97" spans="2:7" x14ac:dyDescent="0.25">
      <c r="B97" s="58"/>
      <c r="C97" s="58"/>
      <c r="D97" s="58" t="s">
        <v>206</v>
      </c>
      <c r="E97" s="59" t="s">
        <v>378</v>
      </c>
      <c r="F97" s="13" t="s">
        <v>344</v>
      </c>
      <c r="G97" s="13" t="s">
        <v>148</v>
      </c>
    </row>
    <row r="98" spans="2:7" x14ac:dyDescent="0.25">
      <c r="B98" s="58"/>
      <c r="C98" s="58"/>
      <c r="D98" s="58"/>
      <c r="E98" s="60"/>
      <c r="F98" s="13" t="s">
        <v>345</v>
      </c>
      <c r="G98" s="13" t="s">
        <v>148</v>
      </c>
    </row>
    <row r="99" spans="2:7" x14ac:dyDescent="0.25">
      <c r="B99" s="58" t="s">
        <v>346</v>
      </c>
      <c r="C99" s="58" t="s">
        <v>243</v>
      </c>
      <c r="D99" s="58" t="s">
        <v>207</v>
      </c>
      <c r="E99" s="59" t="s">
        <v>378</v>
      </c>
      <c r="F99" s="13" t="s">
        <v>346</v>
      </c>
      <c r="G99" s="13" t="s">
        <v>148</v>
      </c>
    </row>
    <row r="100" spans="2:7" x14ac:dyDescent="0.25">
      <c r="B100" s="58"/>
      <c r="C100" s="58"/>
      <c r="D100" s="58"/>
      <c r="E100" s="60"/>
      <c r="F100" s="13" t="s">
        <v>347</v>
      </c>
      <c r="G100" s="13" t="s">
        <v>148</v>
      </c>
    </row>
    <row r="101" spans="2:7" x14ac:dyDescent="0.25">
      <c r="B101" s="58"/>
      <c r="C101" s="58"/>
      <c r="D101" s="58" t="s">
        <v>208</v>
      </c>
      <c r="E101" s="59" t="s">
        <v>378</v>
      </c>
      <c r="F101" s="13" t="s">
        <v>348</v>
      </c>
      <c r="G101" s="13" t="s">
        <v>148</v>
      </c>
    </row>
    <row r="102" spans="2:7" x14ac:dyDescent="0.25">
      <c r="B102" s="58"/>
      <c r="C102" s="58"/>
      <c r="D102" s="58"/>
      <c r="E102" s="60"/>
      <c r="F102" s="13" t="s">
        <v>349</v>
      </c>
      <c r="G102" s="13" t="s">
        <v>148</v>
      </c>
    </row>
    <row r="103" spans="2:7" x14ac:dyDescent="0.25">
      <c r="B103" s="58" t="s">
        <v>350</v>
      </c>
      <c r="C103" s="58" t="s">
        <v>244</v>
      </c>
      <c r="D103" s="58" t="s">
        <v>209</v>
      </c>
      <c r="E103" s="59" t="s">
        <v>378</v>
      </c>
      <c r="F103" s="13" t="s">
        <v>350</v>
      </c>
      <c r="G103" s="13" t="s">
        <v>148</v>
      </c>
    </row>
    <row r="104" spans="2:7" x14ac:dyDescent="0.25">
      <c r="B104" s="58"/>
      <c r="C104" s="58"/>
      <c r="D104" s="58"/>
      <c r="E104" s="60"/>
      <c r="F104" s="13" t="s">
        <v>351</v>
      </c>
      <c r="G104" s="13" t="s">
        <v>148</v>
      </c>
    </row>
    <row r="105" spans="2:7" x14ac:dyDescent="0.25">
      <c r="B105" s="58"/>
      <c r="C105" s="58"/>
      <c r="D105" s="58" t="s">
        <v>210</v>
      </c>
      <c r="E105" s="59" t="s">
        <v>378</v>
      </c>
      <c r="F105" s="13" t="s">
        <v>352</v>
      </c>
      <c r="G105" s="13" t="s">
        <v>148</v>
      </c>
    </row>
    <row r="106" spans="2:7" x14ac:dyDescent="0.25">
      <c r="B106" s="58"/>
      <c r="C106" s="58"/>
      <c r="D106" s="58"/>
      <c r="E106" s="60"/>
      <c r="F106" s="13" t="s">
        <v>353</v>
      </c>
      <c r="G106" s="13" t="s">
        <v>148</v>
      </c>
    </row>
    <row r="107" spans="2:7" x14ac:dyDescent="0.25">
      <c r="B107" s="58" t="s">
        <v>354</v>
      </c>
      <c r="C107" s="58" t="s">
        <v>245</v>
      </c>
      <c r="D107" s="58" t="s">
        <v>211</v>
      </c>
      <c r="E107" s="59" t="s">
        <v>378</v>
      </c>
      <c r="F107" s="13" t="s">
        <v>354</v>
      </c>
      <c r="G107" s="13" t="s">
        <v>148</v>
      </c>
    </row>
    <row r="108" spans="2:7" x14ac:dyDescent="0.25">
      <c r="B108" s="58"/>
      <c r="C108" s="58"/>
      <c r="D108" s="58"/>
      <c r="E108" s="60"/>
      <c r="F108" s="13" t="s">
        <v>355</v>
      </c>
      <c r="G108" s="13" t="s">
        <v>148</v>
      </c>
    </row>
    <row r="109" spans="2:7" x14ac:dyDescent="0.25">
      <c r="B109" s="58"/>
      <c r="C109" s="58"/>
      <c r="D109" s="58" t="s">
        <v>212</v>
      </c>
      <c r="E109" s="59" t="s">
        <v>378</v>
      </c>
      <c r="F109" s="13" t="s">
        <v>356</v>
      </c>
      <c r="G109" s="13" t="s">
        <v>148</v>
      </c>
    </row>
    <row r="110" spans="2:7" x14ac:dyDescent="0.25">
      <c r="B110" s="58"/>
      <c r="C110" s="58"/>
      <c r="D110" s="58"/>
      <c r="E110" s="60"/>
      <c r="F110" s="13" t="s">
        <v>357</v>
      </c>
      <c r="G110" s="13" t="s">
        <v>148</v>
      </c>
    </row>
    <row r="111" spans="2:7" x14ac:dyDescent="0.25">
      <c r="B111" s="58" t="s">
        <v>358</v>
      </c>
      <c r="C111" s="58" t="s">
        <v>246</v>
      </c>
      <c r="D111" s="58" t="s">
        <v>213</v>
      </c>
      <c r="E111" s="59" t="s">
        <v>378</v>
      </c>
      <c r="F111" s="13" t="s">
        <v>358</v>
      </c>
      <c r="G111" s="13" t="s">
        <v>148</v>
      </c>
    </row>
    <row r="112" spans="2:7" x14ac:dyDescent="0.25">
      <c r="B112" s="58"/>
      <c r="C112" s="58"/>
      <c r="D112" s="58"/>
      <c r="E112" s="60"/>
      <c r="F112" s="13" t="s">
        <v>359</v>
      </c>
      <c r="G112" s="13" t="s">
        <v>148</v>
      </c>
    </row>
    <row r="113" spans="2:7" x14ac:dyDescent="0.25">
      <c r="B113" s="58"/>
      <c r="C113" s="58"/>
      <c r="D113" s="58" t="s">
        <v>214</v>
      </c>
      <c r="E113" s="59" t="s">
        <v>378</v>
      </c>
      <c r="F113" s="13" t="s">
        <v>360</v>
      </c>
      <c r="G113" s="13" t="s">
        <v>148</v>
      </c>
    </row>
    <row r="114" spans="2:7" x14ac:dyDescent="0.25">
      <c r="B114" s="58"/>
      <c r="C114" s="58"/>
      <c r="D114" s="58"/>
      <c r="E114" s="60"/>
      <c r="F114" s="13" t="s">
        <v>361</v>
      </c>
      <c r="G114" s="13" t="s">
        <v>148</v>
      </c>
    </row>
    <row r="115" spans="2:7" x14ac:dyDescent="0.25">
      <c r="B115" s="58" t="s">
        <v>362</v>
      </c>
      <c r="C115" s="58" t="s">
        <v>247</v>
      </c>
      <c r="D115" s="58" t="s">
        <v>215</v>
      </c>
      <c r="E115" s="59" t="s">
        <v>378</v>
      </c>
      <c r="F115" s="13" t="s">
        <v>362</v>
      </c>
      <c r="G115" s="13" t="s">
        <v>148</v>
      </c>
    </row>
    <row r="116" spans="2:7" x14ac:dyDescent="0.25">
      <c r="B116" s="58"/>
      <c r="C116" s="58"/>
      <c r="D116" s="58"/>
      <c r="E116" s="60"/>
      <c r="F116" s="13" t="s">
        <v>363</v>
      </c>
      <c r="G116" s="13" t="s">
        <v>148</v>
      </c>
    </row>
    <row r="117" spans="2:7" x14ac:dyDescent="0.25">
      <c r="B117" s="58"/>
      <c r="C117" s="58"/>
      <c r="D117" s="58" t="s">
        <v>216</v>
      </c>
      <c r="E117" s="59" t="s">
        <v>378</v>
      </c>
      <c r="F117" s="13" t="s">
        <v>364</v>
      </c>
      <c r="G117" s="13" t="s">
        <v>148</v>
      </c>
    </row>
    <row r="118" spans="2:7" x14ac:dyDescent="0.25">
      <c r="B118" s="58"/>
      <c r="C118" s="58"/>
      <c r="D118" s="58"/>
      <c r="E118" s="60"/>
      <c r="F118" s="13" t="s">
        <v>365</v>
      </c>
      <c r="G118" s="13" t="s">
        <v>148</v>
      </c>
    </row>
    <row r="119" spans="2:7" x14ac:dyDescent="0.25">
      <c r="B119" s="58" t="s">
        <v>366</v>
      </c>
      <c r="C119" s="58" t="s">
        <v>248</v>
      </c>
      <c r="D119" s="58" t="s">
        <v>217</v>
      </c>
      <c r="E119" s="59" t="s">
        <v>378</v>
      </c>
      <c r="F119" s="13" t="s">
        <v>366</v>
      </c>
      <c r="G119" s="13" t="s">
        <v>148</v>
      </c>
    </row>
    <row r="120" spans="2:7" x14ac:dyDescent="0.25">
      <c r="B120" s="58"/>
      <c r="C120" s="58"/>
      <c r="D120" s="58"/>
      <c r="E120" s="60"/>
      <c r="F120" s="13" t="s">
        <v>367</v>
      </c>
      <c r="G120" s="13" t="s">
        <v>148</v>
      </c>
    </row>
    <row r="121" spans="2:7" x14ac:dyDescent="0.25">
      <c r="B121" s="58"/>
      <c r="C121" s="58"/>
      <c r="D121" s="58" t="s">
        <v>218</v>
      </c>
      <c r="E121" s="59" t="s">
        <v>378</v>
      </c>
      <c r="F121" s="13" t="s">
        <v>368</v>
      </c>
      <c r="G121" s="13" t="s">
        <v>148</v>
      </c>
    </row>
    <row r="122" spans="2:7" x14ac:dyDescent="0.25">
      <c r="B122" s="58"/>
      <c r="C122" s="58"/>
      <c r="D122" s="58"/>
      <c r="E122" s="60"/>
      <c r="F122" s="13" t="s">
        <v>369</v>
      </c>
      <c r="G122" s="13" t="s">
        <v>148</v>
      </c>
    </row>
    <row r="123" spans="2:7" x14ac:dyDescent="0.25">
      <c r="B123" s="58" t="s">
        <v>370</v>
      </c>
      <c r="C123" s="58" t="s">
        <v>249</v>
      </c>
      <c r="D123" s="58" t="s">
        <v>219</v>
      </c>
      <c r="E123" s="59" t="s">
        <v>378</v>
      </c>
      <c r="F123" s="13" t="s">
        <v>370</v>
      </c>
      <c r="G123" s="13" t="s">
        <v>148</v>
      </c>
    </row>
    <row r="124" spans="2:7" x14ac:dyDescent="0.25">
      <c r="B124" s="58"/>
      <c r="C124" s="58"/>
      <c r="D124" s="58"/>
      <c r="E124" s="60"/>
      <c r="F124" s="13" t="s">
        <v>371</v>
      </c>
      <c r="G124" s="13" t="s">
        <v>148</v>
      </c>
    </row>
    <row r="125" spans="2:7" x14ac:dyDescent="0.25">
      <c r="B125" s="58"/>
      <c r="C125" s="58"/>
      <c r="D125" s="58" t="s">
        <v>220</v>
      </c>
      <c r="E125" s="59" t="s">
        <v>378</v>
      </c>
      <c r="F125" s="13" t="s">
        <v>372</v>
      </c>
      <c r="G125" s="13" t="s">
        <v>148</v>
      </c>
    </row>
    <row r="126" spans="2:7" x14ac:dyDescent="0.25">
      <c r="B126" s="58"/>
      <c r="C126" s="58"/>
      <c r="D126" s="58"/>
      <c r="E126" s="60"/>
      <c r="F126" s="13" t="s">
        <v>373</v>
      </c>
      <c r="G126" s="13" t="s">
        <v>148</v>
      </c>
    </row>
    <row r="127" spans="2:7" x14ac:dyDescent="0.25">
      <c r="B127" s="58" t="s">
        <v>374</v>
      </c>
      <c r="C127" s="58" t="s">
        <v>250</v>
      </c>
      <c r="D127" s="58" t="s">
        <v>221</v>
      </c>
      <c r="E127" s="59" t="s">
        <v>378</v>
      </c>
      <c r="F127" s="13" t="s">
        <v>374</v>
      </c>
      <c r="G127" s="13" t="s">
        <v>148</v>
      </c>
    </row>
    <row r="128" spans="2:7" x14ac:dyDescent="0.25">
      <c r="B128" s="58"/>
      <c r="C128" s="58"/>
      <c r="D128" s="58"/>
      <c r="E128" s="60"/>
      <c r="F128" s="13" t="s">
        <v>375</v>
      </c>
      <c r="G128" s="13" t="s">
        <v>148</v>
      </c>
    </row>
    <row r="129" spans="2:7" x14ac:dyDescent="0.25">
      <c r="B129" s="58"/>
      <c r="C129" s="58"/>
      <c r="D129" s="58" t="s">
        <v>222</v>
      </c>
      <c r="E129" s="59" t="s">
        <v>378</v>
      </c>
      <c r="F129" s="13" t="s">
        <v>376</v>
      </c>
      <c r="G129" s="13" t="s">
        <v>148</v>
      </c>
    </row>
    <row r="130" spans="2:7" x14ac:dyDescent="0.25">
      <c r="B130" s="58"/>
      <c r="C130" s="58"/>
      <c r="D130" s="58"/>
      <c r="E130" s="60"/>
      <c r="F130" s="13" t="s">
        <v>377</v>
      </c>
      <c r="G130" s="13" t="s">
        <v>148</v>
      </c>
    </row>
  </sheetData>
  <mergeCells count="192">
    <mergeCell ref="B7:B10"/>
    <mergeCell ref="C7:C10"/>
    <mergeCell ref="D7:D8"/>
    <mergeCell ref="E7:E8"/>
    <mergeCell ref="D9:D10"/>
    <mergeCell ref="E9:E10"/>
    <mergeCell ref="B3:B6"/>
    <mergeCell ref="C3:C6"/>
    <mergeCell ref="D3:D4"/>
    <mergeCell ref="E3:E4"/>
    <mergeCell ref="D5:D6"/>
    <mergeCell ref="E5:E6"/>
    <mergeCell ref="B15:B18"/>
    <mergeCell ref="C15:C18"/>
    <mergeCell ref="D15:D16"/>
    <mergeCell ref="E15:E16"/>
    <mergeCell ref="D17:D18"/>
    <mergeCell ref="E17:E18"/>
    <mergeCell ref="B11:B14"/>
    <mergeCell ref="C11:C14"/>
    <mergeCell ref="D11:D12"/>
    <mergeCell ref="E11:E12"/>
    <mergeCell ref="D13:D14"/>
    <mergeCell ref="E13:E14"/>
    <mergeCell ref="B23:B26"/>
    <mergeCell ref="C23:C26"/>
    <mergeCell ref="D23:D24"/>
    <mergeCell ref="E23:E24"/>
    <mergeCell ref="D25:D26"/>
    <mergeCell ref="E25:E26"/>
    <mergeCell ref="B19:B22"/>
    <mergeCell ref="C19:C22"/>
    <mergeCell ref="D19:D20"/>
    <mergeCell ref="E19:E20"/>
    <mergeCell ref="D21:D22"/>
    <mergeCell ref="E21:E22"/>
    <mergeCell ref="B31:B34"/>
    <mergeCell ref="C31:C34"/>
    <mergeCell ref="D31:D32"/>
    <mergeCell ref="E31:E32"/>
    <mergeCell ref="D33:D34"/>
    <mergeCell ref="E33:E34"/>
    <mergeCell ref="B27:B30"/>
    <mergeCell ref="C27:C30"/>
    <mergeCell ref="D27:D28"/>
    <mergeCell ref="E27:E28"/>
    <mergeCell ref="D29:D30"/>
    <mergeCell ref="E29:E30"/>
    <mergeCell ref="B39:B42"/>
    <mergeCell ref="C39:C42"/>
    <mergeCell ref="D39:D40"/>
    <mergeCell ref="E39:E40"/>
    <mergeCell ref="D41:D42"/>
    <mergeCell ref="E41:E42"/>
    <mergeCell ref="B35:B38"/>
    <mergeCell ref="C35:C38"/>
    <mergeCell ref="D35:D36"/>
    <mergeCell ref="E35:E36"/>
    <mergeCell ref="D37:D38"/>
    <mergeCell ref="E37:E38"/>
    <mergeCell ref="B47:B50"/>
    <mergeCell ref="C47:C50"/>
    <mergeCell ref="D47:D48"/>
    <mergeCell ref="E47:E48"/>
    <mergeCell ref="D49:D50"/>
    <mergeCell ref="E49:E50"/>
    <mergeCell ref="B43:B46"/>
    <mergeCell ref="C43:C46"/>
    <mergeCell ref="D43:D44"/>
    <mergeCell ref="E43:E44"/>
    <mergeCell ref="D45:D46"/>
    <mergeCell ref="E45:E46"/>
    <mergeCell ref="B55:B58"/>
    <mergeCell ref="C55:C58"/>
    <mergeCell ref="D55:D56"/>
    <mergeCell ref="E55:E56"/>
    <mergeCell ref="D57:D58"/>
    <mergeCell ref="E57:E58"/>
    <mergeCell ref="B51:B54"/>
    <mergeCell ref="C51:C54"/>
    <mergeCell ref="D51:D52"/>
    <mergeCell ref="E51:E52"/>
    <mergeCell ref="D53:D54"/>
    <mergeCell ref="E53:E54"/>
    <mergeCell ref="B63:B66"/>
    <mergeCell ref="C63:C66"/>
    <mergeCell ref="D63:D64"/>
    <mergeCell ref="E63:E64"/>
    <mergeCell ref="D65:D66"/>
    <mergeCell ref="E65:E66"/>
    <mergeCell ref="B59:B62"/>
    <mergeCell ref="C59:C62"/>
    <mergeCell ref="D59:D60"/>
    <mergeCell ref="E59:E60"/>
    <mergeCell ref="D61:D62"/>
    <mergeCell ref="E61:E62"/>
    <mergeCell ref="B71:B74"/>
    <mergeCell ref="C71:C74"/>
    <mergeCell ref="D71:D72"/>
    <mergeCell ref="E71:E72"/>
    <mergeCell ref="D73:D74"/>
    <mergeCell ref="E73:E74"/>
    <mergeCell ref="B67:B70"/>
    <mergeCell ref="C67:C70"/>
    <mergeCell ref="D67:D68"/>
    <mergeCell ref="E67:E68"/>
    <mergeCell ref="D69:D70"/>
    <mergeCell ref="E69:E70"/>
    <mergeCell ref="B79:B82"/>
    <mergeCell ref="C79:C82"/>
    <mergeCell ref="D79:D80"/>
    <mergeCell ref="E79:E80"/>
    <mergeCell ref="D81:D82"/>
    <mergeCell ref="E81:E82"/>
    <mergeCell ref="B75:B78"/>
    <mergeCell ref="C75:C78"/>
    <mergeCell ref="D75:D76"/>
    <mergeCell ref="E75:E76"/>
    <mergeCell ref="D77:D78"/>
    <mergeCell ref="E77:E78"/>
    <mergeCell ref="B87:B90"/>
    <mergeCell ref="C87:C90"/>
    <mergeCell ref="D87:D88"/>
    <mergeCell ref="E87:E88"/>
    <mergeCell ref="D89:D90"/>
    <mergeCell ref="E89:E90"/>
    <mergeCell ref="B83:B86"/>
    <mergeCell ref="C83:C86"/>
    <mergeCell ref="D83:D84"/>
    <mergeCell ref="E83:E84"/>
    <mergeCell ref="D85:D86"/>
    <mergeCell ref="E85:E86"/>
    <mergeCell ref="B95:B98"/>
    <mergeCell ref="C95:C98"/>
    <mergeCell ref="D95:D96"/>
    <mergeCell ref="E95:E96"/>
    <mergeCell ref="D97:D98"/>
    <mergeCell ref="E97:E98"/>
    <mergeCell ref="B91:B94"/>
    <mergeCell ref="C91:C94"/>
    <mergeCell ref="D91:D92"/>
    <mergeCell ref="E91:E92"/>
    <mergeCell ref="D93:D94"/>
    <mergeCell ref="E93:E94"/>
    <mergeCell ref="B103:B106"/>
    <mergeCell ref="C103:C106"/>
    <mergeCell ref="D103:D104"/>
    <mergeCell ref="E103:E104"/>
    <mergeCell ref="D105:D106"/>
    <mergeCell ref="E105:E106"/>
    <mergeCell ref="B99:B102"/>
    <mergeCell ref="C99:C102"/>
    <mergeCell ref="D99:D100"/>
    <mergeCell ref="E99:E100"/>
    <mergeCell ref="D101:D102"/>
    <mergeCell ref="E101:E102"/>
    <mergeCell ref="B111:B114"/>
    <mergeCell ref="C111:C114"/>
    <mergeCell ref="D111:D112"/>
    <mergeCell ref="E111:E112"/>
    <mergeCell ref="D113:D114"/>
    <mergeCell ref="E113:E114"/>
    <mergeCell ref="B107:B110"/>
    <mergeCell ref="C107:C110"/>
    <mergeCell ref="D107:D108"/>
    <mergeCell ref="E107:E108"/>
    <mergeCell ref="D109:D110"/>
    <mergeCell ref="E109:E110"/>
    <mergeCell ref="B119:B122"/>
    <mergeCell ref="C119:C122"/>
    <mergeCell ref="D119:D120"/>
    <mergeCell ref="E119:E120"/>
    <mergeCell ref="D121:D122"/>
    <mergeCell ref="E121:E122"/>
    <mergeCell ref="B115:B118"/>
    <mergeCell ref="C115:C118"/>
    <mergeCell ref="D115:D116"/>
    <mergeCell ref="E115:E116"/>
    <mergeCell ref="D117:D118"/>
    <mergeCell ref="E117:E118"/>
    <mergeCell ref="B127:B130"/>
    <mergeCell ref="C127:C130"/>
    <mergeCell ref="D127:D128"/>
    <mergeCell ref="E127:E128"/>
    <mergeCell ref="D129:D130"/>
    <mergeCell ref="E129:E130"/>
    <mergeCell ref="B123:B126"/>
    <mergeCell ref="C123:C126"/>
    <mergeCell ref="D123:D124"/>
    <mergeCell ref="E123:E124"/>
    <mergeCell ref="D125:D126"/>
    <mergeCell ref="E125:E1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Registers RAW</vt:lpstr>
      <vt:lpstr>Registers TREATED</vt:lpstr>
      <vt:lpstr>Register TREATED TABLE</vt:lpstr>
      <vt:lpstr>HK RAW</vt:lpstr>
      <vt:lpstr>HK TREATED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rfranca</dc:creator>
  <cp:lastModifiedBy>rfranca</cp:lastModifiedBy>
  <dcterms:created xsi:type="dcterms:W3CDTF">2019-01-11T16:17:02Z</dcterms:created>
  <dcterms:modified xsi:type="dcterms:W3CDTF">2019-01-14T19:40:18Z</dcterms:modified>
</cp:coreProperties>
</file>