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ranca\Desktop\"/>
    </mc:Choice>
  </mc:AlternateContent>
  <bookViews>
    <workbookView xWindow="0" yWindow="0" windowWidth="21570" windowHeight="80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/>
  <c r="E5" i="1"/>
  <c r="F5" i="1" s="1"/>
  <c r="F4" i="1"/>
  <c r="E4" i="1"/>
</calcChain>
</file>

<file path=xl/sharedStrings.xml><?xml version="1.0" encoding="utf-8"?>
<sst xmlns="http://schemas.openxmlformats.org/spreadsheetml/2006/main" count="10" uniqueCount="9">
  <si>
    <t>FT601Q FIFO Speed Test</t>
  </si>
  <si>
    <t>Throughput [MiB/s]</t>
  </si>
  <si>
    <t>Throughput [Gibps]</t>
  </si>
  <si>
    <t>Transfer Time [us]</t>
  </si>
  <si>
    <t>Data Size [kB]</t>
  </si>
  <si>
    <t>Test [-]</t>
  </si>
  <si>
    <t>Loopback (Half-Duplex)</t>
  </si>
  <si>
    <t>Downlink (UMFT601A-B to FPGA)</t>
  </si>
  <si>
    <t>Uplink (FPGA to UMFT601A-B)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</si>
</sst>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/>
  </sheetViews>
  <sheetFormatPr defaultRowHeight="15" x14ac:dyDescent="0.25"/>
  <cols>
    <col min="2" max="2" width="30.5703125" bestFit="1" customWidth="1"/>
    <col min="3" max="3" width="13.140625" bestFit="1" customWidth="1"/>
    <col min="4" max="4" width="17.28515625" bestFit="1" customWidth="1"/>
    <col min="5" max="5" width="18.7109375" bestFit="1" customWidth="1"/>
    <col min="6" max="6" width="18.5703125" bestFit="1" customWidth="1"/>
  </cols>
  <sheetData>
    <row r="2" spans="2:6" x14ac:dyDescent="0.25">
      <c r="B2" s="1" t="s">
        <v>0</v>
      </c>
      <c r="C2" s="1"/>
      <c r="D2" s="1"/>
      <c r="E2" s="1"/>
      <c r="F2" s="1"/>
    </row>
    <row r="3" spans="2:6" x14ac:dyDescent="0.25">
      <c r="B3" s="2" t="s">
        <v>5</v>
      </c>
      <c r="C3" s="2" t="s">
        <v>4</v>
      </c>
      <c r="D3" s="2" t="s">
        <v>3</v>
      </c>
      <c r="E3" s="2" t="s">
        <v>1</v>
      </c>
      <c r="F3" s="2" t="s">
        <v>2</v>
      </c>
    </row>
    <row r="4" spans="2:6" x14ac:dyDescent="0.25">
      <c r="B4" s="3" t="s">
        <v>6</v>
      </c>
      <c r="C4" s="3">
        <v>128</v>
      </c>
      <c r="D4" s="3">
        <v>753.78</v>
      </c>
      <c r="E4" s="4">
        <f>((C4*1024)/(D4/1000000))/1024/1024</f>
        <v>165.83087903632358</v>
      </c>
      <c r="F4" s="4">
        <f>E4*8/1024</f>
        <v>1.295553742471278</v>
      </c>
    </row>
    <row r="5" spans="2:6" x14ac:dyDescent="0.25">
      <c r="B5" s="3" t="s">
        <v>6</v>
      </c>
      <c r="C5" s="3">
        <v>16</v>
      </c>
      <c r="D5" s="3">
        <v>94.03</v>
      </c>
      <c r="E5" s="4">
        <f>((C5*1024)/(D5/1000000))/1024/1024</f>
        <v>166.17037115814099</v>
      </c>
      <c r="F5" s="4">
        <f>E5*8/1024</f>
        <v>1.2982060246729765</v>
      </c>
    </row>
    <row r="6" spans="2:6" x14ac:dyDescent="0.25">
      <c r="B6" s="3" t="s">
        <v>7</v>
      </c>
      <c r="C6" s="3">
        <v>16</v>
      </c>
      <c r="D6" s="3">
        <v>52.99</v>
      </c>
      <c r="E6" s="4">
        <f>((C6*1024)/(D6/1000000))/1024/1024</f>
        <v>294.86695602943951</v>
      </c>
      <c r="F6" s="4">
        <f>E6*8/1024</f>
        <v>2.3036480939799961</v>
      </c>
    </row>
    <row r="7" spans="2:6" x14ac:dyDescent="0.25">
      <c r="B7" s="3" t="s">
        <v>8</v>
      </c>
      <c r="C7" s="3">
        <v>16</v>
      </c>
      <c r="D7" s="3">
        <v>45.05</v>
      </c>
      <c r="E7" s="4">
        <f>((C7*1024)/(D7/1000000))/1024/1024</f>
        <v>346.83684794672587</v>
      </c>
      <c r="F7" s="4">
        <f>E7*8/1024</f>
        <v>2.7096628745837958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2019-06-28T00:02:22Z</dcterms:created>
  <dcterms:modified xsi:type="dcterms:W3CDTF">2019-06-28T00:46:00Z</dcterms:modified>
</cp:coreProperties>
</file>